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hristian.gaviria\Downloads\"/>
    </mc:Choice>
  </mc:AlternateContent>
  <xr:revisionPtr revIDLastSave="0" documentId="13_ncr:1_{49A923D1-C29A-4E6C-ABB0-6DC5730A6AC4}" xr6:coauthVersionLast="44" xr6:coauthVersionMax="45" xr10:uidLastSave="{00000000-0000-0000-0000-000000000000}"/>
  <bookViews>
    <workbookView xWindow="-108" yWindow="-108" windowWidth="23256" windowHeight="12576" xr2:uid="{0A3C351E-58DC-46D9-83E8-B1DD08C6AEF7}"/>
  </bookViews>
  <sheets>
    <sheet name="7.000 Años Even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004" i="1" l="1"/>
  <c r="M6009" i="1" l="1"/>
  <c r="M6010" i="1" s="1"/>
  <c r="M6011" i="1" s="1"/>
  <c r="M6012" i="1" s="1"/>
  <c r="M6013" i="1" s="1"/>
  <c r="M6014" i="1" s="1"/>
  <c r="M6015" i="1" s="1"/>
  <c r="M6016" i="1" s="1"/>
  <c r="M6017" i="1" s="1"/>
  <c r="M6018" i="1" s="1"/>
  <c r="M6019" i="1" s="1"/>
  <c r="M6020" i="1" s="1"/>
  <c r="M6021" i="1" s="1"/>
  <c r="M6022" i="1" s="1"/>
  <c r="M6023" i="1" s="1"/>
  <c r="M6024" i="1" s="1"/>
  <c r="M6025" i="1" s="1"/>
  <c r="M6026" i="1" s="1"/>
  <c r="M6027" i="1" s="1"/>
  <c r="M6028" i="1" s="1"/>
  <c r="M6029" i="1" s="1"/>
  <c r="M6030" i="1" s="1"/>
  <c r="M6031" i="1" s="1"/>
  <c r="M6032" i="1" s="1"/>
  <c r="M6033" i="1" s="1"/>
  <c r="M6034" i="1" s="1"/>
  <c r="M6035" i="1" s="1"/>
  <c r="M6036" i="1" s="1"/>
  <c r="M6037" i="1" s="1"/>
  <c r="M6038" i="1" s="1"/>
  <c r="M6039" i="1" s="1"/>
  <c r="M6040" i="1" s="1"/>
  <c r="M6041" i="1" s="1"/>
  <c r="M6042" i="1" s="1"/>
  <c r="M6043" i="1" s="1"/>
  <c r="M6044" i="1" s="1"/>
  <c r="M6045" i="1" s="1"/>
  <c r="M6046" i="1" s="1"/>
  <c r="M6047" i="1" s="1"/>
  <c r="M6048" i="1" s="1"/>
  <c r="M6049" i="1" s="1"/>
  <c r="M6050" i="1" s="1"/>
  <c r="M6051" i="1" s="1"/>
  <c r="M6052" i="1" s="1"/>
  <c r="M6053" i="1" s="1"/>
  <c r="M6054" i="1" s="1"/>
  <c r="M6055" i="1" s="1"/>
  <c r="M6056" i="1" s="1"/>
  <c r="M6057" i="1" s="1"/>
  <c r="M6058" i="1" s="1"/>
  <c r="M6059" i="1" s="1"/>
  <c r="M6060" i="1" s="1"/>
  <c r="M6061" i="1" s="1"/>
  <c r="M6062" i="1" s="1"/>
  <c r="M6063" i="1" s="1"/>
  <c r="M6064" i="1" s="1"/>
  <c r="M6065" i="1" s="1"/>
  <c r="M6066" i="1" s="1"/>
  <c r="M6067" i="1" s="1"/>
  <c r="M6068" i="1" s="1"/>
  <c r="M6069" i="1" s="1"/>
  <c r="M6070" i="1" s="1"/>
  <c r="M6071" i="1" s="1"/>
  <c r="M6072" i="1" s="1"/>
  <c r="M6073" i="1" s="1"/>
  <c r="M6074" i="1" s="1"/>
  <c r="M6075" i="1" s="1"/>
  <c r="M6076" i="1" s="1"/>
  <c r="M6077" i="1" s="1"/>
  <c r="M6078" i="1" s="1"/>
  <c r="M6079" i="1" s="1"/>
  <c r="M6080" i="1" s="1"/>
  <c r="M6081" i="1" s="1"/>
  <c r="M6082" i="1" s="1"/>
  <c r="M6083" i="1" s="1"/>
  <c r="M6084" i="1" s="1"/>
  <c r="M6085" i="1" s="1"/>
  <c r="M6086" i="1" s="1"/>
  <c r="M6087" i="1" s="1"/>
  <c r="M6088" i="1" s="1"/>
  <c r="M6089" i="1" s="1"/>
  <c r="M6090" i="1" s="1"/>
  <c r="M6091" i="1" s="1"/>
  <c r="M6092" i="1" s="1"/>
  <c r="M6093" i="1" s="1"/>
  <c r="M6094" i="1" s="1"/>
  <c r="M6095" i="1" s="1"/>
  <c r="M6096" i="1" s="1"/>
  <c r="M6097" i="1" s="1"/>
  <c r="M6098" i="1" s="1"/>
  <c r="M6099" i="1" s="1"/>
  <c r="M6100" i="1" s="1"/>
  <c r="M6101" i="1" s="1"/>
  <c r="M6102" i="1" s="1"/>
  <c r="M6103" i="1" s="1"/>
  <c r="M6104" i="1" s="1"/>
  <c r="M6105" i="1" s="1"/>
  <c r="M6106" i="1" s="1"/>
  <c r="M6107" i="1" s="1"/>
  <c r="M6108" i="1" s="1"/>
  <c r="M6109" i="1" s="1"/>
  <c r="M6110" i="1" s="1"/>
  <c r="M6111" i="1" s="1"/>
  <c r="M6112" i="1" s="1"/>
  <c r="M6113" i="1" s="1"/>
  <c r="M6114" i="1" s="1"/>
  <c r="M6115" i="1" s="1"/>
  <c r="M6116" i="1" s="1"/>
  <c r="M6117" i="1" s="1"/>
  <c r="M6118" i="1" s="1"/>
  <c r="M6119" i="1" s="1"/>
  <c r="M6120" i="1" s="1"/>
  <c r="M6121" i="1" s="1"/>
  <c r="M6122" i="1" s="1"/>
  <c r="M6123" i="1" s="1"/>
  <c r="M6124" i="1" s="1"/>
  <c r="M6125" i="1" s="1"/>
  <c r="M6126" i="1" s="1"/>
  <c r="M6127" i="1" s="1"/>
  <c r="M6128" i="1" s="1"/>
  <c r="M6129" i="1" s="1"/>
  <c r="M6130" i="1" s="1"/>
  <c r="M6131" i="1" s="1"/>
  <c r="M6132" i="1" s="1"/>
  <c r="M6133" i="1" s="1"/>
  <c r="M6134" i="1" s="1"/>
  <c r="M6135" i="1" s="1"/>
  <c r="M6136" i="1" s="1"/>
  <c r="M6137" i="1" s="1"/>
  <c r="M6138" i="1" s="1"/>
  <c r="M6139" i="1" s="1"/>
  <c r="M6140" i="1" s="1"/>
  <c r="M6141" i="1" s="1"/>
  <c r="M6142" i="1" s="1"/>
  <c r="M6143" i="1" s="1"/>
  <c r="M6144" i="1" s="1"/>
  <c r="M6145" i="1" s="1"/>
  <c r="M6146" i="1" s="1"/>
  <c r="M6147" i="1" s="1"/>
  <c r="M6148" i="1" s="1"/>
  <c r="M6149" i="1" s="1"/>
  <c r="M6150" i="1" s="1"/>
  <c r="M6151" i="1" s="1"/>
  <c r="M6152" i="1" s="1"/>
  <c r="M6153" i="1" s="1"/>
  <c r="M6154" i="1" s="1"/>
  <c r="M6155" i="1" s="1"/>
  <c r="M6156" i="1" s="1"/>
  <c r="M6157" i="1" s="1"/>
  <c r="M6158" i="1" s="1"/>
  <c r="M6159" i="1" s="1"/>
  <c r="M6160" i="1" s="1"/>
  <c r="M6161" i="1" s="1"/>
  <c r="M6162" i="1" s="1"/>
  <c r="M6163" i="1" s="1"/>
  <c r="M6164" i="1" s="1"/>
  <c r="M6165" i="1" s="1"/>
  <c r="M6166" i="1" s="1"/>
  <c r="M6167" i="1" s="1"/>
  <c r="M6168" i="1" s="1"/>
  <c r="M6169" i="1" s="1"/>
  <c r="M6170" i="1" s="1"/>
  <c r="M6171" i="1" s="1"/>
  <c r="M6172" i="1" s="1"/>
  <c r="M6173" i="1" s="1"/>
  <c r="M6174" i="1" s="1"/>
  <c r="M6175" i="1" s="1"/>
  <c r="M6176" i="1" s="1"/>
  <c r="M6177" i="1" s="1"/>
  <c r="M6178" i="1" s="1"/>
  <c r="M6179" i="1" s="1"/>
  <c r="M6180" i="1" s="1"/>
  <c r="M6181" i="1" s="1"/>
  <c r="M6182" i="1" s="1"/>
  <c r="M6183" i="1" s="1"/>
  <c r="M6184" i="1" s="1"/>
  <c r="M6185" i="1" s="1"/>
  <c r="M6186" i="1" s="1"/>
  <c r="M6187" i="1" s="1"/>
  <c r="M6188" i="1" s="1"/>
  <c r="M6189" i="1" s="1"/>
  <c r="M6190" i="1" s="1"/>
  <c r="M6191" i="1" s="1"/>
  <c r="M6192" i="1" s="1"/>
  <c r="M6193" i="1" s="1"/>
  <c r="M6194" i="1" s="1"/>
  <c r="M6195" i="1" s="1"/>
  <c r="M6196" i="1" s="1"/>
  <c r="M6197" i="1" s="1"/>
  <c r="M6198" i="1" s="1"/>
  <c r="M6199" i="1" s="1"/>
  <c r="M6200" i="1" s="1"/>
  <c r="M6201" i="1" s="1"/>
  <c r="M6202" i="1" s="1"/>
  <c r="M6203" i="1" s="1"/>
  <c r="M6204" i="1" s="1"/>
  <c r="M6205" i="1" s="1"/>
  <c r="M6206" i="1" s="1"/>
  <c r="M6207" i="1" s="1"/>
  <c r="M6208" i="1" s="1"/>
  <c r="M6209" i="1" s="1"/>
  <c r="M6210" i="1" s="1"/>
  <c r="M6211" i="1" s="1"/>
  <c r="M6212" i="1" s="1"/>
  <c r="M6213" i="1" s="1"/>
  <c r="M6214" i="1" s="1"/>
  <c r="M6215" i="1" s="1"/>
  <c r="M6216" i="1" s="1"/>
  <c r="M6217" i="1" s="1"/>
  <c r="M6218" i="1" s="1"/>
  <c r="M6219" i="1" s="1"/>
  <c r="M6220" i="1" s="1"/>
  <c r="M6221" i="1" s="1"/>
  <c r="M6222" i="1" s="1"/>
  <c r="M6223" i="1" s="1"/>
  <c r="M6224" i="1" s="1"/>
  <c r="M6225" i="1" s="1"/>
  <c r="M6226" i="1" s="1"/>
  <c r="M6227" i="1" s="1"/>
  <c r="M6228" i="1" s="1"/>
  <c r="M6229" i="1" s="1"/>
  <c r="M6230" i="1" s="1"/>
  <c r="M6231" i="1" s="1"/>
  <c r="M6232" i="1" s="1"/>
  <c r="M6233" i="1" s="1"/>
  <c r="M6234" i="1" s="1"/>
  <c r="M6235" i="1" s="1"/>
  <c r="M6236" i="1" s="1"/>
  <c r="M6237" i="1" s="1"/>
  <c r="M6238" i="1" s="1"/>
  <c r="M6239" i="1" s="1"/>
  <c r="M6240" i="1" s="1"/>
  <c r="M6241" i="1" s="1"/>
  <c r="M6242" i="1" s="1"/>
  <c r="M6243" i="1" s="1"/>
  <c r="M6244" i="1" s="1"/>
  <c r="M6245" i="1" s="1"/>
  <c r="M6246" i="1" s="1"/>
  <c r="M6247" i="1" s="1"/>
  <c r="M6248" i="1" s="1"/>
  <c r="M6249" i="1" s="1"/>
  <c r="M6250" i="1" s="1"/>
  <c r="M6251" i="1" s="1"/>
  <c r="M6252" i="1" s="1"/>
  <c r="M6253" i="1" s="1"/>
  <c r="M6254" i="1" s="1"/>
  <c r="M6255" i="1" s="1"/>
  <c r="M6256" i="1" s="1"/>
  <c r="M6257" i="1" s="1"/>
  <c r="M6258" i="1" s="1"/>
  <c r="M6259" i="1" s="1"/>
  <c r="M6260" i="1" s="1"/>
  <c r="M6261" i="1" s="1"/>
  <c r="M6262" i="1" s="1"/>
  <c r="M6263" i="1" s="1"/>
  <c r="M6264" i="1" s="1"/>
  <c r="M6265" i="1" s="1"/>
  <c r="M6266" i="1" s="1"/>
  <c r="M6267" i="1" s="1"/>
  <c r="M6268" i="1" s="1"/>
  <c r="M6269" i="1" s="1"/>
  <c r="M6270" i="1" s="1"/>
  <c r="M6271" i="1" s="1"/>
  <c r="M6272" i="1" s="1"/>
  <c r="M6273" i="1" s="1"/>
  <c r="M6274" i="1" s="1"/>
  <c r="M6275" i="1" s="1"/>
  <c r="M6276" i="1" s="1"/>
  <c r="M6277" i="1" s="1"/>
  <c r="M6278" i="1" s="1"/>
  <c r="M6279" i="1" s="1"/>
  <c r="M6280" i="1" s="1"/>
  <c r="M6281" i="1" s="1"/>
  <c r="M6282" i="1" s="1"/>
  <c r="M6283" i="1" s="1"/>
  <c r="M6284" i="1" s="1"/>
  <c r="M6285" i="1" s="1"/>
  <c r="M6286" i="1" s="1"/>
  <c r="M6287" i="1" s="1"/>
  <c r="M6288" i="1" s="1"/>
  <c r="M6289" i="1" s="1"/>
  <c r="M6290" i="1" s="1"/>
  <c r="M6291" i="1" s="1"/>
  <c r="M6292" i="1" s="1"/>
  <c r="M6293" i="1" s="1"/>
  <c r="M6294" i="1" s="1"/>
  <c r="M6295" i="1" s="1"/>
  <c r="M6296" i="1" s="1"/>
  <c r="M6297" i="1" s="1"/>
  <c r="M6298" i="1" s="1"/>
  <c r="M6299" i="1" s="1"/>
  <c r="M6300" i="1" s="1"/>
  <c r="M6301" i="1" s="1"/>
  <c r="M6302" i="1" s="1"/>
  <c r="M6303" i="1" s="1"/>
  <c r="M6304" i="1" s="1"/>
  <c r="M6305" i="1" s="1"/>
  <c r="M6306" i="1" s="1"/>
  <c r="M6307" i="1" s="1"/>
  <c r="M6308" i="1" s="1"/>
  <c r="M6309" i="1" s="1"/>
  <c r="M6310" i="1" s="1"/>
  <c r="M6311" i="1" s="1"/>
  <c r="M6312" i="1" s="1"/>
  <c r="M6313" i="1" s="1"/>
  <c r="M6314" i="1" s="1"/>
  <c r="M6315" i="1" s="1"/>
  <c r="M6316" i="1" s="1"/>
  <c r="M6317" i="1" s="1"/>
  <c r="M6318" i="1" s="1"/>
  <c r="M6319" i="1" s="1"/>
  <c r="M6320" i="1" s="1"/>
  <c r="M6321" i="1" s="1"/>
  <c r="M6322" i="1" s="1"/>
  <c r="M6323" i="1" s="1"/>
  <c r="M6324" i="1" s="1"/>
  <c r="M6325" i="1" s="1"/>
  <c r="M6326" i="1" s="1"/>
  <c r="M6327" i="1" s="1"/>
  <c r="M6328" i="1" s="1"/>
  <c r="M6329" i="1" s="1"/>
  <c r="M6330" i="1" s="1"/>
  <c r="M6331" i="1" s="1"/>
  <c r="M6332" i="1" s="1"/>
  <c r="M6333" i="1" s="1"/>
  <c r="M6334" i="1" s="1"/>
  <c r="M6335" i="1" s="1"/>
  <c r="M6336" i="1" s="1"/>
  <c r="M6337" i="1" s="1"/>
  <c r="M6338" i="1" s="1"/>
  <c r="M6339" i="1" s="1"/>
  <c r="M6340" i="1" s="1"/>
  <c r="M6341" i="1" s="1"/>
  <c r="M6342" i="1" s="1"/>
  <c r="M6343" i="1" s="1"/>
  <c r="M6344" i="1" s="1"/>
  <c r="M6345" i="1" s="1"/>
  <c r="M6346" i="1" s="1"/>
  <c r="M6347" i="1" s="1"/>
  <c r="M6348" i="1" s="1"/>
  <c r="M6349" i="1" s="1"/>
  <c r="M6350" i="1" s="1"/>
  <c r="M6351" i="1" s="1"/>
  <c r="M6352" i="1" s="1"/>
  <c r="M6353" i="1" s="1"/>
  <c r="M6354" i="1" s="1"/>
  <c r="M6355" i="1" s="1"/>
  <c r="M6356" i="1" s="1"/>
  <c r="M6357" i="1" s="1"/>
  <c r="M6358" i="1" s="1"/>
  <c r="M6359" i="1" s="1"/>
  <c r="M6360" i="1" s="1"/>
  <c r="M6361" i="1" s="1"/>
  <c r="M6362" i="1" s="1"/>
  <c r="M6363" i="1" s="1"/>
  <c r="M6364" i="1" s="1"/>
  <c r="M6365" i="1" s="1"/>
  <c r="M6366" i="1" s="1"/>
  <c r="M6367" i="1" s="1"/>
  <c r="M6368" i="1" s="1"/>
  <c r="M6369" i="1" s="1"/>
  <c r="M6370" i="1" s="1"/>
  <c r="M6371" i="1" s="1"/>
  <c r="M6372" i="1" s="1"/>
  <c r="M6373" i="1" s="1"/>
  <c r="M6374" i="1" s="1"/>
  <c r="M6375" i="1" s="1"/>
  <c r="M6376" i="1" s="1"/>
  <c r="M6377" i="1" s="1"/>
  <c r="M6378" i="1" s="1"/>
  <c r="M6379" i="1" s="1"/>
  <c r="M6380" i="1" s="1"/>
  <c r="M6381" i="1" s="1"/>
  <c r="M6382" i="1" s="1"/>
  <c r="M6383" i="1" s="1"/>
  <c r="M6384" i="1" s="1"/>
  <c r="M6385" i="1" s="1"/>
  <c r="M6386" i="1" s="1"/>
  <c r="M6387" i="1" s="1"/>
  <c r="M6388" i="1" s="1"/>
  <c r="M6389" i="1" s="1"/>
  <c r="M6390" i="1" s="1"/>
  <c r="M6391" i="1" s="1"/>
  <c r="M6392" i="1" s="1"/>
  <c r="M6393" i="1" s="1"/>
  <c r="M6394" i="1" s="1"/>
  <c r="M6395" i="1" s="1"/>
  <c r="M6396" i="1" s="1"/>
  <c r="M6397" i="1" s="1"/>
  <c r="M6398" i="1" s="1"/>
  <c r="M6399" i="1" s="1"/>
  <c r="M6400" i="1" s="1"/>
  <c r="M6401" i="1" s="1"/>
  <c r="M6402" i="1" s="1"/>
  <c r="M6403" i="1" s="1"/>
  <c r="M6404" i="1" s="1"/>
  <c r="M6405" i="1" s="1"/>
  <c r="M6406" i="1" s="1"/>
  <c r="M6407" i="1" s="1"/>
  <c r="M6408" i="1" s="1"/>
  <c r="M6409" i="1" s="1"/>
  <c r="M6410" i="1" s="1"/>
  <c r="M6411" i="1" s="1"/>
  <c r="M6412" i="1" s="1"/>
  <c r="M6413" i="1" s="1"/>
  <c r="M6414" i="1" s="1"/>
  <c r="M6415" i="1" s="1"/>
  <c r="M6416" i="1" s="1"/>
  <c r="M6417" i="1" s="1"/>
  <c r="M6418" i="1" s="1"/>
  <c r="M6419" i="1" s="1"/>
  <c r="M6420" i="1" s="1"/>
  <c r="M6421" i="1" s="1"/>
  <c r="M6422" i="1" s="1"/>
  <c r="M6423" i="1" s="1"/>
  <c r="M6424" i="1" s="1"/>
  <c r="M6425" i="1" s="1"/>
  <c r="M6426" i="1" s="1"/>
  <c r="M6427" i="1" s="1"/>
  <c r="M6428" i="1" s="1"/>
  <c r="M6429" i="1" s="1"/>
  <c r="M6430" i="1" s="1"/>
  <c r="M6431" i="1" s="1"/>
  <c r="M6432" i="1" s="1"/>
  <c r="M6433" i="1" s="1"/>
  <c r="M6434" i="1" s="1"/>
  <c r="M6435" i="1" s="1"/>
  <c r="M6436" i="1" s="1"/>
  <c r="M6437" i="1" s="1"/>
  <c r="M6438" i="1" s="1"/>
  <c r="M6439" i="1" s="1"/>
  <c r="M6440" i="1" s="1"/>
  <c r="M6441" i="1" s="1"/>
  <c r="M6442" i="1" s="1"/>
  <c r="M6443" i="1" s="1"/>
  <c r="M6444" i="1" s="1"/>
  <c r="M6445" i="1" s="1"/>
  <c r="M6446" i="1" s="1"/>
  <c r="M6447" i="1" s="1"/>
  <c r="M6448" i="1" s="1"/>
  <c r="M6449" i="1" s="1"/>
  <c r="M6450" i="1" s="1"/>
  <c r="M6451" i="1" s="1"/>
  <c r="M6452" i="1" s="1"/>
  <c r="M6453" i="1" s="1"/>
  <c r="M6454" i="1" s="1"/>
  <c r="M6455" i="1" s="1"/>
  <c r="M6456" i="1" s="1"/>
  <c r="M6457" i="1" s="1"/>
  <c r="M6458" i="1" s="1"/>
  <c r="M6459" i="1" s="1"/>
  <c r="M6460" i="1" s="1"/>
  <c r="M6461" i="1" s="1"/>
  <c r="M6462" i="1" s="1"/>
  <c r="M6463" i="1" s="1"/>
  <c r="M6464" i="1" s="1"/>
  <c r="M6465" i="1" s="1"/>
  <c r="M6466" i="1" s="1"/>
  <c r="M6467" i="1" s="1"/>
  <c r="M6468" i="1" s="1"/>
  <c r="M6469" i="1" s="1"/>
  <c r="M6470" i="1" s="1"/>
  <c r="M6471" i="1" s="1"/>
  <c r="M6472" i="1" s="1"/>
  <c r="M6473" i="1" s="1"/>
  <c r="M6474" i="1" s="1"/>
  <c r="M6475" i="1" s="1"/>
  <c r="M6476" i="1" s="1"/>
  <c r="M6477" i="1" s="1"/>
  <c r="M6478" i="1" s="1"/>
  <c r="M6479" i="1" s="1"/>
  <c r="M6480" i="1" s="1"/>
  <c r="M6481" i="1" s="1"/>
  <c r="M6482" i="1" s="1"/>
  <c r="M6483" i="1" s="1"/>
  <c r="M6484" i="1" s="1"/>
  <c r="M6485" i="1" s="1"/>
  <c r="M6486" i="1" s="1"/>
  <c r="M6487" i="1" s="1"/>
  <c r="M6488" i="1" s="1"/>
  <c r="M6489" i="1" s="1"/>
  <c r="M6490" i="1" s="1"/>
  <c r="M6491" i="1" s="1"/>
  <c r="M6492" i="1" s="1"/>
  <c r="M6493" i="1" s="1"/>
  <c r="M6494" i="1" s="1"/>
  <c r="M6495" i="1" s="1"/>
  <c r="M6496" i="1" s="1"/>
  <c r="M6497" i="1" s="1"/>
  <c r="M6498" i="1" s="1"/>
  <c r="M6499" i="1" s="1"/>
  <c r="M6500" i="1" s="1"/>
  <c r="M6501" i="1" s="1"/>
  <c r="M6502" i="1" s="1"/>
  <c r="M6503" i="1" s="1"/>
  <c r="M6504" i="1" s="1"/>
  <c r="M6505" i="1" s="1"/>
  <c r="M6506" i="1" s="1"/>
  <c r="M6507" i="1" s="1"/>
  <c r="M6508" i="1" s="1"/>
  <c r="M6509" i="1" s="1"/>
  <c r="M6510" i="1" s="1"/>
  <c r="M6511" i="1" s="1"/>
  <c r="M6512" i="1" s="1"/>
  <c r="M6513" i="1" s="1"/>
  <c r="M6514" i="1" s="1"/>
  <c r="M6515" i="1" s="1"/>
  <c r="M6516" i="1" s="1"/>
  <c r="M6517" i="1" s="1"/>
  <c r="M6518" i="1" s="1"/>
  <c r="M6519" i="1" s="1"/>
  <c r="M6520" i="1" s="1"/>
  <c r="M6521" i="1" s="1"/>
  <c r="M6522" i="1" s="1"/>
  <c r="M6523" i="1" s="1"/>
  <c r="M6524" i="1" s="1"/>
  <c r="M6525" i="1" s="1"/>
  <c r="M6526" i="1" s="1"/>
  <c r="M6527" i="1" s="1"/>
  <c r="M6528" i="1" s="1"/>
  <c r="M6529" i="1" s="1"/>
  <c r="M6530" i="1" s="1"/>
  <c r="M6531" i="1" s="1"/>
  <c r="M6532" i="1" s="1"/>
  <c r="M6533" i="1" s="1"/>
  <c r="M6534" i="1" s="1"/>
  <c r="M6535" i="1" s="1"/>
  <c r="M6536" i="1" s="1"/>
  <c r="M6537" i="1" s="1"/>
  <c r="M6538" i="1" s="1"/>
  <c r="M6539" i="1" s="1"/>
  <c r="M6540" i="1" s="1"/>
  <c r="M6541" i="1" s="1"/>
  <c r="M6542" i="1" s="1"/>
  <c r="M6543" i="1" s="1"/>
  <c r="M6544" i="1" s="1"/>
  <c r="M6545" i="1" s="1"/>
  <c r="M6546" i="1" s="1"/>
  <c r="M6547" i="1" s="1"/>
  <c r="M6548" i="1" s="1"/>
  <c r="M6549" i="1" s="1"/>
  <c r="M6550" i="1" s="1"/>
  <c r="M6551" i="1" s="1"/>
  <c r="M6552" i="1" s="1"/>
  <c r="M6553" i="1" s="1"/>
  <c r="M6554" i="1" s="1"/>
  <c r="M6555" i="1" s="1"/>
  <c r="M6556" i="1" s="1"/>
  <c r="M6557" i="1" s="1"/>
  <c r="M6558" i="1" s="1"/>
  <c r="M6559" i="1" s="1"/>
  <c r="M6560" i="1" s="1"/>
  <c r="M6561" i="1" s="1"/>
  <c r="M6562" i="1" s="1"/>
  <c r="M6563" i="1" s="1"/>
  <c r="M6564" i="1" s="1"/>
  <c r="M6565" i="1" s="1"/>
  <c r="M6566" i="1" s="1"/>
  <c r="M6567" i="1" s="1"/>
  <c r="M6568" i="1" s="1"/>
  <c r="M6569" i="1" s="1"/>
  <c r="M6570" i="1" s="1"/>
  <c r="M6571" i="1" s="1"/>
  <c r="M6572" i="1" s="1"/>
  <c r="M6573" i="1" s="1"/>
  <c r="M6574" i="1" s="1"/>
  <c r="M6575" i="1" s="1"/>
  <c r="M6576" i="1" s="1"/>
  <c r="M6577" i="1" s="1"/>
  <c r="M6578" i="1" s="1"/>
  <c r="M6579" i="1" s="1"/>
  <c r="M6580" i="1" s="1"/>
  <c r="M6581" i="1" s="1"/>
  <c r="M6582" i="1" s="1"/>
  <c r="M6583" i="1" s="1"/>
  <c r="M6584" i="1" s="1"/>
  <c r="M6585" i="1" s="1"/>
  <c r="M6586" i="1" s="1"/>
  <c r="M6587" i="1" s="1"/>
  <c r="M6588" i="1" s="1"/>
  <c r="M6589" i="1" s="1"/>
  <c r="M6590" i="1" s="1"/>
  <c r="M6591" i="1" s="1"/>
  <c r="M6592" i="1" s="1"/>
  <c r="M6593" i="1" s="1"/>
  <c r="M6594" i="1" s="1"/>
  <c r="M6595" i="1" s="1"/>
  <c r="M6596" i="1" s="1"/>
  <c r="M6597" i="1" s="1"/>
  <c r="M6598" i="1" s="1"/>
  <c r="M6599" i="1" s="1"/>
  <c r="M6600" i="1" s="1"/>
  <c r="M6601" i="1" s="1"/>
  <c r="M6602" i="1" s="1"/>
  <c r="M6603" i="1" s="1"/>
  <c r="M6604" i="1" s="1"/>
  <c r="M6605" i="1" s="1"/>
  <c r="M6606" i="1" s="1"/>
  <c r="M6607" i="1" s="1"/>
  <c r="M6608" i="1" s="1"/>
  <c r="M6609" i="1" s="1"/>
  <c r="M6610" i="1" s="1"/>
  <c r="M6611" i="1" s="1"/>
  <c r="M6612" i="1" s="1"/>
  <c r="M6613" i="1" s="1"/>
  <c r="M6614" i="1" s="1"/>
  <c r="M6615" i="1" s="1"/>
  <c r="M6616" i="1" s="1"/>
  <c r="M6617" i="1" s="1"/>
  <c r="M6618" i="1" s="1"/>
  <c r="M6619" i="1" s="1"/>
  <c r="M6620" i="1" s="1"/>
  <c r="M6621" i="1" s="1"/>
  <c r="M6622" i="1" s="1"/>
  <c r="M6623" i="1" s="1"/>
  <c r="M6624" i="1" s="1"/>
  <c r="M6625" i="1" s="1"/>
  <c r="M6626" i="1" s="1"/>
  <c r="M6627" i="1" s="1"/>
  <c r="M6628" i="1" s="1"/>
  <c r="M6629" i="1" s="1"/>
  <c r="M6630" i="1" s="1"/>
  <c r="M6631" i="1" s="1"/>
  <c r="M6632" i="1" s="1"/>
  <c r="M6633" i="1" s="1"/>
  <c r="M6634" i="1" s="1"/>
  <c r="M6635" i="1" s="1"/>
  <c r="M6636" i="1" s="1"/>
  <c r="M6637" i="1" s="1"/>
  <c r="M6638" i="1" s="1"/>
  <c r="M6639" i="1" s="1"/>
  <c r="M6640" i="1" s="1"/>
  <c r="M6641" i="1" s="1"/>
  <c r="M6642" i="1" s="1"/>
  <c r="M6643" i="1" s="1"/>
  <c r="M6644" i="1" s="1"/>
  <c r="M6645" i="1" s="1"/>
  <c r="M6646" i="1" s="1"/>
  <c r="M6647" i="1" s="1"/>
  <c r="M6648" i="1" s="1"/>
  <c r="M6649" i="1" s="1"/>
  <c r="M6650" i="1" s="1"/>
  <c r="M6651" i="1" s="1"/>
  <c r="M6652" i="1" s="1"/>
  <c r="M6653" i="1" s="1"/>
  <c r="M6654" i="1" s="1"/>
  <c r="M6655" i="1" s="1"/>
  <c r="M6656" i="1" s="1"/>
  <c r="M6657" i="1" s="1"/>
  <c r="M6658" i="1" s="1"/>
  <c r="M6659" i="1" s="1"/>
  <c r="M6660" i="1" s="1"/>
  <c r="M6661" i="1" s="1"/>
  <c r="M6662" i="1" s="1"/>
  <c r="M6663" i="1" s="1"/>
  <c r="M6664" i="1" s="1"/>
  <c r="M6665" i="1" s="1"/>
  <c r="M6666" i="1" s="1"/>
  <c r="M6667" i="1" s="1"/>
  <c r="M6668" i="1" s="1"/>
  <c r="M6669" i="1" s="1"/>
  <c r="M6670" i="1" s="1"/>
  <c r="M6671" i="1" s="1"/>
  <c r="M6672" i="1" s="1"/>
  <c r="M6673" i="1" s="1"/>
  <c r="M6674" i="1" s="1"/>
  <c r="M6675" i="1" s="1"/>
  <c r="M6676" i="1" s="1"/>
  <c r="M6677" i="1" s="1"/>
  <c r="M6678" i="1" s="1"/>
  <c r="M6679" i="1" s="1"/>
  <c r="M6680" i="1" s="1"/>
  <c r="M6681" i="1" s="1"/>
  <c r="M6682" i="1" s="1"/>
  <c r="M6683" i="1" s="1"/>
  <c r="M6684" i="1" s="1"/>
  <c r="M6685" i="1" s="1"/>
  <c r="M6686" i="1" s="1"/>
  <c r="M6687" i="1" s="1"/>
  <c r="M6688" i="1" s="1"/>
  <c r="M6689" i="1" s="1"/>
  <c r="M6690" i="1" s="1"/>
  <c r="M6691" i="1" s="1"/>
  <c r="M6692" i="1" s="1"/>
  <c r="M6693" i="1" s="1"/>
  <c r="M6694" i="1" s="1"/>
  <c r="M6695" i="1" s="1"/>
  <c r="M6696" i="1" s="1"/>
  <c r="M6697" i="1" s="1"/>
  <c r="M6698" i="1" s="1"/>
  <c r="M6699" i="1" s="1"/>
  <c r="M6700" i="1" s="1"/>
  <c r="M6701" i="1" s="1"/>
  <c r="M6702" i="1" s="1"/>
  <c r="M6703" i="1" s="1"/>
  <c r="M6704" i="1" s="1"/>
  <c r="M6705" i="1" s="1"/>
  <c r="M6706" i="1" s="1"/>
  <c r="M6707" i="1" s="1"/>
  <c r="M6708" i="1" s="1"/>
  <c r="M6709" i="1" s="1"/>
  <c r="M6710" i="1" s="1"/>
  <c r="M6711" i="1" s="1"/>
  <c r="M6712" i="1" s="1"/>
  <c r="M6713" i="1" s="1"/>
  <c r="M6714" i="1" s="1"/>
  <c r="M6715" i="1" s="1"/>
  <c r="M6716" i="1" s="1"/>
  <c r="M6717" i="1" s="1"/>
  <c r="M6718" i="1" s="1"/>
  <c r="M6719" i="1" s="1"/>
  <c r="M6720" i="1" s="1"/>
  <c r="M6721" i="1" s="1"/>
  <c r="M6722" i="1" s="1"/>
  <c r="M6723" i="1" s="1"/>
  <c r="M6724" i="1" s="1"/>
  <c r="M6725" i="1" s="1"/>
  <c r="M6726" i="1" s="1"/>
  <c r="M6727" i="1" s="1"/>
  <c r="M6728" i="1" s="1"/>
  <c r="M6729" i="1" s="1"/>
  <c r="M6730" i="1" s="1"/>
  <c r="M6731" i="1" s="1"/>
  <c r="M6732" i="1" s="1"/>
  <c r="M6733" i="1" s="1"/>
  <c r="M6734" i="1" s="1"/>
  <c r="M6735" i="1" s="1"/>
  <c r="M6736" i="1" s="1"/>
  <c r="M6737" i="1" s="1"/>
  <c r="M6738" i="1" s="1"/>
  <c r="M6739" i="1" s="1"/>
  <c r="M6740" i="1" s="1"/>
  <c r="M6741" i="1" s="1"/>
  <c r="M6742" i="1" s="1"/>
  <c r="M6743" i="1" s="1"/>
  <c r="M6744" i="1" s="1"/>
  <c r="M6745" i="1" s="1"/>
  <c r="M6746" i="1" s="1"/>
  <c r="M6747" i="1" s="1"/>
  <c r="M6748" i="1" s="1"/>
  <c r="M6749" i="1" s="1"/>
  <c r="M6750" i="1" s="1"/>
  <c r="M6751" i="1" s="1"/>
  <c r="M6752" i="1" s="1"/>
  <c r="M6753" i="1" s="1"/>
  <c r="M6754" i="1" s="1"/>
  <c r="M6755" i="1" s="1"/>
  <c r="M6756" i="1" s="1"/>
  <c r="M6757" i="1" s="1"/>
  <c r="M6758" i="1" s="1"/>
  <c r="M6759" i="1" s="1"/>
  <c r="M6760" i="1" s="1"/>
  <c r="M6761" i="1" s="1"/>
  <c r="M6762" i="1" s="1"/>
  <c r="M6763" i="1" s="1"/>
  <c r="M6764" i="1" s="1"/>
  <c r="M6765" i="1" s="1"/>
  <c r="M6766" i="1" s="1"/>
  <c r="M6767" i="1" s="1"/>
  <c r="M6768" i="1" s="1"/>
  <c r="M6769" i="1" s="1"/>
  <c r="M6770" i="1" s="1"/>
  <c r="M6771" i="1" s="1"/>
  <c r="M6772" i="1" s="1"/>
  <c r="M6773" i="1" s="1"/>
  <c r="M6774" i="1" s="1"/>
  <c r="M6775" i="1" s="1"/>
  <c r="M6776" i="1" s="1"/>
  <c r="M6777" i="1" s="1"/>
  <c r="M6778" i="1" s="1"/>
  <c r="M6779" i="1" s="1"/>
  <c r="M6780" i="1" s="1"/>
  <c r="M6781" i="1" s="1"/>
  <c r="M6782" i="1" s="1"/>
  <c r="M6783" i="1" s="1"/>
  <c r="M6784" i="1" s="1"/>
  <c r="M6785" i="1" s="1"/>
  <c r="M6786" i="1" s="1"/>
  <c r="M6787" i="1" s="1"/>
  <c r="M6788" i="1" s="1"/>
  <c r="M6789" i="1" s="1"/>
  <c r="M6790" i="1" s="1"/>
  <c r="M6791" i="1" s="1"/>
  <c r="M6792" i="1" s="1"/>
  <c r="M6793" i="1" s="1"/>
  <c r="M6794" i="1" s="1"/>
  <c r="M6795" i="1" s="1"/>
  <c r="M6796" i="1" s="1"/>
  <c r="M6797" i="1" s="1"/>
  <c r="M6798" i="1" s="1"/>
  <c r="M6799" i="1" s="1"/>
  <c r="M6800" i="1" s="1"/>
  <c r="M6801" i="1" s="1"/>
  <c r="M6802" i="1" s="1"/>
  <c r="M6803" i="1" s="1"/>
  <c r="M6804" i="1" s="1"/>
  <c r="M6805" i="1" s="1"/>
  <c r="M6806" i="1" s="1"/>
  <c r="M6807" i="1" s="1"/>
  <c r="M6808" i="1" s="1"/>
  <c r="M6809" i="1" s="1"/>
  <c r="M6810" i="1" s="1"/>
  <c r="M6811" i="1" s="1"/>
  <c r="M6812" i="1" s="1"/>
  <c r="M6813" i="1" s="1"/>
  <c r="M6814" i="1" s="1"/>
  <c r="M6815" i="1" s="1"/>
  <c r="M6816" i="1" s="1"/>
  <c r="M6817" i="1" s="1"/>
  <c r="M6818" i="1" s="1"/>
  <c r="M6819" i="1" s="1"/>
  <c r="M6820" i="1" s="1"/>
  <c r="M6821" i="1" s="1"/>
  <c r="M6822" i="1" s="1"/>
  <c r="M6823" i="1" s="1"/>
  <c r="M6824" i="1" s="1"/>
  <c r="M6825" i="1" s="1"/>
  <c r="M6826" i="1" s="1"/>
  <c r="M6827" i="1" s="1"/>
  <c r="M6828" i="1" s="1"/>
  <c r="M6829" i="1" s="1"/>
  <c r="M6830" i="1" s="1"/>
  <c r="M6831" i="1" s="1"/>
  <c r="M6832" i="1" s="1"/>
  <c r="M6833" i="1" s="1"/>
  <c r="M6834" i="1" s="1"/>
  <c r="M6835" i="1" s="1"/>
  <c r="M6836" i="1" s="1"/>
  <c r="M6837" i="1" s="1"/>
  <c r="M6838" i="1" s="1"/>
  <c r="M6839" i="1" s="1"/>
  <c r="M6840" i="1" s="1"/>
  <c r="M6841" i="1" s="1"/>
  <c r="M6842" i="1" s="1"/>
  <c r="M6843" i="1" s="1"/>
  <c r="M6844" i="1" s="1"/>
  <c r="M6845" i="1" s="1"/>
  <c r="M6846" i="1" s="1"/>
  <c r="M6847" i="1" s="1"/>
  <c r="M6848" i="1" s="1"/>
  <c r="M6849" i="1" s="1"/>
  <c r="M6850" i="1" s="1"/>
  <c r="M6851" i="1" s="1"/>
  <c r="M6852" i="1" s="1"/>
  <c r="M6853" i="1" s="1"/>
  <c r="M6854" i="1" s="1"/>
  <c r="M6855" i="1" s="1"/>
  <c r="M6856" i="1" s="1"/>
  <c r="M6857" i="1" s="1"/>
  <c r="M6858" i="1" s="1"/>
  <c r="M6859" i="1" s="1"/>
  <c r="M6860" i="1" s="1"/>
  <c r="M6861" i="1" s="1"/>
  <c r="M6862" i="1" s="1"/>
  <c r="M6863" i="1" s="1"/>
  <c r="M6864" i="1" s="1"/>
  <c r="M6865" i="1" s="1"/>
  <c r="M6866" i="1" s="1"/>
  <c r="M6867" i="1" s="1"/>
  <c r="M6868" i="1" s="1"/>
  <c r="M6869" i="1" s="1"/>
  <c r="M6870" i="1" s="1"/>
  <c r="M6871" i="1" s="1"/>
  <c r="M6872" i="1" s="1"/>
  <c r="M6873" i="1" s="1"/>
  <c r="M6874" i="1" s="1"/>
  <c r="M6875" i="1" s="1"/>
  <c r="M6876" i="1" s="1"/>
  <c r="M6877" i="1" s="1"/>
  <c r="M6878" i="1" s="1"/>
  <c r="M6879" i="1" s="1"/>
  <c r="M6880" i="1" s="1"/>
  <c r="M6881" i="1" s="1"/>
  <c r="M6882" i="1" s="1"/>
  <c r="M6883" i="1" s="1"/>
  <c r="M6884" i="1" s="1"/>
  <c r="M6885" i="1" s="1"/>
  <c r="M6886" i="1" s="1"/>
  <c r="M6887" i="1" s="1"/>
  <c r="M6888" i="1" s="1"/>
  <c r="M6889" i="1" s="1"/>
  <c r="M6890" i="1" s="1"/>
  <c r="M6891" i="1" s="1"/>
  <c r="M6892" i="1" s="1"/>
  <c r="M6893" i="1" s="1"/>
  <c r="M6894" i="1" s="1"/>
  <c r="M6895" i="1" s="1"/>
  <c r="M6896" i="1" s="1"/>
  <c r="M6897" i="1" s="1"/>
  <c r="M6898" i="1" s="1"/>
  <c r="M6899" i="1" s="1"/>
  <c r="M6900" i="1" s="1"/>
  <c r="M6901" i="1" s="1"/>
  <c r="M6902" i="1" s="1"/>
  <c r="M6903" i="1" s="1"/>
  <c r="M6904" i="1" s="1"/>
  <c r="M6905" i="1" s="1"/>
  <c r="M6906" i="1" s="1"/>
  <c r="M6907" i="1" s="1"/>
  <c r="M6908" i="1" s="1"/>
  <c r="M6909" i="1" s="1"/>
  <c r="M6910" i="1" s="1"/>
  <c r="M6911" i="1" s="1"/>
  <c r="M6912" i="1" s="1"/>
  <c r="M6913" i="1" s="1"/>
  <c r="M6914" i="1" s="1"/>
  <c r="M6915" i="1" s="1"/>
  <c r="M6916" i="1" s="1"/>
  <c r="M6917" i="1" s="1"/>
  <c r="M6918" i="1" s="1"/>
  <c r="M6919" i="1" s="1"/>
  <c r="M6920" i="1" s="1"/>
  <c r="M6921" i="1" s="1"/>
  <c r="M6922" i="1" s="1"/>
  <c r="M6923" i="1" s="1"/>
  <c r="M6924" i="1" s="1"/>
  <c r="M6925" i="1" s="1"/>
  <c r="M6926" i="1" s="1"/>
  <c r="M6927" i="1" s="1"/>
  <c r="M6928" i="1" s="1"/>
  <c r="M6929" i="1" s="1"/>
  <c r="M6930" i="1" s="1"/>
  <c r="M6931" i="1" s="1"/>
  <c r="M6932" i="1" s="1"/>
  <c r="M6933" i="1" s="1"/>
  <c r="M6934" i="1" s="1"/>
  <c r="M6935" i="1" s="1"/>
  <c r="M6936" i="1" s="1"/>
  <c r="M6937" i="1" s="1"/>
  <c r="M6938" i="1" s="1"/>
  <c r="M6939" i="1" s="1"/>
  <c r="M6940" i="1" s="1"/>
  <c r="M6941" i="1" s="1"/>
  <c r="M6942" i="1" s="1"/>
  <c r="M6943" i="1" s="1"/>
  <c r="M6944" i="1" s="1"/>
  <c r="M6945" i="1" s="1"/>
  <c r="M6946" i="1" s="1"/>
  <c r="M6947" i="1" s="1"/>
  <c r="M6948" i="1" s="1"/>
  <c r="M6949" i="1" s="1"/>
  <c r="M6950" i="1" s="1"/>
  <c r="M6951" i="1" s="1"/>
  <c r="M6952" i="1" s="1"/>
  <c r="M6953" i="1" s="1"/>
  <c r="M6954" i="1" s="1"/>
  <c r="M6955" i="1" s="1"/>
  <c r="M6956" i="1" s="1"/>
  <c r="M6957" i="1" s="1"/>
  <c r="M6958" i="1" s="1"/>
  <c r="M6959" i="1" s="1"/>
  <c r="M6960" i="1" s="1"/>
  <c r="M6961" i="1" s="1"/>
  <c r="M6962" i="1" s="1"/>
  <c r="M6963" i="1" s="1"/>
  <c r="M6964" i="1" s="1"/>
  <c r="M6965" i="1" s="1"/>
  <c r="M6966" i="1" s="1"/>
  <c r="M6967" i="1" s="1"/>
  <c r="M6968" i="1" s="1"/>
  <c r="M6969" i="1" s="1"/>
  <c r="M6970" i="1" s="1"/>
  <c r="M6971" i="1" s="1"/>
  <c r="M6972" i="1" s="1"/>
  <c r="M6973" i="1" s="1"/>
  <c r="M6974" i="1" s="1"/>
  <c r="M6975" i="1" s="1"/>
  <c r="M6976" i="1" s="1"/>
  <c r="M6977" i="1" s="1"/>
  <c r="M6978" i="1" s="1"/>
  <c r="M6979" i="1" s="1"/>
  <c r="M6980" i="1" s="1"/>
  <c r="M6981" i="1" s="1"/>
  <c r="M6982" i="1" s="1"/>
  <c r="M6983" i="1" s="1"/>
  <c r="M6984" i="1" s="1"/>
  <c r="M6985" i="1" s="1"/>
  <c r="M6986" i="1" s="1"/>
  <c r="M6987" i="1" s="1"/>
  <c r="M6988" i="1" s="1"/>
  <c r="M6989" i="1" s="1"/>
  <c r="M6990" i="1" s="1"/>
  <c r="M6991" i="1" s="1"/>
  <c r="M6992" i="1" s="1"/>
  <c r="M6993" i="1" s="1"/>
  <c r="M6994" i="1" s="1"/>
  <c r="M6995" i="1" s="1"/>
  <c r="M6996" i="1" s="1"/>
  <c r="M6997" i="1" s="1"/>
  <c r="M6998" i="1" s="1"/>
  <c r="M6999" i="1" s="1"/>
  <c r="M7000" i="1" s="1"/>
  <c r="M7001" i="1" s="1"/>
  <c r="M7002" i="1" s="1"/>
  <c r="M7003" i="1" s="1"/>
  <c r="M7004" i="1" s="1"/>
  <c r="M7005" i="1" s="1"/>
  <c r="M7006" i="1" s="1"/>
  <c r="M7007" i="1" s="1"/>
  <c r="H6009" i="1"/>
  <c r="H6010" i="1" s="1"/>
  <c r="H6011" i="1" s="1"/>
  <c r="H6012" i="1" s="1"/>
  <c r="H6013" i="1" s="1"/>
  <c r="H6014" i="1" s="1"/>
  <c r="H6015" i="1" s="1"/>
  <c r="H6016" i="1" s="1"/>
  <c r="H6017" i="1" s="1"/>
  <c r="H6018" i="1" s="1"/>
  <c r="H6019" i="1" s="1"/>
  <c r="H6020" i="1" s="1"/>
  <c r="H6021" i="1" s="1"/>
  <c r="H6022" i="1" s="1"/>
  <c r="H6023" i="1" s="1"/>
  <c r="H6024" i="1" s="1"/>
  <c r="H6025" i="1" s="1"/>
  <c r="H6026" i="1" s="1"/>
  <c r="H6027" i="1" s="1"/>
  <c r="H6028" i="1" s="1"/>
  <c r="H6029" i="1" s="1"/>
  <c r="H6030" i="1" s="1"/>
  <c r="H6031" i="1" s="1"/>
  <c r="H6032" i="1" s="1"/>
  <c r="H6033" i="1" s="1"/>
  <c r="H6034" i="1" s="1"/>
  <c r="H6035" i="1" s="1"/>
  <c r="H6036" i="1" s="1"/>
  <c r="H6037" i="1" s="1"/>
  <c r="H6038" i="1" s="1"/>
  <c r="H6039" i="1" s="1"/>
  <c r="H6040" i="1" s="1"/>
  <c r="H6041" i="1" s="1"/>
  <c r="H6042" i="1" s="1"/>
  <c r="H6043" i="1" s="1"/>
  <c r="H6044" i="1" s="1"/>
  <c r="H6045" i="1" s="1"/>
  <c r="H6046" i="1" s="1"/>
  <c r="H6047" i="1" s="1"/>
  <c r="H6048" i="1" s="1"/>
  <c r="H6049" i="1" s="1"/>
  <c r="H6050" i="1" s="1"/>
  <c r="H6051" i="1" s="1"/>
  <c r="H6052" i="1" s="1"/>
  <c r="H6053" i="1" s="1"/>
  <c r="H6054" i="1" s="1"/>
  <c r="H6055" i="1" s="1"/>
  <c r="H6056" i="1" s="1"/>
  <c r="H6057" i="1" s="1"/>
  <c r="H6058" i="1" s="1"/>
  <c r="H6059" i="1" s="1"/>
  <c r="H6060" i="1" s="1"/>
  <c r="H6061" i="1" s="1"/>
  <c r="H6062" i="1" s="1"/>
  <c r="H6063" i="1" s="1"/>
  <c r="H6064" i="1" s="1"/>
  <c r="H6065" i="1" s="1"/>
  <c r="H6066" i="1" s="1"/>
  <c r="H6067" i="1" s="1"/>
  <c r="H6068" i="1" s="1"/>
  <c r="H6069" i="1" s="1"/>
  <c r="H6070" i="1" s="1"/>
  <c r="H6071" i="1" s="1"/>
  <c r="H6072" i="1" s="1"/>
  <c r="H6073" i="1" s="1"/>
  <c r="H6074" i="1" s="1"/>
  <c r="H6075" i="1" s="1"/>
  <c r="H6076" i="1" s="1"/>
  <c r="H6077" i="1" s="1"/>
  <c r="H6078" i="1" s="1"/>
  <c r="H6079" i="1" s="1"/>
  <c r="H6080" i="1" s="1"/>
  <c r="H6081" i="1" s="1"/>
  <c r="H6082" i="1" s="1"/>
  <c r="H6083" i="1" s="1"/>
  <c r="H6084" i="1" s="1"/>
  <c r="H6085" i="1" s="1"/>
  <c r="H6086" i="1" s="1"/>
  <c r="H6087" i="1" s="1"/>
  <c r="H6088" i="1" s="1"/>
  <c r="H6089" i="1" s="1"/>
  <c r="H6090" i="1" s="1"/>
  <c r="H6091" i="1" s="1"/>
  <c r="H6092" i="1" s="1"/>
  <c r="H6093" i="1" s="1"/>
  <c r="H6094" i="1" s="1"/>
  <c r="H6095" i="1" s="1"/>
  <c r="H6096" i="1" s="1"/>
  <c r="H6097" i="1" s="1"/>
  <c r="H6098" i="1" s="1"/>
  <c r="H6099" i="1" s="1"/>
  <c r="H6100" i="1" s="1"/>
  <c r="H6101" i="1" s="1"/>
  <c r="H6102" i="1" s="1"/>
  <c r="H6103" i="1" s="1"/>
  <c r="H6104" i="1" s="1"/>
  <c r="H6105" i="1" s="1"/>
  <c r="H6106" i="1" s="1"/>
  <c r="H6107" i="1" s="1"/>
  <c r="H6108" i="1" s="1"/>
  <c r="H6109" i="1" s="1"/>
  <c r="H6110" i="1" s="1"/>
  <c r="H6111" i="1" s="1"/>
  <c r="H6112" i="1" s="1"/>
  <c r="H6113" i="1" s="1"/>
  <c r="H6114" i="1" s="1"/>
  <c r="H6115" i="1" s="1"/>
  <c r="H6116" i="1" s="1"/>
  <c r="H6117" i="1" s="1"/>
  <c r="H6118" i="1" s="1"/>
  <c r="H6119" i="1" s="1"/>
  <c r="H6120" i="1" s="1"/>
  <c r="H6121" i="1" s="1"/>
  <c r="H6122" i="1" s="1"/>
  <c r="H6123" i="1" s="1"/>
  <c r="H6124" i="1" s="1"/>
  <c r="H6125" i="1" s="1"/>
  <c r="H6126" i="1" s="1"/>
  <c r="H6127" i="1" s="1"/>
  <c r="H6128" i="1" s="1"/>
  <c r="H6129" i="1" s="1"/>
  <c r="H6130" i="1" s="1"/>
  <c r="H6131" i="1" s="1"/>
  <c r="H6132" i="1" s="1"/>
  <c r="H6133" i="1" s="1"/>
  <c r="H6134" i="1" s="1"/>
  <c r="H6135" i="1" s="1"/>
  <c r="H6136" i="1" s="1"/>
  <c r="H6137" i="1" s="1"/>
  <c r="H6138" i="1" s="1"/>
  <c r="H6139" i="1" s="1"/>
  <c r="H6140" i="1" s="1"/>
  <c r="H6141" i="1" s="1"/>
  <c r="H6142" i="1" s="1"/>
  <c r="H6143" i="1" s="1"/>
  <c r="H6144" i="1" s="1"/>
  <c r="H6145" i="1" s="1"/>
  <c r="H6146" i="1" s="1"/>
  <c r="H6147" i="1" s="1"/>
  <c r="H6148" i="1" s="1"/>
  <c r="H6149" i="1" s="1"/>
  <c r="H6150" i="1" s="1"/>
  <c r="H6151" i="1" s="1"/>
  <c r="H6152" i="1" s="1"/>
  <c r="H6153" i="1" s="1"/>
  <c r="H6154" i="1" s="1"/>
  <c r="H6155" i="1" s="1"/>
  <c r="H6156" i="1" s="1"/>
  <c r="H6157" i="1" s="1"/>
  <c r="H6158" i="1" s="1"/>
  <c r="H6159" i="1" s="1"/>
  <c r="H6160" i="1" s="1"/>
  <c r="H6161" i="1" s="1"/>
  <c r="H6162" i="1" s="1"/>
  <c r="H6163" i="1" s="1"/>
  <c r="H6164" i="1" s="1"/>
  <c r="H6165" i="1" s="1"/>
  <c r="H6166" i="1" s="1"/>
  <c r="H6167" i="1" s="1"/>
  <c r="H6168" i="1" s="1"/>
  <c r="H6169" i="1" s="1"/>
  <c r="H6170" i="1" s="1"/>
  <c r="H6171" i="1" s="1"/>
  <c r="H6172" i="1" s="1"/>
  <c r="H6173" i="1" s="1"/>
  <c r="H6174" i="1" s="1"/>
  <c r="H6175" i="1" s="1"/>
  <c r="H6176" i="1" s="1"/>
  <c r="H6177" i="1" s="1"/>
  <c r="H6178" i="1" s="1"/>
  <c r="H6179" i="1" s="1"/>
  <c r="H6180" i="1" s="1"/>
  <c r="H6181" i="1" s="1"/>
  <c r="H6182" i="1" s="1"/>
  <c r="H6183" i="1" s="1"/>
  <c r="H6184" i="1" s="1"/>
  <c r="H6185" i="1" s="1"/>
  <c r="H6186" i="1" s="1"/>
  <c r="H6187" i="1" s="1"/>
  <c r="H6188" i="1" s="1"/>
  <c r="H6189" i="1" s="1"/>
  <c r="H6190" i="1" s="1"/>
  <c r="H6191" i="1" s="1"/>
  <c r="H6192" i="1" s="1"/>
  <c r="H6193" i="1" s="1"/>
  <c r="H6194" i="1" s="1"/>
  <c r="H6195" i="1" s="1"/>
  <c r="H6196" i="1" s="1"/>
  <c r="H6197" i="1" s="1"/>
  <c r="H6198" i="1" s="1"/>
  <c r="H6199" i="1" s="1"/>
  <c r="H6200" i="1" s="1"/>
  <c r="H6201" i="1" s="1"/>
  <c r="H6202" i="1" s="1"/>
  <c r="H6203" i="1" s="1"/>
  <c r="H6204" i="1" s="1"/>
  <c r="H6205" i="1" s="1"/>
  <c r="H6206" i="1" s="1"/>
  <c r="H6207" i="1" s="1"/>
  <c r="H6208" i="1" s="1"/>
  <c r="H6209" i="1" s="1"/>
  <c r="H6210" i="1" s="1"/>
  <c r="H6211" i="1" s="1"/>
  <c r="H6212" i="1" s="1"/>
  <c r="H6213" i="1" s="1"/>
  <c r="H6214" i="1" s="1"/>
  <c r="H6215" i="1" s="1"/>
  <c r="H6216" i="1" s="1"/>
  <c r="H6217" i="1" s="1"/>
  <c r="H6218" i="1" s="1"/>
  <c r="H6219" i="1" s="1"/>
  <c r="H6220" i="1" s="1"/>
  <c r="H6221" i="1" s="1"/>
  <c r="H6222" i="1" s="1"/>
  <c r="H6223" i="1" s="1"/>
  <c r="H6224" i="1" s="1"/>
  <c r="H6225" i="1" s="1"/>
  <c r="H6226" i="1" s="1"/>
  <c r="H6227" i="1" s="1"/>
  <c r="H6228" i="1" s="1"/>
  <c r="H6229" i="1" s="1"/>
  <c r="H6230" i="1" s="1"/>
  <c r="H6231" i="1" s="1"/>
  <c r="H6232" i="1" s="1"/>
  <c r="H6233" i="1" s="1"/>
  <c r="H6234" i="1" s="1"/>
  <c r="H6235" i="1" s="1"/>
  <c r="H6236" i="1" s="1"/>
  <c r="H6237" i="1" s="1"/>
  <c r="H6238" i="1" s="1"/>
  <c r="H6239" i="1" s="1"/>
  <c r="H6240" i="1" s="1"/>
  <c r="H6241" i="1" s="1"/>
  <c r="H6242" i="1" s="1"/>
  <c r="H6243" i="1" s="1"/>
  <c r="H6244" i="1" s="1"/>
  <c r="H6245" i="1" s="1"/>
  <c r="H6246" i="1" s="1"/>
  <c r="H6247" i="1" s="1"/>
  <c r="H6248" i="1" s="1"/>
  <c r="H6249" i="1" s="1"/>
  <c r="H6250" i="1" s="1"/>
  <c r="H6251" i="1" s="1"/>
  <c r="H6252" i="1" s="1"/>
  <c r="H6253" i="1" s="1"/>
  <c r="H6254" i="1" s="1"/>
  <c r="H6255" i="1" s="1"/>
  <c r="H6256" i="1" s="1"/>
  <c r="H6257" i="1" s="1"/>
  <c r="H6258" i="1" s="1"/>
  <c r="H6259" i="1" s="1"/>
  <c r="H6260" i="1" s="1"/>
  <c r="H6261" i="1" s="1"/>
  <c r="H6262" i="1" s="1"/>
  <c r="H6263" i="1" s="1"/>
  <c r="H6264" i="1" s="1"/>
  <c r="H6265" i="1" s="1"/>
  <c r="H6266" i="1" s="1"/>
  <c r="H6267" i="1" s="1"/>
  <c r="H6268" i="1" s="1"/>
  <c r="H6269" i="1" s="1"/>
  <c r="H6270" i="1" s="1"/>
  <c r="H6271" i="1" s="1"/>
  <c r="H6272" i="1" s="1"/>
  <c r="H6273" i="1" s="1"/>
  <c r="H6274" i="1" s="1"/>
  <c r="H6275" i="1" s="1"/>
  <c r="H6276" i="1" s="1"/>
  <c r="H6277" i="1" s="1"/>
  <c r="H6278" i="1" s="1"/>
  <c r="H6279" i="1" s="1"/>
  <c r="H6280" i="1" s="1"/>
  <c r="H6281" i="1" s="1"/>
  <c r="H6282" i="1" s="1"/>
  <c r="H6283" i="1" s="1"/>
  <c r="H6284" i="1" s="1"/>
  <c r="H6285" i="1" s="1"/>
  <c r="H6286" i="1" s="1"/>
  <c r="H6287" i="1" s="1"/>
  <c r="H6288" i="1" s="1"/>
  <c r="H6289" i="1" s="1"/>
  <c r="H6290" i="1" s="1"/>
  <c r="H6291" i="1" s="1"/>
  <c r="H6292" i="1" s="1"/>
  <c r="H6293" i="1" s="1"/>
  <c r="H6294" i="1" s="1"/>
  <c r="H6295" i="1" s="1"/>
  <c r="H6296" i="1" s="1"/>
  <c r="H6297" i="1" s="1"/>
  <c r="H6298" i="1" s="1"/>
  <c r="H6299" i="1" s="1"/>
  <c r="H6300" i="1" s="1"/>
  <c r="H6301" i="1" s="1"/>
  <c r="H6302" i="1" s="1"/>
  <c r="H6303" i="1" s="1"/>
  <c r="H6304" i="1" s="1"/>
  <c r="H6305" i="1" s="1"/>
  <c r="H6306" i="1" s="1"/>
  <c r="H6307" i="1" s="1"/>
  <c r="H6308" i="1" s="1"/>
  <c r="H6309" i="1" s="1"/>
  <c r="H6310" i="1" s="1"/>
  <c r="H6311" i="1" s="1"/>
  <c r="H6312" i="1" s="1"/>
  <c r="H6313" i="1" s="1"/>
  <c r="H6314" i="1" s="1"/>
  <c r="H6315" i="1" s="1"/>
  <c r="H6316" i="1" s="1"/>
  <c r="H6317" i="1" s="1"/>
  <c r="H6318" i="1" s="1"/>
  <c r="H6319" i="1" s="1"/>
  <c r="H6320" i="1" s="1"/>
  <c r="H6321" i="1" s="1"/>
  <c r="H6322" i="1" s="1"/>
  <c r="H6323" i="1" s="1"/>
  <c r="H6324" i="1" s="1"/>
  <c r="H6325" i="1" s="1"/>
  <c r="H6326" i="1" s="1"/>
  <c r="H6327" i="1" s="1"/>
  <c r="H6328" i="1" s="1"/>
  <c r="H6329" i="1" s="1"/>
  <c r="H6330" i="1" s="1"/>
  <c r="H6331" i="1" s="1"/>
  <c r="H6332" i="1" s="1"/>
  <c r="H6333" i="1" s="1"/>
  <c r="H6334" i="1" s="1"/>
  <c r="H6335" i="1" s="1"/>
  <c r="H6336" i="1" s="1"/>
  <c r="H6337" i="1" s="1"/>
  <c r="H6338" i="1" s="1"/>
  <c r="H6339" i="1" s="1"/>
  <c r="H6340" i="1" s="1"/>
  <c r="H6341" i="1" s="1"/>
  <c r="H6342" i="1" s="1"/>
  <c r="H6343" i="1" s="1"/>
  <c r="H6344" i="1" s="1"/>
  <c r="H6345" i="1" s="1"/>
  <c r="H6346" i="1" s="1"/>
  <c r="H6347" i="1" s="1"/>
  <c r="G6006" i="1"/>
  <c r="G6007" i="1" s="1"/>
  <c r="I4674" i="1"/>
  <c r="I4675" i="1" s="1"/>
  <c r="I4676" i="1" s="1"/>
  <c r="I4677" i="1" s="1"/>
  <c r="I4678" i="1" s="1"/>
  <c r="I4679" i="1" s="1"/>
  <c r="I4680" i="1" s="1"/>
  <c r="I4681" i="1" s="1"/>
  <c r="I4682" i="1" s="1"/>
  <c r="I4683" i="1" s="1"/>
  <c r="I4684" i="1" s="1"/>
  <c r="I4685" i="1" s="1"/>
  <c r="I4686" i="1" s="1"/>
  <c r="I4687" i="1" s="1"/>
  <c r="I4688" i="1" s="1"/>
  <c r="I4689" i="1" s="1"/>
  <c r="I4690" i="1" s="1"/>
  <c r="I4691" i="1" s="1"/>
  <c r="I4692" i="1" s="1"/>
  <c r="I4693" i="1" s="1"/>
  <c r="I4694" i="1" s="1"/>
  <c r="I4695" i="1" s="1"/>
  <c r="I4696" i="1" s="1"/>
  <c r="I4697" i="1" s="1"/>
  <c r="I4698" i="1" s="1"/>
  <c r="I4699" i="1" s="1"/>
  <c r="I4700" i="1" s="1"/>
  <c r="I4701" i="1" s="1"/>
  <c r="I4702" i="1" s="1"/>
  <c r="I4703" i="1" s="1"/>
  <c r="I4704" i="1" s="1"/>
  <c r="I4705" i="1" s="1"/>
  <c r="I4706" i="1" s="1"/>
  <c r="I4707" i="1" s="1"/>
  <c r="I4708" i="1" s="1"/>
  <c r="I4709" i="1" s="1"/>
  <c r="I4710" i="1" s="1"/>
  <c r="I4711" i="1" s="1"/>
  <c r="I4712" i="1" s="1"/>
  <c r="I4713" i="1" s="1"/>
  <c r="I4714" i="1" s="1"/>
  <c r="I4715" i="1" s="1"/>
  <c r="I4716" i="1" s="1"/>
  <c r="I4717" i="1" s="1"/>
  <c r="I4718" i="1" s="1"/>
  <c r="I4719" i="1" s="1"/>
  <c r="I4720" i="1" s="1"/>
  <c r="I4721" i="1" s="1"/>
  <c r="I4722" i="1" s="1"/>
  <c r="I4723" i="1" s="1"/>
  <c r="I4724" i="1" s="1"/>
  <c r="I4725" i="1" s="1"/>
  <c r="I4726" i="1" s="1"/>
  <c r="I4727" i="1" s="1"/>
  <c r="I4728" i="1" s="1"/>
  <c r="I4729" i="1" s="1"/>
  <c r="I4730" i="1" s="1"/>
  <c r="I4731" i="1" s="1"/>
  <c r="I4732" i="1" s="1"/>
  <c r="I4733" i="1" s="1"/>
  <c r="I4734" i="1" s="1"/>
  <c r="I4735" i="1" s="1"/>
  <c r="I4736" i="1" s="1"/>
  <c r="I4737" i="1" s="1"/>
  <c r="I4738" i="1" s="1"/>
  <c r="I4739" i="1" s="1"/>
  <c r="I4740" i="1" s="1"/>
  <c r="I4741" i="1" s="1"/>
  <c r="I4742" i="1" s="1"/>
  <c r="I4743" i="1" s="1"/>
  <c r="I4744" i="1" s="1"/>
  <c r="I4745" i="1" s="1"/>
  <c r="I4746" i="1" s="1"/>
  <c r="I4747" i="1" s="1"/>
  <c r="I4748" i="1" s="1"/>
  <c r="I4749" i="1" s="1"/>
  <c r="I4750" i="1" s="1"/>
  <c r="I4751" i="1" s="1"/>
  <c r="I4752" i="1" s="1"/>
  <c r="I4753" i="1" s="1"/>
  <c r="I4754" i="1" s="1"/>
  <c r="I4755" i="1" s="1"/>
  <c r="I4756" i="1" s="1"/>
  <c r="I4757" i="1" s="1"/>
  <c r="I4758" i="1" s="1"/>
  <c r="I4759" i="1" s="1"/>
  <c r="I4760" i="1" s="1"/>
  <c r="I4761" i="1" s="1"/>
  <c r="I4762" i="1" s="1"/>
  <c r="I4763" i="1" s="1"/>
  <c r="I4764" i="1" s="1"/>
  <c r="I4765" i="1" s="1"/>
  <c r="I4766" i="1" s="1"/>
  <c r="I4767" i="1" s="1"/>
  <c r="I4768" i="1" s="1"/>
  <c r="I4769" i="1" s="1"/>
  <c r="I4770" i="1" s="1"/>
  <c r="I4771" i="1" s="1"/>
  <c r="I4772" i="1" s="1"/>
  <c r="I4773" i="1" s="1"/>
  <c r="I4774" i="1" s="1"/>
  <c r="I4775" i="1" s="1"/>
  <c r="I4776" i="1" s="1"/>
  <c r="I4777" i="1" s="1"/>
  <c r="I4778" i="1" s="1"/>
  <c r="I4779" i="1" s="1"/>
  <c r="I4780" i="1" s="1"/>
  <c r="I4781" i="1" s="1"/>
  <c r="I4782" i="1" s="1"/>
  <c r="I4783" i="1" s="1"/>
  <c r="I4784" i="1" s="1"/>
  <c r="I4785" i="1" s="1"/>
  <c r="I4786" i="1" s="1"/>
  <c r="I4787" i="1" s="1"/>
  <c r="I4788" i="1" s="1"/>
  <c r="I4789" i="1" s="1"/>
  <c r="I4790" i="1" s="1"/>
  <c r="I4791" i="1" s="1"/>
  <c r="I4792" i="1" s="1"/>
  <c r="I4793" i="1" s="1"/>
  <c r="I4794" i="1" s="1"/>
  <c r="I4795" i="1" s="1"/>
  <c r="I4796" i="1" s="1"/>
  <c r="I4797" i="1" s="1"/>
  <c r="I4798" i="1" s="1"/>
  <c r="I4799" i="1" s="1"/>
  <c r="I4800" i="1" s="1"/>
  <c r="I4801" i="1" s="1"/>
  <c r="I4802" i="1" s="1"/>
  <c r="I4803" i="1" s="1"/>
  <c r="I4804" i="1" s="1"/>
  <c r="I4805" i="1" s="1"/>
  <c r="I4806" i="1" s="1"/>
  <c r="I4807" i="1" s="1"/>
  <c r="I4808" i="1" s="1"/>
  <c r="I4809" i="1" s="1"/>
  <c r="I4810" i="1" s="1"/>
  <c r="I4811" i="1" s="1"/>
  <c r="I4812" i="1" s="1"/>
  <c r="I4813" i="1" s="1"/>
  <c r="I4814" i="1" s="1"/>
  <c r="I4815" i="1" s="1"/>
  <c r="I4816" i="1" s="1"/>
  <c r="I4817" i="1" s="1"/>
  <c r="I4818" i="1" s="1"/>
  <c r="I4819" i="1" s="1"/>
  <c r="I4820" i="1" s="1"/>
  <c r="I4821" i="1" s="1"/>
  <c r="I4822" i="1" s="1"/>
  <c r="I4823" i="1" s="1"/>
  <c r="I4824" i="1" s="1"/>
  <c r="I4825" i="1" s="1"/>
  <c r="I4826" i="1" s="1"/>
  <c r="I4827" i="1" s="1"/>
  <c r="I4828" i="1" s="1"/>
  <c r="I4829" i="1" s="1"/>
  <c r="I4830" i="1" s="1"/>
  <c r="I4831" i="1" s="1"/>
  <c r="I4832" i="1" s="1"/>
  <c r="I4833" i="1" s="1"/>
  <c r="I4834" i="1" s="1"/>
  <c r="I4835" i="1" s="1"/>
  <c r="I4836" i="1" s="1"/>
  <c r="I4837" i="1" s="1"/>
  <c r="I4838" i="1" s="1"/>
  <c r="I4839" i="1" s="1"/>
  <c r="I4840" i="1" s="1"/>
  <c r="I4841" i="1" s="1"/>
  <c r="I4842" i="1" s="1"/>
  <c r="I4843" i="1" s="1"/>
  <c r="I4844" i="1" s="1"/>
  <c r="I4845" i="1" s="1"/>
  <c r="I4846" i="1" s="1"/>
  <c r="I4847" i="1" s="1"/>
  <c r="I4848" i="1" s="1"/>
  <c r="I4849" i="1" s="1"/>
  <c r="I4850" i="1" s="1"/>
  <c r="I4851" i="1" s="1"/>
  <c r="I4852" i="1" s="1"/>
  <c r="I4853" i="1" s="1"/>
  <c r="I4854" i="1" s="1"/>
  <c r="I4855" i="1" s="1"/>
  <c r="I4856" i="1" s="1"/>
  <c r="I4857" i="1" s="1"/>
  <c r="I4858" i="1" s="1"/>
  <c r="I4859" i="1" s="1"/>
  <c r="I4860" i="1" s="1"/>
  <c r="I4861" i="1" s="1"/>
  <c r="I4862" i="1" s="1"/>
  <c r="I4863" i="1" s="1"/>
  <c r="I4864" i="1" s="1"/>
  <c r="I4865" i="1" s="1"/>
  <c r="I4866" i="1" s="1"/>
  <c r="I4867" i="1" s="1"/>
  <c r="I4868" i="1" s="1"/>
  <c r="I4869" i="1" s="1"/>
  <c r="I4870" i="1" s="1"/>
  <c r="I4871" i="1" s="1"/>
  <c r="I4872" i="1" s="1"/>
  <c r="I4873" i="1" s="1"/>
  <c r="I4874" i="1" s="1"/>
  <c r="I4875" i="1" s="1"/>
  <c r="I4876" i="1" s="1"/>
  <c r="I4877" i="1" s="1"/>
  <c r="I4878" i="1" s="1"/>
  <c r="I4879" i="1" s="1"/>
  <c r="I4880" i="1" s="1"/>
  <c r="I4881" i="1" s="1"/>
  <c r="I4882" i="1" s="1"/>
  <c r="I4883" i="1" s="1"/>
  <c r="I4884" i="1" s="1"/>
  <c r="I4885" i="1" s="1"/>
  <c r="I4886" i="1" s="1"/>
  <c r="I4887" i="1" s="1"/>
  <c r="I4888" i="1" s="1"/>
  <c r="I4889" i="1" s="1"/>
  <c r="I4890" i="1" s="1"/>
  <c r="I4891" i="1" s="1"/>
  <c r="I4892" i="1" s="1"/>
  <c r="I4893" i="1" s="1"/>
  <c r="I4894" i="1" s="1"/>
  <c r="I4895" i="1" s="1"/>
  <c r="I4896" i="1" s="1"/>
  <c r="I4897" i="1" s="1"/>
  <c r="I4898" i="1" s="1"/>
  <c r="I4899" i="1" s="1"/>
  <c r="I4900" i="1" s="1"/>
  <c r="I4901" i="1" s="1"/>
  <c r="I4902" i="1" s="1"/>
  <c r="I4903" i="1" s="1"/>
  <c r="I4904" i="1" s="1"/>
  <c r="I4905" i="1" s="1"/>
  <c r="I4906" i="1" s="1"/>
  <c r="I4907" i="1" s="1"/>
  <c r="I4908" i="1" s="1"/>
  <c r="I4909" i="1" s="1"/>
  <c r="I4910" i="1" s="1"/>
  <c r="I4911" i="1" s="1"/>
  <c r="I4912" i="1" s="1"/>
  <c r="I4913" i="1" s="1"/>
  <c r="I4914" i="1" s="1"/>
  <c r="I4915" i="1" s="1"/>
  <c r="I4916" i="1" s="1"/>
  <c r="I4917" i="1" s="1"/>
  <c r="I4918" i="1" s="1"/>
  <c r="I4919" i="1" s="1"/>
  <c r="I4920" i="1" s="1"/>
  <c r="I4921" i="1" s="1"/>
  <c r="I4922" i="1" s="1"/>
  <c r="I4923" i="1" s="1"/>
  <c r="I4924" i="1" s="1"/>
  <c r="I4925" i="1" s="1"/>
  <c r="I4926" i="1" s="1"/>
  <c r="I4927" i="1" s="1"/>
  <c r="I4928" i="1" s="1"/>
  <c r="I4929" i="1" s="1"/>
  <c r="I4930" i="1" s="1"/>
  <c r="I4931" i="1" s="1"/>
  <c r="I4932" i="1" s="1"/>
  <c r="I4933" i="1" s="1"/>
  <c r="I4934" i="1" s="1"/>
  <c r="I4935" i="1" s="1"/>
  <c r="I4936" i="1" s="1"/>
  <c r="I4937" i="1" s="1"/>
  <c r="I4938" i="1" s="1"/>
  <c r="I4939" i="1" s="1"/>
  <c r="I4940" i="1" s="1"/>
  <c r="I4941" i="1" s="1"/>
  <c r="I4942" i="1" s="1"/>
  <c r="I4943" i="1" s="1"/>
  <c r="I4944" i="1" s="1"/>
  <c r="I4945" i="1" s="1"/>
  <c r="I4946" i="1" s="1"/>
  <c r="I4947" i="1" s="1"/>
  <c r="I4948" i="1" s="1"/>
  <c r="I4949" i="1" s="1"/>
  <c r="I4950" i="1" s="1"/>
  <c r="I4951" i="1" s="1"/>
  <c r="I4952" i="1" s="1"/>
  <c r="I4953" i="1" s="1"/>
  <c r="I4954" i="1" s="1"/>
  <c r="I4955" i="1" s="1"/>
  <c r="I4956" i="1" s="1"/>
  <c r="I4957" i="1" s="1"/>
  <c r="I4958" i="1" s="1"/>
  <c r="I4959" i="1" s="1"/>
  <c r="I4960" i="1" s="1"/>
  <c r="I4961" i="1" s="1"/>
  <c r="I4962" i="1" s="1"/>
  <c r="I4963" i="1" s="1"/>
  <c r="I4964" i="1" s="1"/>
  <c r="I4965" i="1" s="1"/>
  <c r="I4966" i="1" s="1"/>
  <c r="I4967" i="1" s="1"/>
  <c r="I4968" i="1" s="1"/>
  <c r="I4969" i="1" s="1"/>
  <c r="I4970" i="1" s="1"/>
  <c r="I4971" i="1" s="1"/>
  <c r="I4972" i="1" s="1"/>
  <c r="I4973" i="1" s="1"/>
  <c r="I4974" i="1" s="1"/>
  <c r="I4975" i="1" s="1"/>
  <c r="I4976" i="1" s="1"/>
  <c r="I4977" i="1" s="1"/>
  <c r="I4978" i="1" s="1"/>
  <c r="I4979" i="1" s="1"/>
  <c r="I4980" i="1" s="1"/>
  <c r="I4981" i="1" s="1"/>
  <c r="I4982" i="1" s="1"/>
  <c r="I4983" i="1" s="1"/>
  <c r="I4984" i="1" s="1"/>
  <c r="I4985" i="1" s="1"/>
  <c r="I4986" i="1" s="1"/>
  <c r="I4987" i="1" s="1"/>
  <c r="I4988" i="1" s="1"/>
  <c r="I4989" i="1" s="1"/>
  <c r="I4990" i="1" s="1"/>
  <c r="I4991" i="1" s="1"/>
  <c r="I4992" i="1" s="1"/>
  <c r="I4993" i="1" s="1"/>
  <c r="I4994" i="1" s="1"/>
  <c r="I4995" i="1" s="1"/>
  <c r="I4996" i="1" s="1"/>
  <c r="I4997" i="1" s="1"/>
  <c r="I4998" i="1" s="1"/>
  <c r="I4999" i="1" s="1"/>
  <c r="I5000" i="1" s="1"/>
  <c r="I5001" i="1" s="1"/>
  <c r="I5002" i="1" s="1"/>
  <c r="I5003" i="1" s="1"/>
  <c r="I5004" i="1" s="1"/>
  <c r="I5005" i="1" s="1"/>
  <c r="I5006" i="1" s="1"/>
  <c r="I5007" i="1" s="1"/>
  <c r="I5008" i="1" s="1"/>
  <c r="I5009" i="1" s="1"/>
  <c r="I5010" i="1" s="1"/>
  <c r="I5011" i="1" s="1"/>
  <c r="I5012" i="1" s="1"/>
  <c r="I5013" i="1" s="1"/>
  <c r="I5014" i="1" s="1"/>
  <c r="I5015" i="1" s="1"/>
  <c r="I5016" i="1" s="1"/>
  <c r="I5017" i="1" s="1"/>
  <c r="I5018" i="1" s="1"/>
  <c r="I5019" i="1" s="1"/>
  <c r="I5020" i="1" s="1"/>
  <c r="I5021" i="1" s="1"/>
  <c r="I5022" i="1" s="1"/>
  <c r="I5023" i="1" s="1"/>
  <c r="I5024" i="1" s="1"/>
  <c r="I5025" i="1" s="1"/>
  <c r="I5026" i="1" s="1"/>
  <c r="I5027" i="1" s="1"/>
  <c r="I5028" i="1" s="1"/>
  <c r="I5029" i="1" s="1"/>
  <c r="I5030" i="1" s="1"/>
  <c r="I5031" i="1" s="1"/>
  <c r="I5032" i="1" s="1"/>
  <c r="I5033" i="1" s="1"/>
  <c r="I5034" i="1" s="1"/>
  <c r="I5035" i="1" s="1"/>
  <c r="I5036" i="1" s="1"/>
  <c r="I5037" i="1" s="1"/>
  <c r="I5038" i="1" s="1"/>
  <c r="I5039" i="1" s="1"/>
  <c r="I5040" i="1" s="1"/>
  <c r="I5041" i="1" s="1"/>
  <c r="I5042" i="1" s="1"/>
  <c r="I5043" i="1" s="1"/>
  <c r="I5044" i="1" s="1"/>
  <c r="I5045" i="1" s="1"/>
  <c r="I5046" i="1" s="1"/>
  <c r="I5047" i="1" s="1"/>
  <c r="I5048" i="1" s="1"/>
  <c r="I5049" i="1" s="1"/>
  <c r="I5050" i="1" s="1"/>
  <c r="I5051" i="1" s="1"/>
  <c r="I5052" i="1" s="1"/>
  <c r="I5053" i="1" s="1"/>
  <c r="I5054" i="1" s="1"/>
  <c r="I5055" i="1" s="1"/>
  <c r="I5056" i="1" s="1"/>
  <c r="I5057" i="1" s="1"/>
  <c r="I5058" i="1" s="1"/>
  <c r="I5059" i="1" s="1"/>
  <c r="I5060" i="1" s="1"/>
  <c r="I5061" i="1" s="1"/>
  <c r="I5062" i="1" s="1"/>
  <c r="I5063" i="1" s="1"/>
  <c r="I5064" i="1" s="1"/>
  <c r="I5065" i="1" s="1"/>
  <c r="I5066" i="1" s="1"/>
  <c r="I5067" i="1" s="1"/>
  <c r="I5068" i="1" s="1"/>
  <c r="I5069" i="1" s="1"/>
  <c r="I5070" i="1" s="1"/>
  <c r="I5071" i="1" s="1"/>
  <c r="I5072" i="1" s="1"/>
  <c r="I5073" i="1" s="1"/>
  <c r="I5074" i="1" s="1"/>
  <c r="I5075" i="1" s="1"/>
  <c r="I5076" i="1" s="1"/>
  <c r="I5077" i="1" s="1"/>
  <c r="I5078" i="1" s="1"/>
  <c r="I5079" i="1" s="1"/>
  <c r="I5080" i="1" s="1"/>
  <c r="I5081" i="1" s="1"/>
  <c r="I5082" i="1" s="1"/>
  <c r="I5083" i="1" s="1"/>
  <c r="I5084" i="1" s="1"/>
  <c r="I5085" i="1" s="1"/>
  <c r="I5086" i="1" s="1"/>
  <c r="I5087" i="1" s="1"/>
  <c r="I5088" i="1" s="1"/>
  <c r="I5089" i="1" s="1"/>
  <c r="I5090" i="1" s="1"/>
  <c r="I5091" i="1" s="1"/>
  <c r="I5092" i="1" s="1"/>
  <c r="I5093" i="1" s="1"/>
  <c r="I5094" i="1" s="1"/>
  <c r="I5095" i="1" s="1"/>
  <c r="I5096" i="1" s="1"/>
  <c r="I5097" i="1" s="1"/>
  <c r="I5098" i="1" s="1"/>
  <c r="I5099" i="1" s="1"/>
  <c r="I5100" i="1" s="1"/>
  <c r="I5101" i="1" s="1"/>
  <c r="I5102" i="1" s="1"/>
  <c r="I5103" i="1" s="1"/>
  <c r="I5104" i="1" s="1"/>
  <c r="I5105" i="1" s="1"/>
  <c r="I5106" i="1" s="1"/>
  <c r="I5107" i="1" s="1"/>
  <c r="I5108" i="1" s="1"/>
  <c r="I5109" i="1" s="1"/>
  <c r="I5110" i="1" s="1"/>
  <c r="I5111" i="1" s="1"/>
  <c r="I5112" i="1" s="1"/>
  <c r="I5113" i="1" s="1"/>
  <c r="I5114" i="1" s="1"/>
  <c r="I5115" i="1" s="1"/>
  <c r="I5116" i="1" s="1"/>
  <c r="I5117" i="1" s="1"/>
  <c r="I5118" i="1" s="1"/>
  <c r="I5119" i="1" s="1"/>
  <c r="I5120" i="1" s="1"/>
  <c r="I5121" i="1" s="1"/>
  <c r="I5122" i="1" s="1"/>
  <c r="I5123" i="1" s="1"/>
  <c r="I5124" i="1" s="1"/>
  <c r="I5125" i="1" s="1"/>
  <c r="I5126" i="1" s="1"/>
  <c r="I5127" i="1" s="1"/>
  <c r="I5128" i="1" s="1"/>
  <c r="I5129" i="1" s="1"/>
  <c r="I5130" i="1" s="1"/>
  <c r="I5131" i="1" s="1"/>
  <c r="I5132" i="1" s="1"/>
  <c r="I5133" i="1" s="1"/>
  <c r="I5134" i="1" s="1"/>
  <c r="I5135" i="1" s="1"/>
  <c r="I5136" i="1" s="1"/>
  <c r="I5137" i="1" s="1"/>
  <c r="I5138" i="1" s="1"/>
  <c r="I5139" i="1" s="1"/>
  <c r="I5140" i="1" s="1"/>
  <c r="I5141" i="1" s="1"/>
  <c r="I5142" i="1" s="1"/>
  <c r="I5143" i="1" s="1"/>
  <c r="I5144" i="1" s="1"/>
  <c r="I5145" i="1" s="1"/>
  <c r="I5146" i="1" s="1"/>
  <c r="I5147" i="1" s="1"/>
  <c r="I5148" i="1" s="1"/>
  <c r="I5149" i="1" s="1"/>
  <c r="I5150" i="1" s="1"/>
  <c r="I5151" i="1" s="1"/>
  <c r="I5152" i="1" s="1"/>
  <c r="I5153" i="1" s="1"/>
  <c r="I5154" i="1" s="1"/>
  <c r="I5155" i="1" s="1"/>
  <c r="I5156" i="1" s="1"/>
  <c r="I5157" i="1" s="1"/>
  <c r="I5158" i="1" s="1"/>
  <c r="I5159" i="1" s="1"/>
  <c r="I5160" i="1" s="1"/>
  <c r="I5161" i="1" s="1"/>
  <c r="I5162" i="1" s="1"/>
  <c r="I5163" i="1" s="1"/>
  <c r="I5164" i="1" s="1"/>
  <c r="I5165" i="1" s="1"/>
  <c r="I5166" i="1" s="1"/>
  <c r="I5167" i="1" s="1"/>
  <c r="I5168" i="1" s="1"/>
  <c r="I5169" i="1" s="1"/>
  <c r="I5170" i="1" s="1"/>
  <c r="I5171" i="1" s="1"/>
  <c r="I5172" i="1" s="1"/>
  <c r="I5173" i="1" s="1"/>
  <c r="I5174" i="1" s="1"/>
  <c r="I5175" i="1" s="1"/>
  <c r="I5176" i="1" s="1"/>
  <c r="I5177" i="1" s="1"/>
  <c r="I5178" i="1" s="1"/>
  <c r="I5179" i="1" s="1"/>
  <c r="I5180" i="1" s="1"/>
  <c r="I5181" i="1" s="1"/>
  <c r="I5182" i="1" s="1"/>
  <c r="I5183" i="1" s="1"/>
  <c r="I5184" i="1" s="1"/>
  <c r="I5185" i="1" s="1"/>
  <c r="I5186" i="1" s="1"/>
  <c r="I5187" i="1" s="1"/>
  <c r="I5188" i="1" s="1"/>
  <c r="I5189" i="1" s="1"/>
  <c r="I5190" i="1" s="1"/>
  <c r="I5191" i="1" s="1"/>
  <c r="I5192" i="1" s="1"/>
  <c r="I5193" i="1" s="1"/>
  <c r="I5194" i="1" s="1"/>
  <c r="I5195" i="1" s="1"/>
  <c r="I5196" i="1" s="1"/>
  <c r="I5197" i="1" s="1"/>
  <c r="I5198" i="1" s="1"/>
  <c r="I5199" i="1" s="1"/>
  <c r="I5200" i="1" s="1"/>
  <c r="I5201" i="1" s="1"/>
  <c r="I5202" i="1" s="1"/>
  <c r="I5203" i="1" s="1"/>
  <c r="I5204" i="1" s="1"/>
  <c r="I5205" i="1" s="1"/>
  <c r="I5206" i="1" s="1"/>
  <c r="I5207" i="1" s="1"/>
  <c r="I5208" i="1" s="1"/>
  <c r="I5209" i="1" s="1"/>
  <c r="I5210" i="1" s="1"/>
  <c r="I5211" i="1" s="1"/>
  <c r="I5212" i="1" s="1"/>
  <c r="I5213" i="1" s="1"/>
  <c r="I5214" i="1" s="1"/>
  <c r="I5215" i="1" s="1"/>
  <c r="I5216" i="1" s="1"/>
  <c r="I5217" i="1" s="1"/>
  <c r="I5218" i="1" s="1"/>
  <c r="I5219" i="1" s="1"/>
  <c r="I5220" i="1" s="1"/>
  <c r="I5221" i="1" s="1"/>
  <c r="I5222" i="1" s="1"/>
  <c r="I5223" i="1" s="1"/>
  <c r="I5224" i="1" s="1"/>
  <c r="I5225" i="1" s="1"/>
  <c r="I5226" i="1" s="1"/>
  <c r="I5227" i="1" s="1"/>
  <c r="I5228" i="1" s="1"/>
  <c r="I5229" i="1" s="1"/>
  <c r="I5230" i="1" s="1"/>
  <c r="I5231" i="1" s="1"/>
  <c r="I5232" i="1" s="1"/>
  <c r="I5233" i="1" s="1"/>
  <c r="I5234" i="1" s="1"/>
  <c r="I5235" i="1" s="1"/>
  <c r="I5236" i="1" s="1"/>
  <c r="I5237" i="1" s="1"/>
  <c r="I5238" i="1" s="1"/>
  <c r="I5239" i="1" s="1"/>
  <c r="I5240" i="1" s="1"/>
  <c r="I5241" i="1" s="1"/>
  <c r="I5242" i="1" s="1"/>
  <c r="I5243" i="1" s="1"/>
  <c r="I5244" i="1" s="1"/>
  <c r="I5245" i="1" s="1"/>
  <c r="I5246" i="1" s="1"/>
  <c r="I5247" i="1" s="1"/>
  <c r="I5248" i="1" s="1"/>
  <c r="I5249" i="1" s="1"/>
  <c r="I5250" i="1" s="1"/>
  <c r="I5251" i="1" s="1"/>
  <c r="I5252" i="1" s="1"/>
  <c r="I5253" i="1" s="1"/>
  <c r="I5254" i="1" s="1"/>
  <c r="I5255" i="1" s="1"/>
  <c r="I5256" i="1" s="1"/>
  <c r="I5257" i="1" s="1"/>
  <c r="I5258" i="1" s="1"/>
  <c r="I5259" i="1" s="1"/>
  <c r="I5260" i="1" s="1"/>
  <c r="I5261" i="1" s="1"/>
  <c r="I5262" i="1" s="1"/>
  <c r="I5263" i="1" s="1"/>
  <c r="I5264" i="1" s="1"/>
  <c r="I5265" i="1" s="1"/>
  <c r="I5266" i="1" s="1"/>
  <c r="I5267" i="1" s="1"/>
  <c r="I5268" i="1" s="1"/>
  <c r="I5269" i="1" s="1"/>
  <c r="I5270" i="1" s="1"/>
  <c r="I5271" i="1" s="1"/>
  <c r="I5272" i="1" s="1"/>
  <c r="I5273" i="1" s="1"/>
  <c r="I5274" i="1" s="1"/>
  <c r="I5275" i="1" s="1"/>
  <c r="I5276" i="1" s="1"/>
  <c r="I5277" i="1" s="1"/>
  <c r="I5278" i="1" s="1"/>
  <c r="I5279" i="1" s="1"/>
  <c r="I5280" i="1" s="1"/>
  <c r="I5281" i="1" s="1"/>
  <c r="I5282" i="1" s="1"/>
  <c r="I5283" i="1" s="1"/>
  <c r="I5284" i="1" s="1"/>
  <c r="I5285" i="1" s="1"/>
  <c r="I5286" i="1" s="1"/>
  <c r="I5287" i="1" s="1"/>
  <c r="I5288" i="1" s="1"/>
  <c r="I5289" i="1" s="1"/>
  <c r="I5290" i="1" s="1"/>
  <c r="I5291" i="1" s="1"/>
  <c r="I5292" i="1" s="1"/>
  <c r="I5293" i="1" s="1"/>
  <c r="I5294" i="1" s="1"/>
  <c r="I5295" i="1" s="1"/>
  <c r="I5296" i="1" s="1"/>
  <c r="I5297" i="1" s="1"/>
  <c r="I5298" i="1" s="1"/>
  <c r="I5299" i="1" s="1"/>
  <c r="I5300" i="1" s="1"/>
  <c r="I5301" i="1" s="1"/>
  <c r="I5302" i="1" s="1"/>
  <c r="I5303" i="1" s="1"/>
  <c r="I5304" i="1" s="1"/>
  <c r="I5305" i="1" s="1"/>
  <c r="I5306" i="1" s="1"/>
  <c r="I5307" i="1" s="1"/>
  <c r="I5308" i="1" s="1"/>
  <c r="I5309" i="1" s="1"/>
  <c r="I5310" i="1" s="1"/>
  <c r="I5311" i="1" s="1"/>
  <c r="I5312" i="1" s="1"/>
  <c r="I5313" i="1" s="1"/>
  <c r="I5314" i="1" s="1"/>
  <c r="I5315" i="1" s="1"/>
  <c r="I5316" i="1" s="1"/>
  <c r="I5317" i="1" s="1"/>
  <c r="I5318" i="1" s="1"/>
  <c r="I5319" i="1" s="1"/>
  <c r="I5320" i="1" s="1"/>
  <c r="I5321" i="1" s="1"/>
  <c r="I5322" i="1" s="1"/>
  <c r="I5323" i="1" s="1"/>
  <c r="I5324" i="1" s="1"/>
  <c r="I5325" i="1" s="1"/>
  <c r="I5326" i="1" s="1"/>
  <c r="I5327" i="1" s="1"/>
  <c r="I5328" i="1" s="1"/>
  <c r="I5329" i="1" s="1"/>
  <c r="I5330" i="1" s="1"/>
  <c r="I5331" i="1" s="1"/>
  <c r="I5332" i="1" s="1"/>
  <c r="I5333" i="1" s="1"/>
  <c r="I5334" i="1" s="1"/>
  <c r="I5335" i="1" s="1"/>
  <c r="I5336" i="1" s="1"/>
  <c r="I5337" i="1" s="1"/>
  <c r="I5338" i="1" s="1"/>
  <c r="I5339" i="1" s="1"/>
  <c r="I5340" i="1" s="1"/>
  <c r="I5341" i="1" s="1"/>
  <c r="I5342" i="1" s="1"/>
  <c r="I5343" i="1" s="1"/>
  <c r="I5344" i="1" s="1"/>
  <c r="I5345" i="1" s="1"/>
  <c r="I5346" i="1" s="1"/>
  <c r="I5347" i="1" s="1"/>
  <c r="I5348" i="1" s="1"/>
  <c r="I5349" i="1" s="1"/>
  <c r="I5350" i="1" s="1"/>
  <c r="I5351" i="1" s="1"/>
  <c r="I5352" i="1" s="1"/>
  <c r="I5353" i="1" s="1"/>
  <c r="I5354" i="1" s="1"/>
  <c r="I5355" i="1" s="1"/>
  <c r="I5356" i="1" s="1"/>
  <c r="I5357" i="1" s="1"/>
  <c r="I5358" i="1" s="1"/>
  <c r="I5359" i="1" s="1"/>
  <c r="I5360" i="1" s="1"/>
  <c r="I5361" i="1" s="1"/>
  <c r="I5362" i="1" s="1"/>
  <c r="I5363" i="1" s="1"/>
  <c r="I5364" i="1" s="1"/>
  <c r="I5365" i="1" s="1"/>
  <c r="I5366" i="1" s="1"/>
  <c r="I5367" i="1" s="1"/>
  <c r="I5368" i="1" s="1"/>
  <c r="I5369" i="1" s="1"/>
  <c r="I5370" i="1" s="1"/>
  <c r="I5371" i="1" s="1"/>
  <c r="I5372" i="1" s="1"/>
  <c r="I5373" i="1" s="1"/>
  <c r="I5374" i="1" s="1"/>
  <c r="I5375" i="1" s="1"/>
  <c r="I5376" i="1" s="1"/>
  <c r="I5377" i="1" s="1"/>
  <c r="I5378" i="1" s="1"/>
  <c r="I5379" i="1" s="1"/>
  <c r="I5380" i="1" s="1"/>
  <c r="I5381" i="1" s="1"/>
  <c r="I5382" i="1" s="1"/>
  <c r="I5383" i="1" s="1"/>
  <c r="I5384" i="1" s="1"/>
  <c r="I5385" i="1" s="1"/>
  <c r="I5386" i="1" s="1"/>
  <c r="I5387" i="1" s="1"/>
  <c r="I5388" i="1" s="1"/>
  <c r="I5389" i="1" s="1"/>
  <c r="I5390" i="1" s="1"/>
  <c r="I5391" i="1" s="1"/>
  <c r="I5392" i="1" s="1"/>
  <c r="I5393" i="1" s="1"/>
  <c r="I5394" i="1" s="1"/>
  <c r="I5395" i="1" s="1"/>
  <c r="I5396" i="1" s="1"/>
  <c r="I5397" i="1" s="1"/>
  <c r="I5398" i="1" s="1"/>
  <c r="I5399" i="1" s="1"/>
  <c r="I5400" i="1" s="1"/>
  <c r="I5401" i="1" s="1"/>
  <c r="I5402" i="1" s="1"/>
  <c r="I5403" i="1" s="1"/>
  <c r="I5404" i="1" s="1"/>
  <c r="I5405" i="1" s="1"/>
  <c r="I5406" i="1" s="1"/>
  <c r="I5407" i="1" s="1"/>
  <c r="I5408" i="1" s="1"/>
  <c r="I5409" i="1" s="1"/>
  <c r="I5410" i="1" s="1"/>
  <c r="I5411" i="1" s="1"/>
  <c r="I5412" i="1" s="1"/>
  <c r="I5413" i="1" s="1"/>
  <c r="I5414" i="1" s="1"/>
  <c r="I5415" i="1" s="1"/>
  <c r="I5416" i="1" s="1"/>
  <c r="I5417" i="1" s="1"/>
  <c r="I5418" i="1" s="1"/>
  <c r="I5419" i="1" s="1"/>
  <c r="I5420" i="1" s="1"/>
  <c r="I5421" i="1" s="1"/>
  <c r="I5422" i="1" s="1"/>
  <c r="I5423" i="1" s="1"/>
  <c r="I5424" i="1" s="1"/>
  <c r="I5425" i="1" s="1"/>
  <c r="I5426" i="1" s="1"/>
  <c r="I5427" i="1" s="1"/>
  <c r="I5428" i="1" s="1"/>
  <c r="I5429" i="1" s="1"/>
  <c r="I5430" i="1" s="1"/>
  <c r="I5431" i="1" s="1"/>
  <c r="I5432" i="1" s="1"/>
  <c r="I5433" i="1" s="1"/>
  <c r="I5434" i="1" s="1"/>
  <c r="I5435" i="1" s="1"/>
  <c r="I5436" i="1" s="1"/>
  <c r="I5437" i="1" s="1"/>
  <c r="I5438" i="1" s="1"/>
  <c r="I5439" i="1" s="1"/>
  <c r="I5440" i="1" s="1"/>
  <c r="I5441" i="1" s="1"/>
  <c r="I5442" i="1" s="1"/>
  <c r="I5443" i="1" s="1"/>
  <c r="I5444" i="1" s="1"/>
  <c r="I5445" i="1" s="1"/>
  <c r="I5446" i="1" s="1"/>
  <c r="I5447" i="1" s="1"/>
  <c r="I5448" i="1" s="1"/>
  <c r="I5449" i="1" s="1"/>
  <c r="I5450" i="1" s="1"/>
  <c r="I5451" i="1" s="1"/>
  <c r="I5452" i="1" s="1"/>
  <c r="I5453" i="1" s="1"/>
  <c r="I5454" i="1" s="1"/>
  <c r="I5455" i="1" s="1"/>
  <c r="I5456" i="1" s="1"/>
  <c r="I5457" i="1" s="1"/>
  <c r="I5458" i="1" s="1"/>
  <c r="I5459" i="1" s="1"/>
  <c r="I5460" i="1" s="1"/>
  <c r="I5461" i="1" s="1"/>
  <c r="I5462" i="1" s="1"/>
  <c r="I5463" i="1" s="1"/>
  <c r="I5464" i="1" s="1"/>
  <c r="I5465" i="1" s="1"/>
  <c r="I5466" i="1" s="1"/>
  <c r="I5467" i="1" s="1"/>
  <c r="I5468" i="1" s="1"/>
  <c r="I5469" i="1" s="1"/>
  <c r="I5470" i="1" s="1"/>
  <c r="I5471" i="1" s="1"/>
  <c r="I5472" i="1" s="1"/>
  <c r="I5473" i="1" s="1"/>
  <c r="I5474" i="1" s="1"/>
  <c r="I5475" i="1" s="1"/>
  <c r="I5476" i="1" s="1"/>
  <c r="I5477" i="1" s="1"/>
  <c r="I5478" i="1" s="1"/>
  <c r="I5479" i="1" s="1"/>
  <c r="I5480" i="1" s="1"/>
  <c r="I5481" i="1" s="1"/>
  <c r="I5482" i="1" s="1"/>
  <c r="I5483" i="1" s="1"/>
  <c r="I5484" i="1" s="1"/>
  <c r="I5485" i="1" s="1"/>
  <c r="I5486" i="1" s="1"/>
  <c r="I5487" i="1" s="1"/>
  <c r="I5488" i="1" s="1"/>
  <c r="I5489" i="1" s="1"/>
  <c r="I5490" i="1" s="1"/>
  <c r="I5491" i="1" s="1"/>
  <c r="I5492" i="1" s="1"/>
  <c r="I5493" i="1" s="1"/>
  <c r="I5494" i="1" s="1"/>
  <c r="I5495" i="1" s="1"/>
  <c r="I5496" i="1" s="1"/>
  <c r="I5497" i="1" s="1"/>
  <c r="I5498" i="1" s="1"/>
  <c r="I5499" i="1" s="1"/>
  <c r="I5500" i="1" s="1"/>
  <c r="I5501" i="1" s="1"/>
  <c r="I5502" i="1" s="1"/>
  <c r="I5503" i="1" s="1"/>
  <c r="I5504" i="1" s="1"/>
  <c r="I5505" i="1" s="1"/>
  <c r="I5506" i="1" s="1"/>
  <c r="I5507" i="1" s="1"/>
  <c r="I5508" i="1" s="1"/>
  <c r="I5509" i="1" s="1"/>
  <c r="I5510" i="1" s="1"/>
  <c r="I5511" i="1" s="1"/>
  <c r="I5512" i="1" s="1"/>
  <c r="I5513" i="1" s="1"/>
  <c r="I5514" i="1" s="1"/>
  <c r="I5515" i="1" s="1"/>
  <c r="I5516" i="1" s="1"/>
  <c r="I5517" i="1" s="1"/>
  <c r="I5518" i="1" s="1"/>
  <c r="I5519" i="1" s="1"/>
  <c r="I5520" i="1" s="1"/>
  <c r="I5521" i="1" s="1"/>
  <c r="I5522" i="1" s="1"/>
  <c r="I5523" i="1" s="1"/>
  <c r="I5524" i="1" s="1"/>
  <c r="I5525" i="1" s="1"/>
  <c r="I5526" i="1" s="1"/>
  <c r="I5527" i="1" s="1"/>
  <c r="I5528" i="1" s="1"/>
  <c r="I5529" i="1" s="1"/>
  <c r="I5530" i="1" s="1"/>
  <c r="I5531" i="1" s="1"/>
  <c r="I5532" i="1" s="1"/>
  <c r="I5533" i="1" s="1"/>
  <c r="I5534" i="1" s="1"/>
  <c r="I5535" i="1" s="1"/>
  <c r="I5536" i="1" s="1"/>
  <c r="I5537" i="1" s="1"/>
  <c r="I5538" i="1" s="1"/>
  <c r="I5539" i="1" s="1"/>
  <c r="I5540" i="1" s="1"/>
  <c r="I5541" i="1" s="1"/>
  <c r="I5542" i="1" s="1"/>
  <c r="I5543" i="1" s="1"/>
  <c r="I5544" i="1" s="1"/>
  <c r="I5545" i="1" s="1"/>
  <c r="I5546" i="1" s="1"/>
  <c r="I5547" i="1" s="1"/>
  <c r="I5548" i="1" s="1"/>
  <c r="I5549" i="1" s="1"/>
  <c r="I5550" i="1" s="1"/>
  <c r="I5551" i="1" s="1"/>
  <c r="I5552" i="1" s="1"/>
  <c r="I5553" i="1" s="1"/>
  <c r="I5554" i="1" s="1"/>
  <c r="I5555" i="1" s="1"/>
  <c r="I5556" i="1" s="1"/>
  <c r="I5557" i="1" s="1"/>
  <c r="I5558" i="1" s="1"/>
  <c r="I5559" i="1" s="1"/>
  <c r="I5560" i="1" s="1"/>
  <c r="I5561" i="1" s="1"/>
  <c r="I5562" i="1" s="1"/>
  <c r="I5563" i="1" s="1"/>
  <c r="I5564" i="1" s="1"/>
  <c r="I5565" i="1" s="1"/>
  <c r="I5566" i="1" s="1"/>
  <c r="I5567" i="1" s="1"/>
  <c r="I5568" i="1" s="1"/>
  <c r="I5569" i="1" s="1"/>
  <c r="I5570" i="1" s="1"/>
  <c r="I5571" i="1" s="1"/>
  <c r="I5572" i="1" s="1"/>
  <c r="I5573" i="1" s="1"/>
  <c r="I5574" i="1" s="1"/>
  <c r="I5575" i="1" s="1"/>
  <c r="I5576" i="1" s="1"/>
  <c r="I5577" i="1" s="1"/>
  <c r="I5578" i="1" s="1"/>
  <c r="I5579" i="1" s="1"/>
  <c r="I5580" i="1" s="1"/>
  <c r="I5581" i="1" s="1"/>
  <c r="I5582" i="1" s="1"/>
  <c r="I5583" i="1" s="1"/>
  <c r="I5584" i="1" s="1"/>
  <c r="I5585" i="1" s="1"/>
  <c r="I5586" i="1" s="1"/>
  <c r="I5587" i="1" s="1"/>
  <c r="I5588" i="1" s="1"/>
  <c r="I5589" i="1" s="1"/>
  <c r="I5590" i="1" s="1"/>
  <c r="I5591" i="1" s="1"/>
  <c r="I5592" i="1" s="1"/>
  <c r="I5593" i="1" s="1"/>
  <c r="I5594" i="1" s="1"/>
  <c r="I5595" i="1" s="1"/>
  <c r="I5596" i="1" s="1"/>
  <c r="I5597" i="1" s="1"/>
  <c r="I5598" i="1" s="1"/>
  <c r="I5599" i="1" s="1"/>
  <c r="I5600" i="1" s="1"/>
  <c r="I5601" i="1" s="1"/>
  <c r="I5602" i="1" s="1"/>
  <c r="I5603" i="1" s="1"/>
  <c r="I5604" i="1" s="1"/>
  <c r="I5605" i="1" s="1"/>
  <c r="I5606" i="1" s="1"/>
  <c r="I5607" i="1" s="1"/>
  <c r="I5608" i="1" s="1"/>
  <c r="I5609" i="1" s="1"/>
  <c r="I5610" i="1" s="1"/>
  <c r="I5611" i="1" s="1"/>
  <c r="I5612" i="1" s="1"/>
  <c r="I5613" i="1" s="1"/>
  <c r="I5614" i="1" s="1"/>
  <c r="I5615" i="1" s="1"/>
  <c r="I5616" i="1" s="1"/>
  <c r="I5617" i="1" s="1"/>
  <c r="I5618" i="1" s="1"/>
  <c r="I5619" i="1" s="1"/>
  <c r="I5620" i="1" s="1"/>
  <c r="I5621" i="1" s="1"/>
  <c r="I5622" i="1" s="1"/>
  <c r="I5623" i="1" s="1"/>
  <c r="I5624" i="1" s="1"/>
  <c r="I5625" i="1" s="1"/>
  <c r="I5626" i="1" s="1"/>
  <c r="I5627" i="1" s="1"/>
  <c r="I5628" i="1" s="1"/>
  <c r="I5629" i="1" s="1"/>
  <c r="I5630" i="1" s="1"/>
  <c r="I5631" i="1" s="1"/>
  <c r="I5632" i="1" s="1"/>
  <c r="I5633" i="1" s="1"/>
  <c r="I5634" i="1" s="1"/>
  <c r="I5635" i="1" s="1"/>
  <c r="I5636" i="1" s="1"/>
  <c r="I5637" i="1" s="1"/>
  <c r="I5638" i="1" s="1"/>
  <c r="I5639" i="1" s="1"/>
  <c r="I5640" i="1" s="1"/>
  <c r="I5641" i="1" s="1"/>
  <c r="I5642" i="1" s="1"/>
  <c r="I5643" i="1" s="1"/>
  <c r="I5644" i="1" s="1"/>
  <c r="I5645" i="1" s="1"/>
  <c r="I5646" i="1" s="1"/>
  <c r="I5647" i="1" s="1"/>
  <c r="I5648" i="1" s="1"/>
  <c r="I5649" i="1" s="1"/>
  <c r="I5650" i="1" s="1"/>
  <c r="I5651" i="1" s="1"/>
  <c r="I5652" i="1" s="1"/>
  <c r="I5653" i="1" s="1"/>
  <c r="I5654" i="1" s="1"/>
  <c r="I5655" i="1" s="1"/>
  <c r="I5656" i="1" s="1"/>
  <c r="I5657" i="1" s="1"/>
  <c r="I5658" i="1" s="1"/>
  <c r="I5659" i="1" s="1"/>
  <c r="I5660" i="1" s="1"/>
  <c r="I5661" i="1" s="1"/>
  <c r="I5662" i="1" s="1"/>
  <c r="I5663" i="1" s="1"/>
  <c r="I5664" i="1" s="1"/>
  <c r="I5665" i="1" s="1"/>
  <c r="I5666" i="1" s="1"/>
  <c r="I5667" i="1" s="1"/>
  <c r="I5668" i="1" s="1"/>
  <c r="I5669" i="1" s="1"/>
  <c r="I5670" i="1" s="1"/>
  <c r="I5671" i="1" s="1"/>
  <c r="I5672" i="1" s="1"/>
  <c r="I5673" i="1" s="1"/>
  <c r="I5674" i="1" s="1"/>
  <c r="I5675" i="1" s="1"/>
  <c r="I5676" i="1" s="1"/>
  <c r="I5677" i="1" s="1"/>
  <c r="I5678" i="1" s="1"/>
  <c r="I5679" i="1" s="1"/>
  <c r="I5680" i="1" s="1"/>
  <c r="I5681" i="1" s="1"/>
  <c r="I5682" i="1" s="1"/>
  <c r="I5683" i="1" s="1"/>
  <c r="I5684" i="1" s="1"/>
  <c r="I5685" i="1" s="1"/>
  <c r="I5686" i="1" s="1"/>
  <c r="I5687" i="1" s="1"/>
  <c r="I5688" i="1" s="1"/>
  <c r="I5689" i="1" s="1"/>
  <c r="I5690" i="1" s="1"/>
  <c r="I5691" i="1" s="1"/>
  <c r="I5692" i="1" s="1"/>
  <c r="I5693" i="1" s="1"/>
  <c r="I5694" i="1" s="1"/>
  <c r="I5695" i="1" s="1"/>
  <c r="I5696" i="1" s="1"/>
  <c r="I5697" i="1" s="1"/>
  <c r="I5698" i="1" s="1"/>
  <c r="I5699" i="1" s="1"/>
  <c r="I5700" i="1" s="1"/>
  <c r="I5701" i="1" s="1"/>
  <c r="I5702" i="1" s="1"/>
  <c r="I5703" i="1" s="1"/>
  <c r="I5704" i="1" s="1"/>
  <c r="I5705" i="1" s="1"/>
  <c r="I5706" i="1" s="1"/>
  <c r="I5707" i="1" s="1"/>
  <c r="I5708" i="1" s="1"/>
  <c r="I5709" i="1" s="1"/>
  <c r="I5710" i="1" s="1"/>
  <c r="I5711" i="1" s="1"/>
  <c r="I5712" i="1" s="1"/>
  <c r="I5713" i="1" s="1"/>
  <c r="I5714" i="1" s="1"/>
  <c r="I5715" i="1" s="1"/>
  <c r="I5716" i="1" s="1"/>
  <c r="I5717" i="1" s="1"/>
  <c r="I5718" i="1" s="1"/>
  <c r="I5719" i="1" s="1"/>
  <c r="I5720" i="1" s="1"/>
  <c r="I5721" i="1" s="1"/>
  <c r="I5722" i="1" s="1"/>
  <c r="I5723" i="1" s="1"/>
  <c r="I5724" i="1" s="1"/>
  <c r="I5725" i="1" s="1"/>
  <c r="I5726" i="1" s="1"/>
  <c r="I5727" i="1" s="1"/>
  <c r="I5728" i="1" s="1"/>
  <c r="I5729" i="1" s="1"/>
  <c r="I5730" i="1" s="1"/>
  <c r="I5731" i="1" s="1"/>
  <c r="I5732" i="1" s="1"/>
  <c r="I5733" i="1" s="1"/>
  <c r="I5734" i="1" s="1"/>
  <c r="I5735" i="1" s="1"/>
  <c r="I5736" i="1" s="1"/>
  <c r="I5737" i="1" s="1"/>
  <c r="I5738" i="1" s="1"/>
  <c r="I5739" i="1" s="1"/>
  <c r="I5740" i="1" s="1"/>
  <c r="I5741" i="1" s="1"/>
  <c r="I5742" i="1" s="1"/>
  <c r="I5743" i="1" s="1"/>
  <c r="I5744" i="1" s="1"/>
  <c r="I5745" i="1" s="1"/>
  <c r="I5746" i="1" s="1"/>
  <c r="I5747" i="1" s="1"/>
  <c r="I5748" i="1" s="1"/>
  <c r="I5749" i="1" s="1"/>
  <c r="I5750" i="1" s="1"/>
  <c r="I5751" i="1" s="1"/>
  <c r="I5752" i="1" s="1"/>
  <c r="I5753" i="1" s="1"/>
  <c r="I5754" i="1" s="1"/>
  <c r="I5755" i="1" s="1"/>
  <c r="I5756" i="1" s="1"/>
  <c r="I5757" i="1" s="1"/>
  <c r="I5758" i="1" s="1"/>
  <c r="I5759" i="1" s="1"/>
  <c r="I5760" i="1" s="1"/>
  <c r="I5761" i="1" s="1"/>
  <c r="I5762" i="1" s="1"/>
  <c r="I5763" i="1" s="1"/>
  <c r="I5764" i="1" s="1"/>
  <c r="I5765" i="1" s="1"/>
  <c r="I5766" i="1" s="1"/>
  <c r="I5767" i="1" s="1"/>
  <c r="I5768" i="1" s="1"/>
  <c r="I5769" i="1" s="1"/>
  <c r="I5770" i="1" s="1"/>
  <c r="I5771" i="1" s="1"/>
  <c r="I5772" i="1" s="1"/>
  <c r="I5773" i="1" s="1"/>
  <c r="I5774" i="1" s="1"/>
  <c r="I5775" i="1" s="1"/>
  <c r="I5776" i="1" s="1"/>
  <c r="I5777" i="1" s="1"/>
  <c r="I5778" i="1" s="1"/>
  <c r="I5779" i="1" s="1"/>
  <c r="I5780" i="1" s="1"/>
  <c r="I5781" i="1" s="1"/>
  <c r="I5782" i="1" s="1"/>
  <c r="I5783" i="1" s="1"/>
  <c r="I5784" i="1" s="1"/>
  <c r="I5785" i="1" s="1"/>
  <c r="I5786" i="1" s="1"/>
  <c r="I5787" i="1" s="1"/>
  <c r="I5788" i="1" s="1"/>
  <c r="I5789" i="1" s="1"/>
  <c r="I5790" i="1" s="1"/>
  <c r="I5791" i="1" s="1"/>
  <c r="I5792" i="1" s="1"/>
  <c r="I5793" i="1" s="1"/>
  <c r="I5794" i="1" s="1"/>
  <c r="I5795" i="1" s="1"/>
  <c r="I5796" i="1" s="1"/>
  <c r="I5797" i="1" s="1"/>
  <c r="I5798" i="1" s="1"/>
  <c r="I5799" i="1" s="1"/>
  <c r="I5800" i="1" s="1"/>
  <c r="I5801" i="1" s="1"/>
  <c r="I5802" i="1" s="1"/>
  <c r="I5803" i="1" s="1"/>
  <c r="I5804" i="1" s="1"/>
  <c r="I5805" i="1" s="1"/>
  <c r="I5806" i="1" s="1"/>
  <c r="I5807" i="1" s="1"/>
  <c r="I5808" i="1" s="1"/>
  <c r="I5809" i="1" s="1"/>
  <c r="I5810" i="1" s="1"/>
  <c r="I5811" i="1" s="1"/>
  <c r="I5812" i="1" s="1"/>
  <c r="I5813" i="1" s="1"/>
  <c r="I5814" i="1" s="1"/>
  <c r="I5815" i="1" s="1"/>
  <c r="I5816" i="1" s="1"/>
  <c r="I5817" i="1" s="1"/>
  <c r="I5818" i="1" s="1"/>
  <c r="I5819" i="1" s="1"/>
  <c r="I5820" i="1" s="1"/>
  <c r="I5821" i="1" s="1"/>
  <c r="I5822" i="1" s="1"/>
  <c r="I5823" i="1" s="1"/>
  <c r="I5824" i="1" s="1"/>
  <c r="I5825" i="1" s="1"/>
  <c r="I5826" i="1" s="1"/>
  <c r="I5827" i="1" s="1"/>
  <c r="I5828" i="1" s="1"/>
  <c r="I5829" i="1" s="1"/>
  <c r="I5830" i="1" s="1"/>
  <c r="I5831" i="1" s="1"/>
  <c r="I5832" i="1" s="1"/>
  <c r="I5833" i="1" s="1"/>
  <c r="I5834" i="1" s="1"/>
  <c r="I5835" i="1" s="1"/>
  <c r="I5836" i="1" s="1"/>
  <c r="I5837" i="1" s="1"/>
  <c r="I5838" i="1" s="1"/>
  <c r="I5839" i="1" s="1"/>
  <c r="I5840" i="1" s="1"/>
  <c r="I5841" i="1" s="1"/>
  <c r="I5842" i="1" s="1"/>
  <c r="I5843" i="1" s="1"/>
  <c r="I5844" i="1" s="1"/>
  <c r="I5845" i="1" s="1"/>
  <c r="I5846" i="1" s="1"/>
  <c r="I5847" i="1" s="1"/>
  <c r="I5848" i="1" s="1"/>
  <c r="I5849" i="1" s="1"/>
  <c r="I5850" i="1" s="1"/>
  <c r="I5851" i="1" s="1"/>
  <c r="I5852" i="1" s="1"/>
  <c r="I5853" i="1" s="1"/>
  <c r="I5854" i="1" s="1"/>
  <c r="I5855" i="1" s="1"/>
  <c r="I5856" i="1" s="1"/>
  <c r="I5857" i="1" s="1"/>
  <c r="I5858" i="1" s="1"/>
  <c r="I5859" i="1" s="1"/>
  <c r="I5860" i="1" s="1"/>
  <c r="I5861" i="1" s="1"/>
  <c r="I5862" i="1" s="1"/>
  <c r="I5863" i="1" s="1"/>
  <c r="I5864" i="1" s="1"/>
  <c r="I5865" i="1" s="1"/>
  <c r="I5866" i="1" s="1"/>
  <c r="I5867" i="1" s="1"/>
  <c r="I5868" i="1" s="1"/>
  <c r="I5869" i="1" s="1"/>
  <c r="I5870" i="1" s="1"/>
  <c r="I5871" i="1" s="1"/>
  <c r="I5872" i="1" s="1"/>
  <c r="I5873" i="1" s="1"/>
  <c r="I5874" i="1" s="1"/>
  <c r="I5875" i="1" s="1"/>
  <c r="I5876" i="1" s="1"/>
  <c r="I5877" i="1" s="1"/>
  <c r="I5878" i="1" s="1"/>
  <c r="I5879" i="1" s="1"/>
  <c r="I5880" i="1" s="1"/>
  <c r="I5881" i="1" s="1"/>
  <c r="I5882" i="1" s="1"/>
  <c r="I5883" i="1" s="1"/>
  <c r="I5884" i="1" s="1"/>
  <c r="I5885" i="1" s="1"/>
  <c r="I5886" i="1" s="1"/>
  <c r="I5887" i="1" s="1"/>
  <c r="I5888" i="1" s="1"/>
  <c r="I5889" i="1" s="1"/>
  <c r="I5890" i="1" s="1"/>
  <c r="I5891" i="1" s="1"/>
  <c r="I5892" i="1" s="1"/>
  <c r="I5893" i="1" s="1"/>
  <c r="I5894" i="1" s="1"/>
  <c r="I5895" i="1" s="1"/>
  <c r="I5896" i="1" s="1"/>
  <c r="I5897" i="1" s="1"/>
  <c r="I5898" i="1" s="1"/>
  <c r="I5899" i="1" s="1"/>
  <c r="I5900" i="1" s="1"/>
  <c r="I5901" i="1" s="1"/>
  <c r="I5902" i="1" s="1"/>
  <c r="I5903" i="1" s="1"/>
  <c r="I5904" i="1" s="1"/>
  <c r="I5905" i="1" s="1"/>
  <c r="I5906" i="1" s="1"/>
  <c r="I5907" i="1" s="1"/>
  <c r="I5908" i="1" s="1"/>
  <c r="I5909" i="1" s="1"/>
  <c r="I5910" i="1" s="1"/>
  <c r="I5911" i="1" s="1"/>
  <c r="I5912" i="1" s="1"/>
  <c r="I5913" i="1" s="1"/>
  <c r="I5914" i="1" s="1"/>
  <c r="I5915" i="1" s="1"/>
  <c r="I5916" i="1" s="1"/>
  <c r="I5917" i="1" s="1"/>
  <c r="I5918" i="1" s="1"/>
  <c r="I5919" i="1" s="1"/>
  <c r="I5920" i="1" s="1"/>
  <c r="I5921" i="1" s="1"/>
  <c r="I5922" i="1" s="1"/>
  <c r="I5923" i="1" s="1"/>
  <c r="I5924" i="1" s="1"/>
  <c r="I5925" i="1" s="1"/>
  <c r="I5926" i="1" s="1"/>
  <c r="I5927" i="1" s="1"/>
  <c r="I5928" i="1" s="1"/>
  <c r="I5929" i="1" s="1"/>
  <c r="I5930" i="1" s="1"/>
  <c r="I5931" i="1" s="1"/>
  <c r="I5932" i="1" s="1"/>
  <c r="I5933" i="1" s="1"/>
  <c r="I5934" i="1" s="1"/>
  <c r="I5935" i="1" s="1"/>
  <c r="I5936" i="1" s="1"/>
  <c r="I5937" i="1" s="1"/>
  <c r="I5938" i="1" s="1"/>
  <c r="I5939" i="1" s="1"/>
  <c r="I5940" i="1" s="1"/>
  <c r="I5941" i="1" s="1"/>
  <c r="I5942" i="1" s="1"/>
  <c r="I5943" i="1" s="1"/>
  <c r="I5944" i="1" s="1"/>
  <c r="I5945" i="1" s="1"/>
  <c r="I5946" i="1" s="1"/>
  <c r="I5947" i="1" s="1"/>
  <c r="I5948" i="1" s="1"/>
  <c r="I5949" i="1" s="1"/>
  <c r="I5950" i="1" s="1"/>
  <c r="I5951" i="1" s="1"/>
  <c r="I5952" i="1" s="1"/>
  <c r="I5953" i="1" s="1"/>
  <c r="I5954" i="1" s="1"/>
  <c r="I5955" i="1" s="1"/>
  <c r="I5956" i="1" s="1"/>
  <c r="I5957" i="1" s="1"/>
  <c r="I5958" i="1" s="1"/>
  <c r="I5959" i="1" s="1"/>
  <c r="I5960" i="1" s="1"/>
  <c r="I5961" i="1" s="1"/>
  <c r="I5962" i="1" s="1"/>
  <c r="I5963" i="1" s="1"/>
  <c r="I5964" i="1" s="1"/>
  <c r="I5965" i="1" s="1"/>
  <c r="I5966" i="1" s="1"/>
  <c r="I5967" i="1" s="1"/>
  <c r="I5968" i="1" s="1"/>
  <c r="I5969" i="1" s="1"/>
  <c r="I5970" i="1" s="1"/>
  <c r="I5971" i="1" s="1"/>
  <c r="I5972" i="1" s="1"/>
  <c r="I5973" i="1" s="1"/>
  <c r="I5974" i="1" s="1"/>
  <c r="I5975" i="1" s="1"/>
  <c r="I5976" i="1" s="1"/>
  <c r="I5977" i="1" s="1"/>
  <c r="I5978" i="1" s="1"/>
  <c r="I5979" i="1" s="1"/>
  <c r="I5980" i="1" s="1"/>
  <c r="I5981" i="1" s="1"/>
  <c r="I5982" i="1" s="1"/>
  <c r="I5983" i="1" s="1"/>
  <c r="I5984" i="1" s="1"/>
  <c r="I5985" i="1" s="1"/>
  <c r="I5986" i="1" s="1"/>
  <c r="I5987" i="1" s="1"/>
  <c r="I5988" i="1" s="1"/>
  <c r="I5989" i="1" s="1"/>
  <c r="I5990" i="1" s="1"/>
  <c r="I5991" i="1" s="1"/>
  <c r="I5992" i="1" s="1"/>
  <c r="I5993" i="1" s="1"/>
  <c r="I5994" i="1" s="1"/>
  <c r="I5995" i="1" s="1"/>
  <c r="I5996" i="1" s="1"/>
  <c r="I5997" i="1" s="1"/>
  <c r="I5998" i="1" s="1"/>
  <c r="I5999" i="1" s="1"/>
  <c r="I6000" i="1" s="1"/>
  <c r="I6001" i="1" s="1"/>
  <c r="I6002" i="1" s="1"/>
  <c r="I6003" i="1" s="1"/>
  <c r="K4671" i="1"/>
  <c r="K4672" i="1" s="1"/>
  <c r="K4673" i="1" s="1"/>
  <c r="K4674" i="1" s="1"/>
  <c r="K4675" i="1" s="1"/>
  <c r="K4676" i="1" s="1"/>
  <c r="K4677" i="1" s="1"/>
  <c r="K4678" i="1" s="1"/>
  <c r="K4679" i="1" s="1"/>
  <c r="K4680" i="1" s="1"/>
  <c r="K4681" i="1" s="1"/>
  <c r="K4682" i="1" s="1"/>
  <c r="K4683" i="1" s="1"/>
  <c r="K4684" i="1" s="1"/>
  <c r="K4685" i="1" s="1"/>
  <c r="K4686" i="1" s="1"/>
  <c r="K4687" i="1" s="1"/>
  <c r="K4688" i="1" s="1"/>
  <c r="K4689" i="1" s="1"/>
  <c r="K4690" i="1" s="1"/>
  <c r="K4691" i="1" s="1"/>
  <c r="K4692" i="1" s="1"/>
  <c r="K4693" i="1" s="1"/>
  <c r="K4694" i="1" s="1"/>
  <c r="K4695" i="1" s="1"/>
  <c r="K4696" i="1" s="1"/>
  <c r="K4697" i="1" s="1"/>
  <c r="K4698" i="1" s="1"/>
  <c r="K4699" i="1" s="1"/>
  <c r="K4700" i="1" s="1"/>
  <c r="K4701" i="1" s="1"/>
  <c r="K4702" i="1" s="1"/>
  <c r="K4703" i="1" s="1"/>
  <c r="K4704" i="1" s="1"/>
  <c r="K4705" i="1" s="1"/>
  <c r="K4706" i="1" s="1"/>
  <c r="K4707" i="1" s="1"/>
  <c r="K4708" i="1" s="1"/>
  <c r="K4709" i="1" s="1"/>
  <c r="K4710" i="1" s="1"/>
  <c r="K4711" i="1" s="1"/>
  <c r="K4712" i="1" s="1"/>
  <c r="K4713" i="1" s="1"/>
  <c r="K4714" i="1" s="1"/>
  <c r="K4715" i="1" s="1"/>
  <c r="K4716" i="1" s="1"/>
  <c r="K4717" i="1" s="1"/>
  <c r="K4718" i="1" s="1"/>
  <c r="K4719" i="1" s="1"/>
  <c r="K4720" i="1" s="1"/>
  <c r="K4721" i="1" s="1"/>
  <c r="K4722" i="1" s="1"/>
  <c r="K4723" i="1" s="1"/>
  <c r="K4724" i="1" s="1"/>
  <c r="K4725" i="1" s="1"/>
  <c r="K4726" i="1" s="1"/>
  <c r="K4727" i="1" s="1"/>
  <c r="K4728" i="1" s="1"/>
  <c r="K4729" i="1" s="1"/>
  <c r="K4730" i="1" s="1"/>
  <c r="K4731" i="1" s="1"/>
  <c r="K4732" i="1" s="1"/>
  <c r="K4733" i="1" s="1"/>
  <c r="K4734" i="1" s="1"/>
  <c r="K4735" i="1" s="1"/>
  <c r="K4736" i="1" s="1"/>
  <c r="K4737" i="1" s="1"/>
  <c r="K4738" i="1" s="1"/>
  <c r="K4739" i="1" s="1"/>
  <c r="K4740" i="1" s="1"/>
  <c r="K4741" i="1" s="1"/>
  <c r="K4742" i="1" s="1"/>
  <c r="K4743" i="1" s="1"/>
  <c r="K4744" i="1" s="1"/>
  <c r="K4745" i="1" s="1"/>
  <c r="K4746" i="1" s="1"/>
  <c r="K4747" i="1" s="1"/>
  <c r="K4748" i="1" s="1"/>
  <c r="K4749" i="1" s="1"/>
  <c r="K4750" i="1" s="1"/>
  <c r="K4751" i="1" s="1"/>
  <c r="K4752" i="1" s="1"/>
  <c r="K4753" i="1" s="1"/>
  <c r="K4754" i="1" s="1"/>
  <c r="K4755" i="1" s="1"/>
  <c r="K4756" i="1" s="1"/>
  <c r="K4757" i="1" s="1"/>
  <c r="K4758" i="1" s="1"/>
  <c r="K4759" i="1" s="1"/>
  <c r="K4760" i="1" s="1"/>
  <c r="K4761" i="1" s="1"/>
  <c r="K4762" i="1" s="1"/>
  <c r="K4763" i="1" s="1"/>
  <c r="K4764" i="1" s="1"/>
  <c r="K4765" i="1" s="1"/>
  <c r="K4766" i="1" s="1"/>
  <c r="K4767" i="1" s="1"/>
  <c r="K4768" i="1" s="1"/>
  <c r="K4769" i="1" s="1"/>
  <c r="K4770" i="1" s="1"/>
  <c r="K4771" i="1" s="1"/>
  <c r="K4772" i="1" s="1"/>
  <c r="K4773" i="1" s="1"/>
  <c r="K4774" i="1" s="1"/>
  <c r="K4775" i="1" s="1"/>
  <c r="K4776" i="1" s="1"/>
  <c r="K4777" i="1" s="1"/>
  <c r="K4778" i="1" s="1"/>
  <c r="K4779" i="1" s="1"/>
  <c r="K4780" i="1" s="1"/>
  <c r="K4781" i="1" s="1"/>
  <c r="K4782" i="1" s="1"/>
  <c r="K4783" i="1" s="1"/>
  <c r="K4784" i="1" s="1"/>
  <c r="K4785" i="1" s="1"/>
  <c r="K4786" i="1" s="1"/>
  <c r="K4787" i="1" s="1"/>
  <c r="K4788" i="1" s="1"/>
  <c r="K4789" i="1" s="1"/>
  <c r="K4790" i="1" s="1"/>
  <c r="K4791" i="1" s="1"/>
  <c r="K4792" i="1" s="1"/>
  <c r="K4793" i="1" s="1"/>
  <c r="K4794" i="1" s="1"/>
  <c r="K4795" i="1" s="1"/>
  <c r="K4796" i="1" s="1"/>
  <c r="K4797" i="1" s="1"/>
  <c r="K4798" i="1" s="1"/>
  <c r="K4799" i="1" s="1"/>
  <c r="K4800" i="1" s="1"/>
  <c r="K4801" i="1" s="1"/>
  <c r="K4802" i="1" s="1"/>
  <c r="K4803" i="1" s="1"/>
  <c r="K4804" i="1" s="1"/>
  <c r="K4805" i="1" s="1"/>
  <c r="K4806" i="1" s="1"/>
  <c r="K4807" i="1" s="1"/>
  <c r="K4808" i="1" s="1"/>
  <c r="K4809" i="1" s="1"/>
  <c r="K4810" i="1" s="1"/>
  <c r="K4811" i="1" s="1"/>
  <c r="K4812" i="1" s="1"/>
  <c r="K4813" i="1" s="1"/>
  <c r="K4814" i="1" s="1"/>
  <c r="K4815" i="1" s="1"/>
  <c r="K4816" i="1" s="1"/>
  <c r="K4817" i="1" s="1"/>
  <c r="K4818" i="1" s="1"/>
  <c r="K4819" i="1" s="1"/>
  <c r="K4820" i="1" s="1"/>
  <c r="K4821" i="1" s="1"/>
  <c r="K4822" i="1" s="1"/>
  <c r="K4823" i="1" s="1"/>
  <c r="K4824" i="1" s="1"/>
  <c r="K4825" i="1" s="1"/>
  <c r="K4826" i="1" s="1"/>
  <c r="K4827" i="1" s="1"/>
  <c r="K4828" i="1" s="1"/>
  <c r="K4829" i="1" s="1"/>
  <c r="K4830" i="1" s="1"/>
  <c r="K4831" i="1" s="1"/>
  <c r="K4832" i="1" s="1"/>
  <c r="K4833" i="1" s="1"/>
  <c r="K4834" i="1" s="1"/>
  <c r="K4835" i="1" s="1"/>
  <c r="K4836" i="1" s="1"/>
  <c r="K4837" i="1" s="1"/>
  <c r="K4838" i="1" s="1"/>
  <c r="K4839" i="1" s="1"/>
  <c r="K4840" i="1" s="1"/>
  <c r="K4841" i="1" s="1"/>
  <c r="K4842" i="1" s="1"/>
  <c r="K4843" i="1" s="1"/>
  <c r="K4844" i="1" s="1"/>
  <c r="K4845" i="1" s="1"/>
  <c r="K4846" i="1" s="1"/>
  <c r="K4847" i="1" s="1"/>
  <c r="K4848" i="1" s="1"/>
  <c r="K4849" i="1" s="1"/>
  <c r="K4850" i="1" s="1"/>
  <c r="K4851" i="1" s="1"/>
  <c r="K4852" i="1" s="1"/>
  <c r="K4853" i="1" s="1"/>
  <c r="K4854" i="1" s="1"/>
  <c r="K4855" i="1" s="1"/>
  <c r="K4856" i="1" s="1"/>
  <c r="K4857" i="1" s="1"/>
  <c r="K4858" i="1" s="1"/>
  <c r="K4859" i="1" s="1"/>
  <c r="K4860" i="1" s="1"/>
  <c r="K4861" i="1" s="1"/>
  <c r="K4862" i="1" s="1"/>
  <c r="K4863" i="1" s="1"/>
  <c r="K4864" i="1" s="1"/>
  <c r="K4865" i="1" s="1"/>
  <c r="K4866" i="1" s="1"/>
  <c r="K4867" i="1" s="1"/>
  <c r="K4868" i="1" s="1"/>
  <c r="K4869" i="1" s="1"/>
  <c r="K4870" i="1" s="1"/>
  <c r="K4871" i="1" s="1"/>
  <c r="K4872" i="1" s="1"/>
  <c r="K4873" i="1" s="1"/>
  <c r="K4874" i="1" s="1"/>
  <c r="K4875" i="1" s="1"/>
  <c r="K4876" i="1" s="1"/>
  <c r="K4877" i="1" s="1"/>
  <c r="K4878" i="1" s="1"/>
  <c r="K4879" i="1" s="1"/>
  <c r="K4880" i="1" s="1"/>
  <c r="K4881" i="1" s="1"/>
  <c r="K4882" i="1" s="1"/>
  <c r="K4883" i="1" s="1"/>
  <c r="K4884" i="1" s="1"/>
  <c r="K4885" i="1" s="1"/>
  <c r="K4886" i="1" s="1"/>
  <c r="K4887" i="1" s="1"/>
  <c r="K4888" i="1" s="1"/>
  <c r="K4889" i="1" s="1"/>
  <c r="K4890" i="1" s="1"/>
  <c r="K4891" i="1" s="1"/>
  <c r="K4892" i="1" s="1"/>
  <c r="K4893" i="1" s="1"/>
  <c r="K4894" i="1" s="1"/>
  <c r="K4895" i="1" s="1"/>
  <c r="K4896" i="1" s="1"/>
  <c r="K4897" i="1" s="1"/>
  <c r="K4898" i="1" s="1"/>
  <c r="K4899" i="1" s="1"/>
  <c r="K4900" i="1" s="1"/>
  <c r="K4901" i="1" s="1"/>
  <c r="K4902" i="1" s="1"/>
  <c r="K4903" i="1" s="1"/>
  <c r="K4904" i="1" s="1"/>
  <c r="K4905" i="1" s="1"/>
  <c r="K4906" i="1" s="1"/>
  <c r="K4907" i="1" s="1"/>
  <c r="K4908" i="1" s="1"/>
  <c r="K4909" i="1" s="1"/>
  <c r="K4910" i="1" s="1"/>
  <c r="K4911" i="1" s="1"/>
  <c r="K4912" i="1" s="1"/>
  <c r="K4913" i="1" s="1"/>
  <c r="K4914" i="1" s="1"/>
  <c r="K4915" i="1" s="1"/>
  <c r="K4916" i="1" s="1"/>
  <c r="K4917" i="1" s="1"/>
  <c r="K4918" i="1" s="1"/>
  <c r="K4919" i="1" s="1"/>
  <c r="K4920" i="1" s="1"/>
  <c r="K4921" i="1" s="1"/>
  <c r="K4922" i="1" s="1"/>
  <c r="K4923" i="1" s="1"/>
  <c r="K4924" i="1" s="1"/>
  <c r="K4925" i="1" s="1"/>
  <c r="K4926" i="1" s="1"/>
  <c r="K4927" i="1" s="1"/>
  <c r="K4928" i="1" s="1"/>
  <c r="K4929" i="1" s="1"/>
  <c r="K4930" i="1" s="1"/>
  <c r="K4931" i="1" s="1"/>
  <c r="K4932" i="1" s="1"/>
  <c r="K4933" i="1" s="1"/>
  <c r="K4934" i="1" s="1"/>
  <c r="K4935" i="1" s="1"/>
  <c r="K4936" i="1" s="1"/>
  <c r="K4937" i="1" s="1"/>
  <c r="K4938" i="1" s="1"/>
  <c r="K4939" i="1" s="1"/>
  <c r="K4940" i="1" s="1"/>
  <c r="K4941" i="1" s="1"/>
  <c r="K4942" i="1" s="1"/>
  <c r="K4943" i="1" s="1"/>
  <c r="K4944" i="1" s="1"/>
  <c r="K4945" i="1" s="1"/>
  <c r="K4946" i="1" s="1"/>
  <c r="K4947" i="1" s="1"/>
  <c r="K4948" i="1" s="1"/>
  <c r="K4949" i="1" s="1"/>
  <c r="K4950" i="1" s="1"/>
  <c r="K4951" i="1" s="1"/>
  <c r="K4952" i="1" s="1"/>
  <c r="K4953" i="1" s="1"/>
  <c r="K4954" i="1" s="1"/>
  <c r="K4955" i="1" s="1"/>
  <c r="K4956" i="1" s="1"/>
  <c r="K4957" i="1" s="1"/>
  <c r="K4958" i="1" s="1"/>
  <c r="K4959" i="1" s="1"/>
  <c r="K4960" i="1" s="1"/>
  <c r="K4961" i="1" s="1"/>
  <c r="K4962" i="1" s="1"/>
  <c r="K4963" i="1" s="1"/>
  <c r="K4964" i="1" s="1"/>
  <c r="K4965" i="1" s="1"/>
  <c r="K4966" i="1" s="1"/>
  <c r="K4967" i="1" s="1"/>
  <c r="K4968" i="1" s="1"/>
  <c r="K4969" i="1" s="1"/>
  <c r="K4970" i="1" s="1"/>
  <c r="K4971" i="1" s="1"/>
  <c r="K4972" i="1" s="1"/>
  <c r="K4973" i="1" s="1"/>
  <c r="K4974" i="1" s="1"/>
  <c r="K4975" i="1" s="1"/>
  <c r="K4976" i="1" s="1"/>
  <c r="K4977" i="1" s="1"/>
  <c r="K4978" i="1" s="1"/>
  <c r="K4979" i="1" s="1"/>
  <c r="K4980" i="1" s="1"/>
  <c r="K4981" i="1" s="1"/>
  <c r="K4982" i="1" s="1"/>
  <c r="K4983" i="1" s="1"/>
  <c r="K4984" i="1" s="1"/>
  <c r="K4985" i="1" s="1"/>
  <c r="K4986" i="1" s="1"/>
  <c r="K4987" i="1" s="1"/>
  <c r="K4988" i="1" s="1"/>
  <c r="K4989" i="1" s="1"/>
  <c r="K4990" i="1" s="1"/>
  <c r="K4991" i="1" s="1"/>
  <c r="K4992" i="1" s="1"/>
  <c r="K4993" i="1" s="1"/>
  <c r="K4994" i="1" s="1"/>
  <c r="K4995" i="1" s="1"/>
  <c r="K4996" i="1" s="1"/>
  <c r="K4997" i="1" s="1"/>
  <c r="K4998" i="1" s="1"/>
  <c r="K4999" i="1" s="1"/>
  <c r="K5000" i="1" s="1"/>
  <c r="K5001" i="1" s="1"/>
  <c r="K5002" i="1" s="1"/>
  <c r="K5003" i="1" s="1"/>
  <c r="K5004" i="1" s="1"/>
  <c r="K5005" i="1" s="1"/>
  <c r="K5006" i="1" s="1"/>
  <c r="K5007" i="1" s="1"/>
  <c r="K5008" i="1" s="1"/>
  <c r="K5009" i="1" s="1"/>
  <c r="K5010" i="1" s="1"/>
  <c r="K5011" i="1" s="1"/>
  <c r="K5012" i="1" s="1"/>
  <c r="K5013" i="1" s="1"/>
  <c r="K5014" i="1" s="1"/>
  <c r="K5015" i="1" s="1"/>
  <c r="K5016" i="1" s="1"/>
  <c r="K5017" i="1" s="1"/>
  <c r="K5018" i="1" s="1"/>
  <c r="K5019" i="1" s="1"/>
  <c r="K5020" i="1" s="1"/>
  <c r="K5021" i="1" s="1"/>
  <c r="K5022" i="1" s="1"/>
  <c r="K5023" i="1" s="1"/>
  <c r="K5024" i="1" s="1"/>
  <c r="K5025" i="1" s="1"/>
  <c r="K5026" i="1" s="1"/>
  <c r="K5027" i="1" s="1"/>
  <c r="K5028" i="1" s="1"/>
  <c r="K5029" i="1" s="1"/>
  <c r="K5030" i="1" s="1"/>
  <c r="K5031" i="1" s="1"/>
  <c r="K5032" i="1" s="1"/>
  <c r="K5033" i="1" s="1"/>
  <c r="K5034" i="1" s="1"/>
  <c r="K5035" i="1" s="1"/>
  <c r="K5036" i="1" s="1"/>
  <c r="K5037" i="1" s="1"/>
  <c r="K5038" i="1" s="1"/>
  <c r="K5039" i="1" s="1"/>
  <c r="K5040" i="1" s="1"/>
  <c r="K5041" i="1" s="1"/>
  <c r="K5042" i="1" s="1"/>
  <c r="K5043" i="1" s="1"/>
  <c r="K5044" i="1" s="1"/>
  <c r="K5045" i="1" s="1"/>
  <c r="K5046" i="1" s="1"/>
  <c r="K5047" i="1" s="1"/>
  <c r="K5048" i="1" s="1"/>
  <c r="K5049" i="1" s="1"/>
  <c r="K5050" i="1" s="1"/>
  <c r="K5051" i="1" s="1"/>
  <c r="K5052" i="1" s="1"/>
  <c r="K5053" i="1" s="1"/>
  <c r="K5054" i="1" s="1"/>
  <c r="K5055" i="1" s="1"/>
  <c r="K5056" i="1" s="1"/>
  <c r="K5057" i="1" s="1"/>
  <c r="K5058" i="1" s="1"/>
  <c r="K5059" i="1" s="1"/>
  <c r="K5060" i="1" s="1"/>
  <c r="K5061" i="1" s="1"/>
  <c r="K5062" i="1" s="1"/>
  <c r="K5063" i="1" s="1"/>
  <c r="K5064" i="1" s="1"/>
  <c r="K5065" i="1" s="1"/>
  <c r="K5066" i="1" s="1"/>
  <c r="K5067" i="1" s="1"/>
  <c r="K5068" i="1" s="1"/>
  <c r="K5069" i="1" s="1"/>
  <c r="K5070" i="1" s="1"/>
  <c r="K5071" i="1" s="1"/>
  <c r="K5072" i="1" s="1"/>
  <c r="K5073" i="1" s="1"/>
  <c r="K5074" i="1" s="1"/>
  <c r="K5075" i="1" s="1"/>
  <c r="K5076" i="1" s="1"/>
  <c r="K5077" i="1" s="1"/>
  <c r="K5078" i="1" s="1"/>
  <c r="K5079" i="1" s="1"/>
  <c r="K5080" i="1" s="1"/>
  <c r="K5081" i="1" s="1"/>
  <c r="K5082" i="1" s="1"/>
  <c r="K5083" i="1" s="1"/>
  <c r="K5084" i="1" s="1"/>
  <c r="K5085" i="1" s="1"/>
  <c r="K5086" i="1" s="1"/>
  <c r="K5087" i="1" s="1"/>
  <c r="K5088" i="1" s="1"/>
  <c r="K5089" i="1" s="1"/>
  <c r="K5090" i="1" s="1"/>
  <c r="K5091" i="1" s="1"/>
  <c r="K5092" i="1" s="1"/>
  <c r="K5093" i="1" s="1"/>
  <c r="K5094" i="1" s="1"/>
  <c r="K5095" i="1" s="1"/>
  <c r="K5096" i="1" s="1"/>
  <c r="K5097" i="1" s="1"/>
  <c r="K5098" i="1" s="1"/>
  <c r="K5099" i="1" s="1"/>
  <c r="K5100" i="1" s="1"/>
  <c r="K5101" i="1" s="1"/>
  <c r="K5102" i="1" s="1"/>
  <c r="K5103" i="1" s="1"/>
  <c r="K5104" i="1" s="1"/>
  <c r="K5105" i="1" s="1"/>
  <c r="K5106" i="1" s="1"/>
  <c r="K5107" i="1" s="1"/>
  <c r="K5108" i="1" s="1"/>
  <c r="K5109" i="1" s="1"/>
  <c r="K5110" i="1" s="1"/>
  <c r="K5111" i="1" s="1"/>
  <c r="K5112" i="1" s="1"/>
  <c r="K5113" i="1" s="1"/>
  <c r="K5114" i="1" s="1"/>
  <c r="K5115" i="1" s="1"/>
  <c r="K5116" i="1" s="1"/>
  <c r="K5117" i="1" s="1"/>
  <c r="K5118" i="1" s="1"/>
  <c r="K5119" i="1" s="1"/>
  <c r="K5120" i="1" s="1"/>
  <c r="K5121" i="1" s="1"/>
  <c r="K5122" i="1" s="1"/>
  <c r="K5123" i="1" s="1"/>
  <c r="K5124" i="1" s="1"/>
  <c r="K5125" i="1" s="1"/>
  <c r="K5126" i="1" s="1"/>
  <c r="K5127" i="1" s="1"/>
  <c r="K5128" i="1" s="1"/>
  <c r="K5129" i="1" s="1"/>
  <c r="K5130" i="1" s="1"/>
  <c r="K5131" i="1" s="1"/>
  <c r="K5132" i="1" s="1"/>
  <c r="K5133" i="1" s="1"/>
  <c r="K5134" i="1" s="1"/>
  <c r="K5135" i="1" s="1"/>
  <c r="K5136" i="1" s="1"/>
  <c r="K5137" i="1" s="1"/>
  <c r="K5138" i="1" s="1"/>
  <c r="K5139" i="1" s="1"/>
  <c r="K5140" i="1" s="1"/>
  <c r="K5141" i="1" s="1"/>
  <c r="K5142" i="1" s="1"/>
  <c r="K5143" i="1" s="1"/>
  <c r="K5144" i="1" s="1"/>
  <c r="K5145" i="1" s="1"/>
  <c r="K5146" i="1" s="1"/>
  <c r="K5147" i="1" s="1"/>
  <c r="K5148" i="1" s="1"/>
  <c r="K5149" i="1" s="1"/>
  <c r="K5150" i="1" s="1"/>
  <c r="K5151" i="1" s="1"/>
  <c r="K5152" i="1" s="1"/>
  <c r="K5153" i="1" s="1"/>
  <c r="K5154" i="1" s="1"/>
  <c r="K5155" i="1" s="1"/>
  <c r="K5156" i="1" s="1"/>
  <c r="K5157" i="1" s="1"/>
  <c r="K5158" i="1" s="1"/>
  <c r="K5159" i="1" s="1"/>
  <c r="K5160" i="1" s="1"/>
  <c r="K5161" i="1" s="1"/>
  <c r="K5162" i="1" s="1"/>
  <c r="K5163" i="1" s="1"/>
  <c r="K5164" i="1" s="1"/>
  <c r="K5165" i="1" s="1"/>
  <c r="K5166" i="1" s="1"/>
  <c r="K5167" i="1" s="1"/>
  <c r="K5168" i="1" s="1"/>
  <c r="K5169" i="1" s="1"/>
  <c r="K5170" i="1" s="1"/>
  <c r="K5171" i="1" s="1"/>
  <c r="K5172" i="1" s="1"/>
  <c r="K5173" i="1" s="1"/>
  <c r="K5174" i="1" s="1"/>
  <c r="K5175" i="1" s="1"/>
  <c r="K5176" i="1" s="1"/>
  <c r="K5177" i="1" s="1"/>
  <c r="K5178" i="1" s="1"/>
  <c r="K5179" i="1" s="1"/>
  <c r="K5180" i="1" s="1"/>
  <c r="K5181" i="1" s="1"/>
  <c r="K5182" i="1" s="1"/>
  <c r="K5183" i="1" s="1"/>
  <c r="K5184" i="1" s="1"/>
  <c r="K5185" i="1" s="1"/>
  <c r="K5186" i="1" s="1"/>
  <c r="K5187" i="1" s="1"/>
  <c r="K5188" i="1" s="1"/>
  <c r="K5189" i="1" s="1"/>
  <c r="K5190" i="1" s="1"/>
  <c r="K5191" i="1" s="1"/>
  <c r="K5192" i="1" s="1"/>
  <c r="K5193" i="1" s="1"/>
  <c r="K5194" i="1" s="1"/>
  <c r="K5195" i="1" s="1"/>
  <c r="K5196" i="1" s="1"/>
  <c r="K5197" i="1" s="1"/>
  <c r="K5198" i="1" s="1"/>
  <c r="K5199" i="1" s="1"/>
  <c r="K5200" i="1" s="1"/>
  <c r="K5201" i="1" s="1"/>
  <c r="K5202" i="1" s="1"/>
  <c r="K5203" i="1" s="1"/>
  <c r="K5204" i="1" s="1"/>
  <c r="K5205" i="1" s="1"/>
  <c r="K5206" i="1" s="1"/>
  <c r="K5207" i="1" s="1"/>
  <c r="K5208" i="1" s="1"/>
  <c r="K5209" i="1" s="1"/>
  <c r="K5210" i="1" s="1"/>
  <c r="K5211" i="1" s="1"/>
  <c r="K5212" i="1" s="1"/>
  <c r="K5213" i="1" s="1"/>
  <c r="K5214" i="1" s="1"/>
  <c r="K5215" i="1" s="1"/>
  <c r="K5216" i="1" s="1"/>
  <c r="K5217" i="1" s="1"/>
  <c r="K5218" i="1" s="1"/>
  <c r="K5219" i="1" s="1"/>
  <c r="K5220" i="1" s="1"/>
  <c r="K5221" i="1" s="1"/>
  <c r="K5222" i="1" s="1"/>
  <c r="K5223" i="1" s="1"/>
  <c r="K5224" i="1" s="1"/>
  <c r="K5225" i="1" s="1"/>
  <c r="K5226" i="1" s="1"/>
  <c r="K5227" i="1" s="1"/>
  <c r="K5228" i="1" s="1"/>
  <c r="K5229" i="1" s="1"/>
  <c r="K5230" i="1" s="1"/>
  <c r="K5231" i="1" s="1"/>
  <c r="K5232" i="1" s="1"/>
  <c r="K5233" i="1" s="1"/>
  <c r="K5234" i="1" s="1"/>
  <c r="K5235" i="1" s="1"/>
  <c r="K5236" i="1" s="1"/>
  <c r="K5237" i="1" s="1"/>
  <c r="K5238" i="1" s="1"/>
  <c r="K5239" i="1" s="1"/>
  <c r="K5240" i="1" s="1"/>
  <c r="K5241" i="1" s="1"/>
  <c r="K5242" i="1" s="1"/>
  <c r="K5243" i="1" s="1"/>
  <c r="K5244" i="1" s="1"/>
  <c r="K5245" i="1" s="1"/>
  <c r="K5246" i="1" s="1"/>
  <c r="K5247" i="1" s="1"/>
  <c r="K5248" i="1" s="1"/>
  <c r="K5249" i="1" s="1"/>
  <c r="K5250" i="1" s="1"/>
  <c r="K5251" i="1" s="1"/>
  <c r="K5252" i="1" s="1"/>
  <c r="K5253" i="1" s="1"/>
  <c r="K5254" i="1" s="1"/>
  <c r="K5255" i="1" s="1"/>
  <c r="K5256" i="1" s="1"/>
  <c r="K5257" i="1" s="1"/>
  <c r="K5258" i="1" s="1"/>
  <c r="K5259" i="1" s="1"/>
  <c r="K5260" i="1" s="1"/>
  <c r="K5261" i="1" s="1"/>
  <c r="K5262" i="1" s="1"/>
  <c r="K5263" i="1" s="1"/>
  <c r="K5264" i="1" s="1"/>
  <c r="K5265" i="1" s="1"/>
  <c r="K5266" i="1" s="1"/>
  <c r="K5267" i="1" s="1"/>
  <c r="K5268" i="1" s="1"/>
  <c r="K5269" i="1" s="1"/>
  <c r="K5270" i="1" s="1"/>
  <c r="K5271" i="1" s="1"/>
  <c r="K5272" i="1" s="1"/>
  <c r="K5273" i="1" s="1"/>
  <c r="K5274" i="1" s="1"/>
  <c r="K5275" i="1" s="1"/>
  <c r="K5276" i="1" s="1"/>
  <c r="K5277" i="1" s="1"/>
  <c r="K5278" i="1" s="1"/>
  <c r="K5279" i="1" s="1"/>
  <c r="K5280" i="1" s="1"/>
  <c r="K5281" i="1" s="1"/>
  <c r="K5282" i="1" s="1"/>
  <c r="K5283" i="1" s="1"/>
  <c r="K5284" i="1" s="1"/>
  <c r="K5285" i="1" s="1"/>
  <c r="K5286" i="1" s="1"/>
  <c r="K5287" i="1" s="1"/>
  <c r="K5288" i="1" s="1"/>
  <c r="K5289" i="1" s="1"/>
  <c r="K5290" i="1" s="1"/>
  <c r="K5291" i="1" s="1"/>
  <c r="K5292" i="1" s="1"/>
  <c r="K5293" i="1" s="1"/>
  <c r="K5294" i="1" s="1"/>
  <c r="K5295" i="1" s="1"/>
  <c r="K5296" i="1" s="1"/>
  <c r="K5297" i="1" s="1"/>
  <c r="K5298" i="1" s="1"/>
  <c r="K5299" i="1" s="1"/>
  <c r="K5300" i="1" s="1"/>
  <c r="K5301" i="1" s="1"/>
  <c r="K5302" i="1" s="1"/>
  <c r="K5303" i="1" s="1"/>
  <c r="K5304" i="1" s="1"/>
  <c r="K5305" i="1" s="1"/>
  <c r="K5306" i="1" s="1"/>
  <c r="K5307" i="1" s="1"/>
  <c r="K5308" i="1" s="1"/>
  <c r="K5309" i="1" s="1"/>
  <c r="K5310" i="1" s="1"/>
  <c r="K5311" i="1" s="1"/>
  <c r="K5312" i="1" s="1"/>
  <c r="K5313" i="1" s="1"/>
  <c r="K5314" i="1" s="1"/>
  <c r="K5315" i="1" s="1"/>
  <c r="K5316" i="1" s="1"/>
  <c r="K5317" i="1" s="1"/>
  <c r="K5318" i="1" s="1"/>
  <c r="K5319" i="1" s="1"/>
  <c r="K5320" i="1" s="1"/>
  <c r="K5321" i="1" s="1"/>
  <c r="K5322" i="1" s="1"/>
  <c r="K5323" i="1" s="1"/>
  <c r="K5324" i="1" s="1"/>
  <c r="K5325" i="1" s="1"/>
  <c r="K5326" i="1" s="1"/>
  <c r="K5327" i="1" s="1"/>
  <c r="K5328" i="1" s="1"/>
  <c r="K5329" i="1" s="1"/>
  <c r="K5330" i="1" s="1"/>
  <c r="K5331" i="1" s="1"/>
  <c r="K5332" i="1" s="1"/>
  <c r="K5333" i="1" s="1"/>
  <c r="K5334" i="1" s="1"/>
  <c r="K5335" i="1" s="1"/>
  <c r="K5336" i="1" s="1"/>
  <c r="K5337" i="1" s="1"/>
  <c r="K5338" i="1" s="1"/>
  <c r="K5339" i="1" s="1"/>
  <c r="K5340" i="1" s="1"/>
  <c r="K5341" i="1" s="1"/>
  <c r="K5342" i="1" s="1"/>
  <c r="K5343" i="1" s="1"/>
  <c r="K5344" i="1" s="1"/>
  <c r="K5345" i="1" s="1"/>
  <c r="K5346" i="1" s="1"/>
  <c r="K5347" i="1" s="1"/>
  <c r="K5348" i="1" s="1"/>
  <c r="K5349" i="1" s="1"/>
  <c r="K5350" i="1" s="1"/>
  <c r="K5351" i="1" s="1"/>
  <c r="K5352" i="1" s="1"/>
  <c r="K5353" i="1" s="1"/>
  <c r="K5354" i="1" s="1"/>
  <c r="K5355" i="1" s="1"/>
  <c r="K5356" i="1" s="1"/>
  <c r="K5357" i="1" s="1"/>
  <c r="K5358" i="1" s="1"/>
  <c r="K5359" i="1" s="1"/>
  <c r="K5360" i="1" s="1"/>
  <c r="K5361" i="1" s="1"/>
  <c r="K5362" i="1" s="1"/>
  <c r="K5363" i="1" s="1"/>
  <c r="K5364" i="1" s="1"/>
  <c r="K5365" i="1" s="1"/>
  <c r="K5366" i="1" s="1"/>
  <c r="K5367" i="1" s="1"/>
  <c r="K5368" i="1" s="1"/>
  <c r="K5369" i="1" s="1"/>
  <c r="K5370" i="1" s="1"/>
  <c r="K5371" i="1" s="1"/>
  <c r="K5372" i="1" s="1"/>
  <c r="K5373" i="1" s="1"/>
  <c r="K5374" i="1" s="1"/>
  <c r="K5375" i="1" s="1"/>
  <c r="K5376" i="1" s="1"/>
  <c r="K5377" i="1" s="1"/>
  <c r="K5378" i="1" s="1"/>
  <c r="K5379" i="1" s="1"/>
  <c r="K5380" i="1" s="1"/>
  <c r="K5381" i="1" s="1"/>
  <c r="K5382" i="1" s="1"/>
  <c r="K5383" i="1" s="1"/>
  <c r="K5384" i="1" s="1"/>
  <c r="K5385" i="1" s="1"/>
  <c r="K5386" i="1" s="1"/>
  <c r="K5387" i="1" s="1"/>
  <c r="K5388" i="1" s="1"/>
  <c r="K5389" i="1" s="1"/>
  <c r="K5390" i="1" s="1"/>
  <c r="K5391" i="1" s="1"/>
  <c r="K5392" i="1" s="1"/>
  <c r="K5393" i="1" s="1"/>
  <c r="K5394" i="1" s="1"/>
  <c r="K5395" i="1" s="1"/>
  <c r="K5396" i="1" s="1"/>
  <c r="K5397" i="1" s="1"/>
  <c r="K5398" i="1" s="1"/>
  <c r="K5399" i="1" s="1"/>
  <c r="K5400" i="1" s="1"/>
  <c r="K5401" i="1" s="1"/>
  <c r="K5402" i="1" s="1"/>
  <c r="K5403" i="1" s="1"/>
  <c r="K5404" i="1" s="1"/>
  <c r="K5405" i="1" s="1"/>
  <c r="K5406" i="1" s="1"/>
  <c r="K5407" i="1" s="1"/>
  <c r="K5408" i="1" s="1"/>
  <c r="K5409" i="1" s="1"/>
  <c r="K5410" i="1" s="1"/>
  <c r="K5411" i="1" s="1"/>
  <c r="K5412" i="1" s="1"/>
  <c r="K5413" i="1" s="1"/>
  <c r="K5414" i="1" s="1"/>
  <c r="K5415" i="1" s="1"/>
  <c r="K5416" i="1" s="1"/>
  <c r="K5417" i="1" s="1"/>
  <c r="K5418" i="1" s="1"/>
  <c r="K5419" i="1" s="1"/>
  <c r="K5420" i="1" s="1"/>
  <c r="K5421" i="1" s="1"/>
  <c r="K5422" i="1" s="1"/>
  <c r="K5423" i="1" s="1"/>
  <c r="K5424" i="1" s="1"/>
  <c r="K5425" i="1" s="1"/>
  <c r="K5426" i="1" s="1"/>
  <c r="K5427" i="1" s="1"/>
  <c r="K5428" i="1" s="1"/>
  <c r="K5429" i="1" s="1"/>
  <c r="K5430" i="1" s="1"/>
  <c r="K5431" i="1" s="1"/>
  <c r="K5432" i="1" s="1"/>
  <c r="K5433" i="1" s="1"/>
  <c r="K5434" i="1" s="1"/>
  <c r="K5435" i="1" s="1"/>
  <c r="K5436" i="1" s="1"/>
  <c r="K5437" i="1" s="1"/>
  <c r="K5438" i="1" s="1"/>
  <c r="K5439" i="1" s="1"/>
  <c r="K5440" i="1" s="1"/>
  <c r="K5441" i="1" s="1"/>
  <c r="K5442" i="1" s="1"/>
  <c r="K5443" i="1" s="1"/>
  <c r="K5444" i="1" s="1"/>
  <c r="K5445" i="1" s="1"/>
  <c r="K5446" i="1" s="1"/>
  <c r="K5447" i="1" s="1"/>
  <c r="K5448" i="1" s="1"/>
  <c r="K5449" i="1" s="1"/>
  <c r="K5450" i="1" s="1"/>
  <c r="K5451" i="1" s="1"/>
  <c r="K5452" i="1" s="1"/>
  <c r="K5453" i="1" s="1"/>
  <c r="K5454" i="1" s="1"/>
  <c r="K5455" i="1" s="1"/>
  <c r="K5456" i="1" s="1"/>
  <c r="K5457" i="1" s="1"/>
  <c r="K5458" i="1" s="1"/>
  <c r="K5459" i="1" s="1"/>
  <c r="K5460" i="1" s="1"/>
  <c r="K5461" i="1" s="1"/>
  <c r="K5462" i="1" s="1"/>
  <c r="K5463" i="1" s="1"/>
  <c r="K5464" i="1" s="1"/>
  <c r="K5465" i="1" s="1"/>
  <c r="K5466" i="1" s="1"/>
  <c r="K5467" i="1" s="1"/>
  <c r="K5468" i="1" s="1"/>
  <c r="K5469" i="1" s="1"/>
  <c r="K5470" i="1" s="1"/>
  <c r="K5471" i="1" s="1"/>
  <c r="K5472" i="1" s="1"/>
  <c r="K5473" i="1" s="1"/>
  <c r="K5474" i="1" s="1"/>
  <c r="K5475" i="1" s="1"/>
  <c r="K5476" i="1" s="1"/>
  <c r="K5477" i="1" s="1"/>
  <c r="K5478" i="1" s="1"/>
  <c r="K5479" i="1" s="1"/>
  <c r="K5480" i="1" s="1"/>
  <c r="K5481" i="1" s="1"/>
  <c r="K5482" i="1" s="1"/>
  <c r="K5483" i="1" s="1"/>
  <c r="K5484" i="1" s="1"/>
  <c r="K5485" i="1" s="1"/>
  <c r="K5486" i="1" s="1"/>
  <c r="K5487" i="1" s="1"/>
  <c r="K5488" i="1" s="1"/>
  <c r="K5489" i="1" s="1"/>
  <c r="K5490" i="1" s="1"/>
  <c r="K5491" i="1" s="1"/>
  <c r="K5492" i="1" s="1"/>
  <c r="K5493" i="1" s="1"/>
  <c r="K5494" i="1" s="1"/>
  <c r="K5495" i="1" s="1"/>
  <c r="K5496" i="1" s="1"/>
  <c r="K5497" i="1" s="1"/>
  <c r="K5498" i="1" s="1"/>
  <c r="K5499" i="1" s="1"/>
  <c r="K5500" i="1" s="1"/>
  <c r="K5501" i="1" s="1"/>
  <c r="K5502" i="1" s="1"/>
  <c r="K5503" i="1" s="1"/>
  <c r="K5504" i="1" s="1"/>
  <c r="K5505" i="1" s="1"/>
  <c r="K5506" i="1" s="1"/>
  <c r="K5507" i="1" s="1"/>
  <c r="K5508" i="1" s="1"/>
  <c r="K5509" i="1" s="1"/>
  <c r="K5510" i="1" s="1"/>
  <c r="K5511" i="1" s="1"/>
  <c r="K5512" i="1" s="1"/>
  <c r="K5513" i="1" s="1"/>
  <c r="K5514" i="1" s="1"/>
  <c r="K5515" i="1" s="1"/>
  <c r="K5516" i="1" s="1"/>
  <c r="K5517" i="1" s="1"/>
  <c r="K5518" i="1" s="1"/>
  <c r="K5519" i="1" s="1"/>
  <c r="K5520" i="1" s="1"/>
  <c r="K5521" i="1" s="1"/>
  <c r="K5522" i="1" s="1"/>
  <c r="K5523" i="1" s="1"/>
  <c r="K5524" i="1" s="1"/>
  <c r="K5525" i="1" s="1"/>
  <c r="K5526" i="1" s="1"/>
  <c r="K5527" i="1" s="1"/>
  <c r="K5528" i="1" s="1"/>
  <c r="K5529" i="1" s="1"/>
  <c r="K5530" i="1" s="1"/>
  <c r="K5531" i="1" s="1"/>
  <c r="K5532" i="1" s="1"/>
  <c r="K5533" i="1" s="1"/>
  <c r="K5534" i="1" s="1"/>
  <c r="K5535" i="1" s="1"/>
  <c r="K5536" i="1" s="1"/>
  <c r="K5537" i="1" s="1"/>
  <c r="K5538" i="1" s="1"/>
  <c r="K5539" i="1" s="1"/>
  <c r="K5540" i="1" s="1"/>
  <c r="K5541" i="1" s="1"/>
  <c r="K5542" i="1" s="1"/>
  <c r="K5543" i="1" s="1"/>
  <c r="K5544" i="1" s="1"/>
  <c r="K5545" i="1" s="1"/>
  <c r="K5546" i="1" s="1"/>
  <c r="K5547" i="1" s="1"/>
  <c r="K5548" i="1" s="1"/>
  <c r="K5549" i="1" s="1"/>
  <c r="K5550" i="1" s="1"/>
  <c r="K5551" i="1" s="1"/>
  <c r="K5552" i="1" s="1"/>
  <c r="K5553" i="1" s="1"/>
  <c r="K5554" i="1" s="1"/>
  <c r="K5555" i="1" s="1"/>
  <c r="K5556" i="1" s="1"/>
  <c r="K5557" i="1" s="1"/>
  <c r="K5558" i="1" s="1"/>
  <c r="K5559" i="1" s="1"/>
  <c r="K5560" i="1" s="1"/>
  <c r="K5561" i="1" s="1"/>
  <c r="K5562" i="1" s="1"/>
  <c r="K5563" i="1" s="1"/>
  <c r="K5564" i="1" s="1"/>
  <c r="K5565" i="1" s="1"/>
  <c r="K5566" i="1" s="1"/>
  <c r="K5567" i="1" s="1"/>
  <c r="K5568" i="1" s="1"/>
  <c r="K5569" i="1" s="1"/>
  <c r="K5570" i="1" s="1"/>
  <c r="K5571" i="1" s="1"/>
  <c r="K5572" i="1" s="1"/>
  <c r="K5573" i="1" s="1"/>
  <c r="K5574" i="1" s="1"/>
  <c r="K5575" i="1" s="1"/>
  <c r="K5576" i="1" s="1"/>
  <c r="K5577" i="1" s="1"/>
  <c r="K5578" i="1" s="1"/>
  <c r="K5579" i="1" s="1"/>
  <c r="K5580" i="1" s="1"/>
  <c r="K5581" i="1" s="1"/>
  <c r="K5582" i="1" s="1"/>
  <c r="K5583" i="1" s="1"/>
  <c r="K5584" i="1" s="1"/>
  <c r="K5585" i="1" s="1"/>
  <c r="K5586" i="1" s="1"/>
  <c r="K5587" i="1" s="1"/>
  <c r="K5588" i="1" s="1"/>
  <c r="K5589" i="1" s="1"/>
  <c r="K5590" i="1" s="1"/>
  <c r="K5591" i="1" s="1"/>
  <c r="K5592" i="1" s="1"/>
  <c r="K5593" i="1" s="1"/>
  <c r="K5594" i="1" s="1"/>
  <c r="K5595" i="1" s="1"/>
  <c r="K5596" i="1" s="1"/>
  <c r="K5597" i="1" s="1"/>
  <c r="K5598" i="1" s="1"/>
  <c r="K5599" i="1" s="1"/>
  <c r="K5600" i="1" s="1"/>
  <c r="K5601" i="1" s="1"/>
  <c r="K5602" i="1" s="1"/>
  <c r="K5603" i="1" s="1"/>
  <c r="K5604" i="1" s="1"/>
  <c r="K5605" i="1" s="1"/>
  <c r="K5606" i="1" s="1"/>
  <c r="K5607" i="1" s="1"/>
  <c r="K5608" i="1" s="1"/>
  <c r="K5609" i="1" s="1"/>
  <c r="K5610" i="1" s="1"/>
  <c r="K5611" i="1" s="1"/>
  <c r="K5612" i="1" s="1"/>
  <c r="K5613" i="1" s="1"/>
  <c r="K5614" i="1" s="1"/>
  <c r="K5615" i="1" s="1"/>
  <c r="K5616" i="1" s="1"/>
  <c r="K5617" i="1" s="1"/>
  <c r="K5618" i="1" s="1"/>
  <c r="K5619" i="1" s="1"/>
  <c r="K5620" i="1" s="1"/>
  <c r="K5621" i="1" s="1"/>
  <c r="K5622" i="1" s="1"/>
  <c r="K5623" i="1" s="1"/>
  <c r="K5624" i="1" s="1"/>
  <c r="K5625" i="1" s="1"/>
  <c r="K5626" i="1" s="1"/>
  <c r="K5627" i="1" s="1"/>
  <c r="K5628" i="1" s="1"/>
  <c r="K5629" i="1" s="1"/>
  <c r="K5630" i="1" s="1"/>
  <c r="K5631" i="1" s="1"/>
  <c r="K5632" i="1" s="1"/>
  <c r="K5633" i="1" s="1"/>
  <c r="K5634" i="1" s="1"/>
  <c r="K5635" i="1" s="1"/>
  <c r="K5636" i="1" s="1"/>
  <c r="K5637" i="1" s="1"/>
  <c r="K5638" i="1" s="1"/>
  <c r="K5639" i="1" s="1"/>
  <c r="K5640" i="1" s="1"/>
  <c r="K5641" i="1" s="1"/>
  <c r="K5642" i="1" s="1"/>
  <c r="K5643" i="1" s="1"/>
  <c r="K5644" i="1" s="1"/>
  <c r="K5645" i="1" s="1"/>
  <c r="K5646" i="1" s="1"/>
  <c r="K5647" i="1" s="1"/>
  <c r="K5648" i="1" s="1"/>
  <c r="K5649" i="1" s="1"/>
  <c r="K5650" i="1" s="1"/>
  <c r="K5651" i="1" s="1"/>
  <c r="K5652" i="1" s="1"/>
  <c r="K5653" i="1" s="1"/>
  <c r="K5654" i="1" s="1"/>
  <c r="K5655" i="1" s="1"/>
  <c r="K5656" i="1" s="1"/>
  <c r="K5657" i="1" s="1"/>
  <c r="K5658" i="1" s="1"/>
  <c r="K5659" i="1" s="1"/>
  <c r="K5660" i="1" s="1"/>
  <c r="K5661" i="1" s="1"/>
  <c r="K5662" i="1" s="1"/>
  <c r="K5663" i="1" s="1"/>
  <c r="K5664" i="1" s="1"/>
  <c r="K5665" i="1" s="1"/>
  <c r="K5666" i="1" s="1"/>
  <c r="K5667" i="1" s="1"/>
  <c r="K5668" i="1" s="1"/>
  <c r="K5669" i="1" s="1"/>
  <c r="K5670" i="1" s="1"/>
  <c r="K5671" i="1" s="1"/>
  <c r="K5672" i="1" s="1"/>
  <c r="K5673" i="1" s="1"/>
  <c r="K5674" i="1" s="1"/>
  <c r="K5675" i="1" s="1"/>
  <c r="K5676" i="1" s="1"/>
  <c r="K5677" i="1" s="1"/>
  <c r="K5678" i="1" s="1"/>
  <c r="K5679" i="1" s="1"/>
  <c r="K5680" i="1" s="1"/>
  <c r="K5681" i="1" s="1"/>
  <c r="K5682" i="1" s="1"/>
  <c r="K5683" i="1" s="1"/>
  <c r="K5684" i="1" s="1"/>
  <c r="K5685" i="1" s="1"/>
  <c r="K5686" i="1" s="1"/>
  <c r="K5687" i="1" s="1"/>
  <c r="K5688" i="1" s="1"/>
  <c r="K5689" i="1" s="1"/>
  <c r="K5690" i="1" s="1"/>
  <c r="K5691" i="1" s="1"/>
  <c r="K5692" i="1" s="1"/>
  <c r="K5693" i="1" s="1"/>
  <c r="K5694" i="1" s="1"/>
  <c r="K5695" i="1" s="1"/>
  <c r="K5696" i="1" s="1"/>
  <c r="K5697" i="1" s="1"/>
  <c r="K5698" i="1" s="1"/>
  <c r="K5699" i="1" s="1"/>
  <c r="K5700" i="1" s="1"/>
  <c r="K5701" i="1" s="1"/>
  <c r="K5702" i="1" s="1"/>
  <c r="K5703" i="1" s="1"/>
  <c r="K5704" i="1" s="1"/>
  <c r="K5705" i="1" s="1"/>
  <c r="K5706" i="1" s="1"/>
  <c r="K5707" i="1" s="1"/>
  <c r="K5708" i="1" s="1"/>
  <c r="K5709" i="1" s="1"/>
  <c r="K5710" i="1" s="1"/>
  <c r="K5711" i="1" s="1"/>
  <c r="K5712" i="1" s="1"/>
  <c r="K5713" i="1" s="1"/>
  <c r="K5714" i="1" s="1"/>
  <c r="K5715" i="1" s="1"/>
  <c r="K5716" i="1" s="1"/>
  <c r="K5717" i="1" s="1"/>
  <c r="K5718" i="1" s="1"/>
  <c r="K5719" i="1" s="1"/>
  <c r="K5720" i="1" s="1"/>
  <c r="K5721" i="1" s="1"/>
  <c r="K5722" i="1" s="1"/>
  <c r="K5723" i="1" s="1"/>
  <c r="K5724" i="1" s="1"/>
  <c r="K5725" i="1" s="1"/>
  <c r="K5726" i="1" s="1"/>
  <c r="K5727" i="1" s="1"/>
  <c r="K5728" i="1" s="1"/>
  <c r="K5729" i="1" s="1"/>
  <c r="K5730" i="1" s="1"/>
  <c r="K5731" i="1" s="1"/>
  <c r="K5732" i="1" s="1"/>
  <c r="K5733" i="1" s="1"/>
  <c r="K5734" i="1" s="1"/>
  <c r="K5735" i="1" s="1"/>
  <c r="K5736" i="1" s="1"/>
  <c r="K5737" i="1" s="1"/>
  <c r="K5738" i="1" s="1"/>
  <c r="K5739" i="1" s="1"/>
  <c r="K5740" i="1" s="1"/>
  <c r="K5741" i="1" s="1"/>
  <c r="K5742" i="1" s="1"/>
  <c r="K5743" i="1" s="1"/>
  <c r="K5744" i="1" s="1"/>
  <c r="K5745" i="1" s="1"/>
  <c r="K5746" i="1" s="1"/>
  <c r="K5747" i="1" s="1"/>
  <c r="K5748" i="1" s="1"/>
  <c r="K5749" i="1" s="1"/>
  <c r="K5750" i="1" s="1"/>
  <c r="K5751" i="1" s="1"/>
  <c r="K5752" i="1" s="1"/>
  <c r="K5753" i="1" s="1"/>
  <c r="K5754" i="1" s="1"/>
  <c r="K5755" i="1" s="1"/>
  <c r="K5756" i="1" s="1"/>
  <c r="K5757" i="1" s="1"/>
  <c r="K5758" i="1" s="1"/>
  <c r="K5759" i="1" s="1"/>
  <c r="K5760" i="1" s="1"/>
  <c r="K5761" i="1" s="1"/>
  <c r="K5762" i="1" s="1"/>
  <c r="K5763" i="1" s="1"/>
  <c r="K5764" i="1" s="1"/>
  <c r="K5765" i="1" s="1"/>
  <c r="K5766" i="1" s="1"/>
  <c r="K5767" i="1" s="1"/>
  <c r="K5768" i="1" s="1"/>
  <c r="K5769" i="1" s="1"/>
  <c r="K5770" i="1" s="1"/>
  <c r="K5771" i="1" s="1"/>
  <c r="K5772" i="1" s="1"/>
  <c r="K5773" i="1" s="1"/>
  <c r="K5774" i="1" s="1"/>
  <c r="K5775" i="1" s="1"/>
  <c r="K5776" i="1" s="1"/>
  <c r="K5777" i="1" s="1"/>
  <c r="K5778" i="1" s="1"/>
  <c r="K5779" i="1" s="1"/>
  <c r="K5780" i="1" s="1"/>
  <c r="K5781" i="1" s="1"/>
  <c r="K5782" i="1" s="1"/>
  <c r="K5783" i="1" s="1"/>
  <c r="K5784" i="1" s="1"/>
  <c r="K5785" i="1" s="1"/>
  <c r="K5786" i="1" s="1"/>
  <c r="K5787" i="1" s="1"/>
  <c r="K5788" i="1" s="1"/>
  <c r="K5789" i="1" s="1"/>
  <c r="K5790" i="1" s="1"/>
  <c r="K5791" i="1" s="1"/>
  <c r="K5792" i="1" s="1"/>
  <c r="K5793" i="1" s="1"/>
  <c r="K5794" i="1" s="1"/>
  <c r="K5795" i="1" s="1"/>
  <c r="K5796" i="1" s="1"/>
  <c r="K5797" i="1" s="1"/>
  <c r="K5798" i="1" s="1"/>
  <c r="K5799" i="1" s="1"/>
  <c r="K5800" i="1" s="1"/>
  <c r="K5801" i="1" s="1"/>
  <c r="K5802" i="1" s="1"/>
  <c r="K5803" i="1" s="1"/>
  <c r="K5804" i="1" s="1"/>
  <c r="K5805" i="1" s="1"/>
  <c r="K5806" i="1" s="1"/>
  <c r="K5807" i="1" s="1"/>
  <c r="K5808" i="1" s="1"/>
  <c r="K5809" i="1" s="1"/>
  <c r="K5810" i="1" s="1"/>
  <c r="K5811" i="1" s="1"/>
  <c r="K5812" i="1" s="1"/>
  <c r="K5813" i="1" s="1"/>
  <c r="K5814" i="1" s="1"/>
  <c r="K5815" i="1" s="1"/>
  <c r="K5816" i="1" s="1"/>
  <c r="K5817" i="1" s="1"/>
  <c r="K5818" i="1" s="1"/>
  <c r="K5819" i="1" s="1"/>
  <c r="K5820" i="1" s="1"/>
  <c r="K5821" i="1" s="1"/>
  <c r="K5822" i="1" s="1"/>
  <c r="K5823" i="1" s="1"/>
  <c r="K5824" i="1" s="1"/>
  <c r="K5825" i="1" s="1"/>
  <c r="K5826" i="1" s="1"/>
  <c r="K5827" i="1" s="1"/>
  <c r="K5828" i="1" s="1"/>
  <c r="K5829" i="1" s="1"/>
  <c r="K5830" i="1" s="1"/>
  <c r="K5831" i="1" s="1"/>
  <c r="K5832" i="1" s="1"/>
  <c r="K5833" i="1" s="1"/>
  <c r="K5834" i="1" s="1"/>
  <c r="K5835" i="1" s="1"/>
  <c r="K5836" i="1" s="1"/>
  <c r="K5837" i="1" s="1"/>
  <c r="K5838" i="1" s="1"/>
  <c r="K5839" i="1" s="1"/>
  <c r="K5840" i="1" s="1"/>
  <c r="K5841" i="1" s="1"/>
  <c r="K5842" i="1" s="1"/>
  <c r="K5843" i="1" s="1"/>
  <c r="K5844" i="1" s="1"/>
  <c r="K5845" i="1" s="1"/>
  <c r="K5846" i="1" s="1"/>
  <c r="K5847" i="1" s="1"/>
  <c r="K5848" i="1" s="1"/>
  <c r="K5849" i="1" s="1"/>
  <c r="K5850" i="1" s="1"/>
  <c r="K5851" i="1" s="1"/>
  <c r="K5852" i="1" s="1"/>
  <c r="K5853" i="1" s="1"/>
  <c r="K5854" i="1" s="1"/>
  <c r="K5855" i="1" s="1"/>
  <c r="K5856" i="1" s="1"/>
  <c r="K5857" i="1" s="1"/>
  <c r="K5858" i="1" s="1"/>
  <c r="K5859" i="1" s="1"/>
  <c r="K5860" i="1" s="1"/>
  <c r="K5861" i="1" s="1"/>
  <c r="K5862" i="1" s="1"/>
  <c r="K5863" i="1" s="1"/>
  <c r="K5864" i="1" s="1"/>
  <c r="K5865" i="1" s="1"/>
  <c r="K5866" i="1" s="1"/>
  <c r="K5867" i="1" s="1"/>
  <c r="K5868" i="1" s="1"/>
  <c r="K5869" i="1" s="1"/>
  <c r="K5870" i="1" s="1"/>
  <c r="K5871" i="1" s="1"/>
  <c r="K5872" i="1" s="1"/>
  <c r="K5873" i="1" s="1"/>
  <c r="K5874" i="1" s="1"/>
  <c r="K5875" i="1" s="1"/>
  <c r="K5876" i="1" s="1"/>
  <c r="K5877" i="1" s="1"/>
  <c r="K5878" i="1" s="1"/>
  <c r="K5879" i="1" s="1"/>
  <c r="K5880" i="1" s="1"/>
  <c r="K5881" i="1" s="1"/>
  <c r="K5882" i="1" s="1"/>
  <c r="K5883" i="1" s="1"/>
  <c r="K5884" i="1" s="1"/>
  <c r="K5885" i="1" s="1"/>
  <c r="K5886" i="1" s="1"/>
  <c r="K5887" i="1" s="1"/>
  <c r="K5888" i="1" s="1"/>
  <c r="K5889" i="1" s="1"/>
  <c r="K5890" i="1" s="1"/>
  <c r="K5891" i="1" s="1"/>
  <c r="K5892" i="1" s="1"/>
  <c r="K5893" i="1" s="1"/>
  <c r="K5894" i="1" s="1"/>
  <c r="K5895" i="1" s="1"/>
  <c r="K5896" i="1" s="1"/>
  <c r="K5897" i="1" s="1"/>
  <c r="K5898" i="1" s="1"/>
  <c r="K5899" i="1" s="1"/>
  <c r="K5900" i="1" s="1"/>
  <c r="K5901" i="1" s="1"/>
  <c r="K5902" i="1" s="1"/>
  <c r="K5903" i="1" s="1"/>
  <c r="K5904" i="1" s="1"/>
  <c r="K5905" i="1" s="1"/>
  <c r="K5906" i="1" s="1"/>
  <c r="K5907" i="1" s="1"/>
  <c r="K5908" i="1" s="1"/>
  <c r="K5909" i="1" s="1"/>
  <c r="K5910" i="1" s="1"/>
  <c r="K5911" i="1" s="1"/>
  <c r="K5912" i="1" s="1"/>
  <c r="K5913" i="1" s="1"/>
  <c r="K5914" i="1" s="1"/>
  <c r="K5915" i="1" s="1"/>
  <c r="K5916" i="1" s="1"/>
  <c r="K5917" i="1" s="1"/>
  <c r="K5918" i="1" s="1"/>
  <c r="K5919" i="1" s="1"/>
  <c r="K5920" i="1" s="1"/>
  <c r="K5921" i="1" s="1"/>
  <c r="K5922" i="1" s="1"/>
  <c r="K5923" i="1" s="1"/>
  <c r="K5924" i="1" s="1"/>
  <c r="K5925" i="1" s="1"/>
  <c r="K5926" i="1" s="1"/>
  <c r="K5927" i="1" s="1"/>
  <c r="K5928" i="1" s="1"/>
  <c r="K5929" i="1" s="1"/>
  <c r="H4521" i="1"/>
  <c r="H4522" i="1" s="1"/>
  <c r="H4523" i="1" s="1"/>
  <c r="H4524" i="1" s="1"/>
  <c r="H4525" i="1" s="1"/>
  <c r="H4526" i="1" s="1"/>
  <c r="H4527" i="1" s="1"/>
  <c r="H4528" i="1" s="1"/>
  <c r="H4529" i="1" s="1"/>
  <c r="H4530" i="1" s="1"/>
  <c r="H4531" i="1" s="1"/>
  <c r="H4532" i="1" s="1"/>
  <c r="H4533" i="1" s="1"/>
  <c r="H4534" i="1" s="1"/>
  <c r="H4535" i="1" s="1"/>
  <c r="H4536" i="1" s="1"/>
  <c r="H4537" i="1" s="1"/>
  <c r="H4538" i="1" s="1"/>
  <c r="H4539" i="1" s="1"/>
  <c r="H4540" i="1" s="1"/>
  <c r="H4541" i="1" s="1"/>
  <c r="H4542" i="1" s="1"/>
  <c r="H4543" i="1" s="1"/>
  <c r="H4544" i="1" s="1"/>
  <c r="H4545" i="1" s="1"/>
  <c r="H4546" i="1" s="1"/>
  <c r="H4547" i="1" s="1"/>
  <c r="H4548" i="1" s="1"/>
  <c r="H4549" i="1" s="1"/>
  <c r="H4550" i="1" s="1"/>
  <c r="H4551" i="1" s="1"/>
  <c r="H4552" i="1" s="1"/>
  <c r="H4553" i="1" s="1"/>
  <c r="H4554" i="1" s="1"/>
  <c r="H4555" i="1" s="1"/>
  <c r="H4556" i="1" s="1"/>
  <c r="H4557" i="1" s="1"/>
  <c r="H4558" i="1" s="1"/>
  <c r="H4559" i="1" s="1"/>
  <c r="H4560" i="1" s="1"/>
  <c r="H4561" i="1" s="1"/>
  <c r="H4562" i="1" s="1"/>
  <c r="H4563" i="1" s="1"/>
  <c r="H4564" i="1" s="1"/>
  <c r="H4565" i="1" s="1"/>
  <c r="H4566" i="1" s="1"/>
  <c r="H4567" i="1" s="1"/>
  <c r="H4568" i="1" s="1"/>
  <c r="H4569" i="1" s="1"/>
  <c r="H4570" i="1" s="1"/>
  <c r="H4571" i="1" s="1"/>
  <c r="H4572" i="1" s="1"/>
  <c r="H4573" i="1" s="1"/>
  <c r="H4574" i="1" s="1"/>
  <c r="H4575" i="1" s="1"/>
  <c r="H4576" i="1" s="1"/>
  <c r="H4577" i="1" s="1"/>
  <c r="H4578" i="1" s="1"/>
  <c r="H4579" i="1" s="1"/>
  <c r="H4580" i="1" s="1"/>
  <c r="H4581" i="1" s="1"/>
  <c r="H4582" i="1" s="1"/>
  <c r="H4583" i="1" s="1"/>
  <c r="H4584" i="1" s="1"/>
  <c r="H4585" i="1" s="1"/>
  <c r="H4586" i="1" s="1"/>
  <c r="H4587" i="1" s="1"/>
  <c r="H4588" i="1" s="1"/>
  <c r="H4589" i="1" s="1"/>
  <c r="H4590" i="1" s="1"/>
  <c r="H4591" i="1" s="1"/>
  <c r="H4592" i="1" s="1"/>
  <c r="H4593" i="1" s="1"/>
  <c r="H4594" i="1" s="1"/>
  <c r="H4595" i="1" s="1"/>
  <c r="H4596" i="1" s="1"/>
  <c r="H4597" i="1" s="1"/>
  <c r="H4598" i="1" s="1"/>
  <c r="H4599" i="1" s="1"/>
  <c r="H4600" i="1" s="1"/>
  <c r="H4601" i="1" s="1"/>
  <c r="H4602" i="1" s="1"/>
  <c r="H4603" i="1" s="1"/>
  <c r="H4604" i="1" s="1"/>
  <c r="H4605" i="1" s="1"/>
  <c r="H4606" i="1" s="1"/>
  <c r="H4607" i="1" s="1"/>
  <c r="H4608" i="1" s="1"/>
  <c r="H4609" i="1" s="1"/>
  <c r="H4610" i="1" s="1"/>
  <c r="H4611" i="1" s="1"/>
  <c r="H4612" i="1" s="1"/>
  <c r="H4613" i="1" s="1"/>
  <c r="H4614" i="1" s="1"/>
  <c r="H4615" i="1" s="1"/>
  <c r="H4616" i="1" s="1"/>
  <c r="H4617" i="1" s="1"/>
  <c r="H4618" i="1" s="1"/>
  <c r="H4619" i="1" s="1"/>
  <c r="H4620" i="1" s="1"/>
  <c r="H4621" i="1" s="1"/>
  <c r="H4622" i="1" s="1"/>
  <c r="H4623" i="1" s="1"/>
  <c r="H4624" i="1" s="1"/>
  <c r="H4625" i="1" s="1"/>
  <c r="H4626" i="1" s="1"/>
  <c r="H4627" i="1" s="1"/>
  <c r="H4628" i="1" s="1"/>
  <c r="H4629" i="1" s="1"/>
  <c r="H4630" i="1" s="1"/>
  <c r="H4631" i="1" s="1"/>
  <c r="H4632" i="1" s="1"/>
  <c r="H4633" i="1" s="1"/>
  <c r="H4634" i="1" s="1"/>
  <c r="H4635" i="1" s="1"/>
  <c r="H4636" i="1" s="1"/>
  <c r="H4637" i="1" s="1"/>
  <c r="H4638" i="1" s="1"/>
  <c r="H4639" i="1" s="1"/>
  <c r="H4640" i="1" s="1"/>
  <c r="H4641" i="1" s="1"/>
  <c r="H4642" i="1" s="1"/>
  <c r="H4643" i="1" s="1"/>
  <c r="H4644" i="1" s="1"/>
  <c r="H4645" i="1" s="1"/>
  <c r="H4646" i="1" s="1"/>
  <c r="H4647" i="1" s="1"/>
  <c r="H4648" i="1" s="1"/>
  <c r="H4649" i="1" s="1"/>
  <c r="H4650" i="1" s="1"/>
  <c r="H4651" i="1" s="1"/>
  <c r="H4652" i="1" s="1"/>
  <c r="H4653" i="1" s="1"/>
  <c r="H4654" i="1" s="1"/>
  <c r="H4655" i="1" s="1"/>
  <c r="H4656" i="1" s="1"/>
  <c r="H4657" i="1" s="1"/>
  <c r="H4658" i="1" s="1"/>
  <c r="H4659" i="1" s="1"/>
  <c r="H4660" i="1" s="1"/>
  <c r="H4661" i="1" s="1"/>
  <c r="H4662" i="1" s="1"/>
  <c r="H4663" i="1" s="1"/>
  <c r="H4664" i="1" s="1"/>
  <c r="H4665" i="1" s="1"/>
  <c r="H4666" i="1" s="1"/>
  <c r="H4667" i="1" s="1"/>
  <c r="H4668" i="1" s="1"/>
  <c r="H4669" i="1" s="1"/>
  <c r="H4670" i="1" s="1"/>
  <c r="H4671" i="1" s="1"/>
  <c r="H4672" i="1" s="1"/>
  <c r="H4673" i="1" s="1"/>
  <c r="H4674" i="1" s="1"/>
  <c r="H4675" i="1" s="1"/>
  <c r="H4676" i="1" s="1"/>
  <c r="H4677" i="1" s="1"/>
  <c r="H4678" i="1" s="1"/>
  <c r="H4679" i="1" s="1"/>
  <c r="H4680" i="1" s="1"/>
  <c r="H4681" i="1" s="1"/>
  <c r="H4682" i="1" s="1"/>
  <c r="H4683" i="1" s="1"/>
  <c r="H4684" i="1" s="1"/>
  <c r="H4685" i="1" s="1"/>
  <c r="H4686" i="1" s="1"/>
  <c r="H4687" i="1" s="1"/>
  <c r="H4688" i="1" s="1"/>
  <c r="H4689" i="1" s="1"/>
  <c r="H4690" i="1" s="1"/>
  <c r="H4691" i="1" s="1"/>
  <c r="H4692" i="1" s="1"/>
  <c r="H4693" i="1" s="1"/>
  <c r="H4694" i="1" s="1"/>
  <c r="H4695" i="1" s="1"/>
  <c r="H4696" i="1" s="1"/>
  <c r="H4697" i="1" s="1"/>
  <c r="H4698" i="1" s="1"/>
  <c r="H4699" i="1" s="1"/>
  <c r="H4700" i="1" s="1"/>
  <c r="H4701" i="1" s="1"/>
  <c r="H4702" i="1" s="1"/>
  <c r="H4703" i="1" s="1"/>
  <c r="H4704" i="1" s="1"/>
  <c r="H4705" i="1" s="1"/>
  <c r="H4706" i="1" s="1"/>
  <c r="H4707" i="1" s="1"/>
  <c r="H4708" i="1" s="1"/>
  <c r="H4709" i="1" s="1"/>
  <c r="H4710" i="1" s="1"/>
  <c r="H4711" i="1" s="1"/>
  <c r="H4712" i="1" s="1"/>
  <c r="H4713" i="1" s="1"/>
  <c r="H4714" i="1" s="1"/>
  <c r="H4715" i="1" s="1"/>
  <c r="H4716" i="1" s="1"/>
  <c r="H4717" i="1" s="1"/>
  <c r="H4718" i="1" s="1"/>
  <c r="H4719" i="1" s="1"/>
  <c r="H4720" i="1" s="1"/>
  <c r="H4721" i="1" s="1"/>
  <c r="H4722" i="1" s="1"/>
  <c r="H4723" i="1" s="1"/>
  <c r="H4724" i="1" s="1"/>
  <c r="H4725" i="1" s="1"/>
  <c r="H4726" i="1" s="1"/>
  <c r="H4727" i="1" s="1"/>
  <c r="H4728" i="1" s="1"/>
  <c r="H4729" i="1" s="1"/>
  <c r="H4730" i="1" s="1"/>
  <c r="H4731" i="1" s="1"/>
  <c r="H4732" i="1" s="1"/>
  <c r="H4733" i="1" s="1"/>
  <c r="H4734" i="1" s="1"/>
  <c r="H4735" i="1" s="1"/>
  <c r="H4736" i="1" s="1"/>
  <c r="H4737" i="1" s="1"/>
  <c r="H4738" i="1" s="1"/>
  <c r="H4739" i="1" s="1"/>
  <c r="H4740" i="1" s="1"/>
  <c r="H4741" i="1" s="1"/>
  <c r="H4742" i="1" s="1"/>
  <c r="H4743" i="1" s="1"/>
  <c r="H4744" i="1" s="1"/>
  <c r="H4745" i="1" s="1"/>
  <c r="H4746" i="1" s="1"/>
  <c r="H4747" i="1" s="1"/>
  <c r="H4748" i="1" s="1"/>
  <c r="H4749" i="1" s="1"/>
  <c r="H4750" i="1" s="1"/>
  <c r="H4751" i="1" s="1"/>
  <c r="H4752" i="1" s="1"/>
  <c r="H4753" i="1" s="1"/>
  <c r="H4754" i="1" s="1"/>
  <c r="H4755" i="1" s="1"/>
  <c r="H4756" i="1" s="1"/>
  <c r="H4757" i="1" s="1"/>
  <c r="H4758" i="1" s="1"/>
  <c r="H4759" i="1" s="1"/>
  <c r="H4760" i="1" s="1"/>
  <c r="H4761" i="1" s="1"/>
  <c r="H4762" i="1" s="1"/>
  <c r="H4763" i="1" s="1"/>
  <c r="H4764" i="1" s="1"/>
  <c r="H4765" i="1" s="1"/>
  <c r="H4766" i="1" s="1"/>
  <c r="H4767" i="1" s="1"/>
  <c r="H4768" i="1" s="1"/>
  <c r="H4769" i="1" s="1"/>
  <c r="H4770" i="1" s="1"/>
  <c r="H4771" i="1" s="1"/>
  <c r="H4772" i="1" s="1"/>
  <c r="H4773" i="1" s="1"/>
  <c r="H4774" i="1" s="1"/>
  <c r="H4775" i="1" s="1"/>
  <c r="H4776" i="1" s="1"/>
  <c r="H4777" i="1" s="1"/>
  <c r="H4778" i="1" s="1"/>
  <c r="H4779" i="1" s="1"/>
  <c r="H4780" i="1" s="1"/>
  <c r="H4781" i="1" s="1"/>
  <c r="H4782" i="1" s="1"/>
  <c r="H4783" i="1" s="1"/>
  <c r="H4784" i="1" s="1"/>
  <c r="H4785" i="1" s="1"/>
  <c r="H4786" i="1" s="1"/>
  <c r="H4787" i="1" s="1"/>
  <c r="H4788" i="1" s="1"/>
  <c r="H4789" i="1" s="1"/>
  <c r="H4790" i="1" s="1"/>
  <c r="H4791" i="1" s="1"/>
  <c r="H4792" i="1" s="1"/>
  <c r="H4793" i="1" s="1"/>
  <c r="H4794" i="1" s="1"/>
  <c r="H4795" i="1" s="1"/>
  <c r="H4796" i="1" s="1"/>
  <c r="H4797" i="1" s="1"/>
  <c r="H4798" i="1" s="1"/>
  <c r="H4799" i="1" s="1"/>
  <c r="H4800" i="1" s="1"/>
  <c r="H4801" i="1" s="1"/>
  <c r="H4802" i="1" s="1"/>
  <c r="H4803" i="1" s="1"/>
  <c r="H4804" i="1" s="1"/>
  <c r="H4805" i="1" s="1"/>
  <c r="H4806" i="1" s="1"/>
  <c r="H4807" i="1" s="1"/>
  <c r="H4808" i="1" s="1"/>
  <c r="H4809" i="1" s="1"/>
  <c r="H4810" i="1" s="1"/>
  <c r="H4811" i="1" s="1"/>
  <c r="H4812" i="1" s="1"/>
  <c r="H4813" i="1" s="1"/>
  <c r="H4814" i="1" s="1"/>
  <c r="H4815" i="1" s="1"/>
  <c r="H4816" i="1" s="1"/>
  <c r="H4817" i="1" s="1"/>
  <c r="H4818" i="1" s="1"/>
  <c r="H4819" i="1" s="1"/>
  <c r="H4820" i="1" s="1"/>
  <c r="H4821" i="1" s="1"/>
  <c r="H4822" i="1" s="1"/>
  <c r="H4823" i="1" s="1"/>
  <c r="H4824" i="1" s="1"/>
  <c r="H4825" i="1" s="1"/>
  <c r="H4826" i="1" s="1"/>
  <c r="H4827" i="1" s="1"/>
  <c r="H4828" i="1" s="1"/>
  <c r="H4829" i="1" s="1"/>
  <c r="H4830" i="1" s="1"/>
  <c r="H4831" i="1" s="1"/>
  <c r="H4832" i="1" s="1"/>
  <c r="H4833" i="1" s="1"/>
  <c r="H4834" i="1" s="1"/>
  <c r="H4835" i="1" s="1"/>
  <c r="H4836" i="1" s="1"/>
  <c r="H4837" i="1" s="1"/>
  <c r="H4838" i="1" s="1"/>
  <c r="H4839" i="1" s="1"/>
  <c r="H4840" i="1" s="1"/>
  <c r="H4841" i="1" s="1"/>
  <c r="H4842" i="1" s="1"/>
  <c r="H4843" i="1" s="1"/>
  <c r="H4844" i="1" s="1"/>
  <c r="H4845" i="1" s="1"/>
  <c r="H4846" i="1" s="1"/>
  <c r="H4847" i="1" s="1"/>
  <c r="H4848" i="1" s="1"/>
  <c r="H4849" i="1" s="1"/>
  <c r="H4850" i="1" s="1"/>
  <c r="H4851" i="1" s="1"/>
  <c r="H4852" i="1" s="1"/>
  <c r="H4853" i="1" s="1"/>
  <c r="H4854" i="1" s="1"/>
  <c r="H4855" i="1" s="1"/>
  <c r="H4856" i="1" s="1"/>
  <c r="H4857" i="1" s="1"/>
  <c r="H4858" i="1" s="1"/>
  <c r="H4859" i="1" s="1"/>
  <c r="H4860" i="1" s="1"/>
  <c r="H4861" i="1" s="1"/>
  <c r="H4862" i="1" s="1"/>
  <c r="H4863" i="1" s="1"/>
  <c r="H4864" i="1" s="1"/>
  <c r="H4865" i="1" s="1"/>
  <c r="H4866" i="1" s="1"/>
  <c r="H4867" i="1" s="1"/>
  <c r="H4868" i="1" s="1"/>
  <c r="H4869" i="1" s="1"/>
  <c r="H4870" i="1" s="1"/>
  <c r="H4871" i="1" s="1"/>
  <c r="H4872" i="1" s="1"/>
  <c r="H4873" i="1" s="1"/>
  <c r="H4874" i="1" s="1"/>
  <c r="H4875" i="1" s="1"/>
  <c r="H4876" i="1" s="1"/>
  <c r="H4877" i="1" s="1"/>
  <c r="H4878" i="1" s="1"/>
  <c r="H4879" i="1" s="1"/>
  <c r="H4880" i="1" s="1"/>
  <c r="H4881" i="1" s="1"/>
  <c r="H4882" i="1" s="1"/>
  <c r="H4883" i="1" s="1"/>
  <c r="H4884" i="1" s="1"/>
  <c r="H4885" i="1" s="1"/>
  <c r="H4886" i="1" s="1"/>
  <c r="H4887" i="1" s="1"/>
  <c r="H4888" i="1" s="1"/>
  <c r="H4889" i="1" s="1"/>
  <c r="H4890" i="1" s="1"/>
  <c r="H4891" i="1" s="1"/>
  <c r="H4892" i="1" s="1"/>
  <c r="H4893" i="1" s="1"/>
  <c r="H4894" i="1" s="1"/>
  <c r="H4895" i="1" s="1"/>
  <c r="H4896" i="1" s="1"/>
  <c r="H4897" i="1" s="1"/>
  <c r="H4898" i="1" s="1"/>
  <c r="H4899" i="1" s="1"/>
  <c r="H4900" i="1" s="1"/>
  <c r="H4901" i="1" s="1"/>
  <c r="H4902" i="1" s="1"/>
  <c r="H4903" i="1" s="1"/>
  <c r="H4904" i="1" s="1"/>
  <c r="H4905" i="1" s="1"/>
  <c r="H4906" i="1" s="1"/>
  <c r="H4907" i="1" s="1"/>
  <c r="H4908" i="1" s="1"/>
  <c r="H4909" i="1" s="1"/>
  <c r="H4910" i="1" s="1"/>
  <c r="H4911" i="1" s="1"/>
  <c r="H4912" i="1" s="1"/>
  <c r="H4913" i="1" s="1"/>
  <c r="H4914" i="1" s="1"/>
  <c r="H4915" i="1" s="1"/>
  <c r="H4916" i="1" s="1"/>
  <c r="H4917" i="1" s="1"/>
  <c r="H4918" i="1" s="1"/>
  <c r="H4919" i="1" s="1"/>
  <c r="H4920" i="1" s="1"/>
  <c r="H4921" i="1" s="1"/>
  <c r="H4922" i="1" s="1"/>
  <c r="H4923" i="1" s="1"/>
  <c r="H4924" i="1" s="1"/>
  <c r="H4925" i="1" s="1"/>
  <c r="H4926" i="1" s="1"/>
  <c r="H4927" i="1" s="1"/>
  <c r="H4928" i="1" s="1"/>
  <c r="H4929" i="1" s="1"/>
  <c r="H4930" i="1" s="1"/>
  <c r="H4931" i="1" s="1"/>
  <c r="H4932" i="1" s="1"/>
  <c r="H4933" i="1" s="1"/>
  <c r="H4934" i="1" s="1"/>
  <c r="H4935" i="1" s="1"/>
  <c r="H4936" i="1" s="1"/>
  <c r="H4937" i="1" s="1"/>
  <c r="H4938" i="1" s="1"/>
  <c r="H4939" i="1" s="1"/>
  <c r="H4940" i="1" s="1"/>
  <c r="H4941" i="1" s="1"/>
  <c r="H4942" i="1" s="1"/>
  <c r="H4943" i="1" s="1"/>
  <c r="H4944" i="1" s="1"/>
  <c r="H4945" i="1" s="1"/>
  <c r="H4946" i="1" s="1"/>
  <c r="H4947" i="1" s="1"/>
  <c r="H4948" i="1" s="1"/>
  <c r="H4949" i="1" s="1"/>
  <c r="H4950" i="1" s="1"/>
  <c r="H4951" i="1" s="1"/>
  <c r="H4952" i="1" s="1"/>
  <c r="H4953" i="1" s="1"/>
  <c r="H4954" i="1" s="1"/>
  <c r="H4955" i="1" s="1"/>
  <c r="H4956" i="1" s="1"/>
  <c r="H4957" i="1" s="1"/>
  <c r="H4958" i="1" s="1"/>
  <c r="H4959" i="1" s="1"/>
  <c r="H4960" i="1" s="1"/>
  <c r="H4961" i="1" s="1"/>
  <c r="H4962" i="1" s="1"/>
  <c r="H4963" i="1" s="1"/>
  <c r="H4964" i="1" s="1"/>
  <c r="H4965" i="1" s="1"/>
  <c r="H4966" i="1" s="1"/>
  <c r="H4967" i="1" s="1"/>
  <c r="H4968" i="1" s="1"/>
  <c r="H4969" i="1" s="1"/>
  <c r="H4970" i="1" s="1"/>
  <c r="H4971" i="1" s="1"/>
  <c r="H4972" i="1" s="1"/>
  <c r="H4973" i="1" s="1"/>
  <c r="H4974" i="1" s="1"/>
  <c r="H4975" i="1" s="1"/>
  <c r="H4976" i="1" s="1"/>
  <c r="H4977" i="1" s="1"/>
  <c r="H4978" i="1" s="1"/>
  <c r="H4979" i="1" s="1"/>
  <c r="H4980" i="1" s="1"/>
  <c r="H4981" i="1" s="1"/>
  <c r="H4982" i="1" s="1"/>
  <c r="H4983" i="1" s="1"/>
  <c r="H4984" i="1" s="1"/>
  <c r="H4985" i="1" s="1"/>
  <c r="H4986" i="1" s="1"/>
  <c r="H4987" i="1" s="1"/>
  <c r="H4988" i="1" s="1"/>
  <c r="H4989" i="1" s="1"/>
  <c r="H4990" i="1" s="1"/>
  <c r="H4991" i="1" s="1"/>
  <c r="H4992" i="1" s="1"/>
  <c r="H4993" i="1" s="1"/>
  <c r="H4994" i="1" s="1"/>
  <c r="H4995" i="1" s="1"/>
  <c r="H4996" i="1" s="1"/>
  <c r="H4997" i="1" s="1"/>
  <c r="H4998" i="1" s="1"/>
  <c r="H4999" i="1" s="1"/>
  <c r="H5000" i="1" s="1"/>
  <c r="H5001" i="1" s="1"/>
  <c r="H5002" i="1" s="1"/>
  <c r="H5003" i="1" s="1"/>
  <c r="H5004" i="1" s="1"/>
  <c r="H5005" i="1" s="1"/>
  <c r="H5006" i="1" s="1"/>
  <c r="H5007" i="1" s="1"/>
  <c r="H5008" i="1" s="1"/>
  <c r="H5009" i="1" s="1"/>
  <c r="H5010" i="1" s="1"/>
  <c r="H5011" i="1" s="1"/>
  <c r="H5012" i="1" s="1"/>
  <c r="H5013" i="1" s="1"/>
  <c r="H5014" i="1" s="1"/>
  <c r="H5015" i="1" s="1"/>
  <c r="H5016" i="1" s="1"/>
  <c r="H5017" i="1" s="1"/>
  <c r="H5018" i="1" s="1"/>
  <c r="H5019" i="1" s="1"/>
  <c r="H5020" i="1" s="1"/>
  <c r="H5021" i="1" s="1"/>
  <c r="H5022" i="1" s="1"/>
  <c r="H5023" i="1" s="1"/>
  <c r="H5024" i="1" s="1"/>
  <c r="H5025" i="1" s="1"/>
  <c r="H5026" i="1" s="1"/>
  <c r="H5027" i="1" s="1"/>
  <c r="H5028" i="1" s="1"/>
  <c r="H5029" i="1" s="1"/>
  <c r="H5030" i="1" s="1"/>
  <c r="H5031" i="1" s="1"/>
  <c r="H5032" i="1" s="1"/>
  <c r="H5033" i="1" s="1"/>
  <c r="H5034" i="1" s="1"/>
  <c r="H5035" i="1" s="1"/>
  <c r="H5036" i="1" s="1"/>
  <c r="H5037" i="1" s="1"/>
  <c r="H5038" i="1" s="1"/>
  <c r="H5039" i="1" s="1"/>
  <c r="H5040" i="1" s="1"/>
  <c r="H5041" i="1" s="1"/>
  <c r="H5042" i="1" s="1"/>
  <c r="H5043" i="1" s="1"/>
  <c r="H5044" i="1" s="1"/>
  <c r="H5045" i="1" s="1"/>
  <c r="H5046" i="1" s="1"/>
  <c r="H5047" i="1" s="1"/>
  <c r="H5048" i="1" s="1"/>
  <c r="H5049" i="1" s="1"/>
  <c r="H5050" i="1" s="1"/>
  <c r="H5051" i="1" s="1"/>
  <c r="H5052" i="1" s="1"/>
  <c r="H5053" i="1" s="1"/>
  <c r="H5054" i="1" s="1"/>
  <c r="H5055" i="1" s="1"/>
  <c r="H5056" i="1" s="1"/>
  <c r="H5057" i="1" s="1"/>
  <c r="H5058" i="1" s="1"/>
  <c r="H5059" i="1" s="1"/>
  <c r="H5060" i="1" s="1"/>
  <c r="H5061" i="1" s="1"/>
  <c r="H5062" i="1" s="1"/>
  <c r="H5063" i="1" s="1"/>
  <c r="H5064" i="1" s="1"/>
  <c r="H5065" i="1" s="1"/>
  <c r="H5066" i="1" s="1"/>
  <c r="H5067" i="1" s="1"/>
  <c r="H5068" i="1" s="1"/>
  <c r="H5069" i="1" s="1"/>
  <c r="H5070" i="1" s="1"/>
  <c r="H5071" i="1" s="1"/>
  <c r="H5072" i="1" s="1"/>
  <c r="H5073" i="1" s="1"/>
  <c r="H5074" i="1" s="1"/>
  <c r="H5075" i="1" s="1"/>
  <c r="H5076" i="1" s="1"/>
  <c r="H5077" i="1" s="1"/>
  <c r="H5078" i="1" s="1"/>
  <c r="H5079" i="1" s="1"/>
  <c r="H5080" i="1" s="1"/>
  <c r="H5081" i="1" s="1"/>
  <c r="H5082" i="1" s="1"/>
  <c r="H5083" i="1" s="1"/>
  <c r="H5084" i="1" s="1"/>
  <c r="H5085" i="1" s="1"/>
  <c r="H5086" i="1" s="1"/>
  <c r="H5087" i="1" s="1"/>
  <c r="H5088" i="1" s="1"/>
  <c r="H5089" i="1" s="1"/>
  <c r="H5090" i="1" s="1"/>
  <c r="H5091" i="1" s="1"/>
  <c r="H5092" i="1" s="1"/>
  <c r="H5093" i="1" s="1"/>
  <c r="H5094" i="1" s="1"/>
  <c r="H5095" i="1" s="1"/>
  <c r="H5096" i="1" s="1"/>
  <c r="H5097" i="1" s="1"/>
  <c r="H5098" i="1" s="1"/>
  <c r="H5099" i="1" s="1"/>
  <c r="H5100" i="1" s="1"/>
  <c r="H5101" i="1" s="1"/>
  <c r="H5102" i="1" s="1"/>
  <c r="H5103" i="1" s="1"/>
  <c r="H5104" i="1" s="1"/>
  <c r="H5105" i="1" s="1"/>
  <c r="H5106" i="1" s="1"/>
  <c r="H5107" i="1" s="1"/>
  <c r="H5108" i="1" s="1"/>
  <c r="H5109" i="1" s="1"/>
  <c r="H5110" i="1" s="1"/>
  <c r="H5111" i="1" s="1"/>
  <c r="H5112" i="1" s="1"/>
  <c r="H5113" i="1" s="1"/>
  <c r="H5114" i="1" s="1"/>
  <c r="H5115" i="1" s="1"/>
  <c r="H5116" i="1" s="1"/>
  <c r="H5117" i="1" s="1"/>
  <c r="H5118" i="1" s="1"/>
  <c r="H5119" i="1" s="1"/>
  <c r="H5120" i="1" s="1"/>
  <c r="H5121" i="1" s="1"/>
  <c r="H5122" i="1" s="1"/>
  <c r="H5123" i="1" s="1"/>
  <c r="H5124" i="1" s="1"/>
  <c r="H5125" i="1" s="1"/>
  <c r="H5126" i="1" s="1"/>
  <c r="H5127" i="1" s="1"/>
  <c r="H5128" i="1" s="1"/>
  <c r="H5129" i="1" s="1"/>
  <c r="H5130" i="1" s="1"/>
  <c r="H5131" i="1" s="1"/>
  <c r="H5132" i="1" s="1"/>
  <c r="H5133" i="1" s="1"/>
  <c r="H5134" i="1" s="1"/>
  <c r="H5135" i="1" s="1"/>
  <c r="H5136" i="1" s="1"/>
  <c r="H5137" i="1" s="1"/>
  <c r="H5138" i="1" s="1"/>
  <c r="H5139" i="1" s="1"/>
  <c r="H5140" i="1" s="1"/>
  <c r="H5141" i="1" s="1"/>
  <c r="H5142" i="1" s="1"/>
  <c r="H5143" i="1" s="1"/>
  <c r="H5144" i="1" s="1"/>
  <c r="H5145" i="1" s="1"/>
  <c r="H5146" i="1" s="1"/>
  <c r="H5147" i="1" s="1"/>
  <c r="H5148" i="1" s="1"/>
  <c r="H5149" i="1" s="1"/>
  <c r="H5150" i="1" s="1"/>
  <c r="H5151" i="1" s="1"/>
  <c r="H5152" i="1" s="1"/>
  <c r="H5153" i="1" s="1"/>
  <c r="H5154" i="1" s="1"/>
  <c r="H5155" i="1" s="1"/>
  <c r="H5156" i="1" s="1"/>
  <c r="H5157" i="1" s="1"/>
  <c r="H5158" i="1" s="1"/>
  <c r="H5159" i="1" s="1"/>
  <c r="H5160" i="1" s="1"/>
  <c r="H5161" i="1" s="1"/>
  <c r="H5162" i="1" s="1"/>
  <c r="H5163" i="1" s="1"/>
  <c r="H5164" i="1" s="1"/>
  <c r="H5165" i="1" s="1"/>
  <c r="H5166" i="1" s="1"/>
  <c r="H5167" i="1" s="1"/>
  <c r="H5168" i="1" s="1"/>
  <c r="H5169" i="1" s="1"/>
  <c r="H5170" i="1" s="1"/>
  <c r="H5171" i="1" s="1"/>
  <c r="H5172" i="1" s="1"/>
  <c r="H5173" i="1" s="1"/>
  <c r="H5174" i="1" s="1"/>
  <c r="H5175" i="1" s="1"/>
  <c r="H5176" i="1" s="1"/>
  <c r="H5177" i="1" s="1"/>
  <c r="H5178" i="1" s="1"/>
  <c r="H5179" i="1" s="1"/>
  <c r="H5180" i="1" s="1"/>
  <c r="H5181" i="1" s="1"/>
  <c r="H5182" i="1" s="1"/>
  <c r="H5183" i="1" s="1"/>
  <c r="H5184" i="1" s="1"/>
  <c r="H5185" i="1" s="1"/>
  <c r="H5186" i="1" s="1"/>
  <c r="H5187" i="1" s="1"/>
  <c r="H5188" i="1" s="1"/>
  <c r="H5189" i="1" s="1"/>
  <c r="H5190" i="1" s="1"/>
  <c r="H5191" i="1" s="1"/>
  <c r="H5192" i="1" s="1"/>
  <c r="H5193" i="1" s="1"/>
  <c r="H5194" i="1" s="1"/>
  <c r="H5195" i="1" s="1"/>
  <c r="H5196" i="1" s="1"/>
  <c r="H5197" i="1" s="1"/>
  <c r="H5198" i="1" s="1"/>
  <c r="H5199" i="1" s="1"/>
  <c r="H5200" i="1" s="1"/>
  <c r="H5201" i="1" s="1"/>
  <c r="H5202" i="1" s="1"/>
  <c r="H5203" i="1" s="1"/>
  <c r="H5204" i="1" s="1"/>
  <c r="H5205" i="1" s="1"/>
  <c r="H5206" i="1" s="1"/>
  <c r="H5207" i="1" s="1"/>
  <c r="H5208" i="1" s="1"/>
  <c r="H5209" i="1" s="1"/>
  <c r="H5210" i="1" s="1"/>
  <c r="H5211" i="1" s="1"/>
  <c r="H5212" i="1" s="1"/>
  <c r="H5213" i="1" s="1"/>
  <c r="H5214" i="1" s="1"/>
  <c r="H5215" i="1" s="1"/>
  <c r="H5216" i="1" s="1"/>
  <c r="H5217" i="1" s="1"/>
  <c r="H5218" i="1" s="1"/>
  <c r="H5219" i="1" s="1"/>
  <c r="H5220" i="1" s="1"/>
  <c r="H5221" i="1" s="1"/>
  <c r="H5222" i="1" s="1"/>
  <c r="H5223" i="1" s="1"/>
  <c r="H5224" i="1" s="1"/>
  <c r="H5225" i="1" s="1"/>
  <c r="H5226" i="1" s="1"/>
  <c r="H5227" i="1" s="1"/>
  <c r="H5228" i="1" s="1"/>
  <c r="H5229" i="1" s="1"/>
  <c r="H5230" i="1" s="1"/>
  <c r="H5231" i="1" s="1"/>
  <c r="H5232" i="1" s="1"/>
  <c r="H5233" i="1" s="1"/>
  <c r="H5234" i="1" s="1"/>
  <c r="H5235" i="1" s="1"/>
  <c r="H5236" i="1" s="1"/>
  <c r="H5237" i="1" s="1"/>
  <c r="H5238" i="1" s="1"/>
  <c r="H5239" i="1" s="1"/>
  <c r="H5240" i="1" s="1"/>
  <c r="H5241" i="1" s="1"/>
  <c r="H5242" i="1" s="1"/>
  <c r="H5243" i="1" s="1"/>
  <c r="H5244" i="1" s="1"/>
  <c r="H5245" i="1" s="1"/>
  <c r="H5246" i="1" s="1"/>
  <c r="H5247" i="1" s="1"/>
  <c r="H5248" i="1" s="1"/>
  <c r="H5249" i="1" s="1"/>
  <c r="H5250" i="1" s="1"/>
  <c r="H5251" i="1" s="1"/>
  <c r="H5252" i="1" s="1"/>
  <c r="H5253" i="1" s="1"/>
  <c r="H5254" i="1" s="1"/>
  <c r="H5255" i="1" s="1"/>
  <c r="H5256" i="1" s="1"/>
  <c r="H5257" i="1" s="1"/>
  <c r="H5258" i="1" s="1"/>
  <c r="H5259" i="1" s="1"/>
  <c r="H5260" i="1" s="1"/>
  <c r="H5261" i="1" s="1"/>
  <c r="H5262" i="1" s="1"/>
  <c r="H5263" i="1" s="1"/>
  <c r="H5264" i="1" s="1"/>
  <c r="H5265" i="1" s="1"/>
  <c r="H5266" i="1" s="1"/>
  <c r="H5267" i="1" s="1"/>
  <c r="H5268" i="1" s="1"/>
  <c r="H5269" i="1" s="1"/>
  <c r="H5270" i="1" s="1"/>
  <c r="H5271" i="1" s="1"/>
  <c r="H5272" i="1" s="1"/>
  <c r="H5273" i="1" s="1"/>
  <c r="H5274" i="1" s="1"/>
  <c r="H5275" i="1" s="1"/>
  <c r="H5276" i="1" s="1"/>
  <c r="H5277" i="1" s="1"/>
  <c r="H5278" i="1" s="1"/>
  <c r="H5279" i="1" s="1"/>
  <c r="H5280" i="1" s="1"/>
  <c r="H5281" i="1" s="1"/>
  <c r="H5282" i="1" s="1"/>
  <c r="H5283" i="1" s="1"/>
  <c r="H5284" i="1" s="1"/>
  <c r="H5285" i="1" s="1"/>
  <c r="H5286" i="1" s="1"/>
  <c r="H5287" i="1" s="1"/>
  <c r="H5288" i="1" s="1"/>
  <c r="H5289" i="1" s="1"/>
  <c r="H5290" i="1" s="1"/>
  <c r="H5291" i="1" s="1"/>
  <c r="H5292" i="1" s="1"/>
  <c r="H5293" i="1" s="1"/>
  <c r="H5294" i="1" s="1"/>
  <c r="H5295" i="1" s="1"/>
  <c r="H5296" i="1" s="1"/>
  <c r="H5297" i="1" s="1"/>
  <c r="H5298" i="1" s="1"/>
  <c r="H5299" i="1" s="1"/>
  <c r="H5300" i="1" s="1"/>
  <c r="H5301" i="1" s="1"/>
  <c r="H5302" i="1" s="1"/>
  <c r="H5303" i="1" s="1"/>
  <c r="H5304" i="1" s="1"/>
  <c r="H5305" i="1" s="1"/>
  <c r="H5306" i="1" s="1"/>
  <c r="H5307" i="1" s="1"/>
  <c r="H5308" i="1" s="1"/>
  <c r="H5309" i="1" s="1"/>
  <c r="H5310" i="1" s="1"/>
  <c r="H5311" i="1" s="1"/>
  <c r="H5312" i="1" s="1"/>
  <c r="H5313" i="1" s="1"/>
  <c r="H5314" i="1" s="1"/>
  <c r="H5315" i="1" s="1"/>
  <c r="H5316" i="1" s="1"/>
  <c r="H5317" i="1" s="1"/>
  <c r="H5318" i="1" s="1"/>
  <c r="H5319" i="1" s="1"/>
  <c r="H5320" i="1" s="1"/>
  <c r="H5321" i="1" s="1"/>
  <c r="H5322" i="1" s="1"/>
  <c r="H5323" i="1" s="1"/>
  <c r="H5324" i="1" s="1"/>
  <c r="H5325" i="1" s="1"/>
  <c r="H5326" i="1" s="1"/>
  <c r="H5327" i="1" s="1"/>
  <c r="H5328" i="1" s="1"/>
  <c r="H5329" i="1" s="1"/>
  <c r="H5330" i="1" s="1"/>
  <c r="H5331" i="1" s="1"/>
  <c r="H5332" i="1" s="1"/>
  <c r="H5333" i="1" s="1"/>
  <c r="H5334" i="1" s="1"/>
  <c r="H5335" i="1" s="1"/>
  <c r="H5336" i="1" s="1"/>
  <c r="H5337" i="1" s="1"/>
  <c r="H5338" i="1" s="1"/>
  <c r="H5339" i="1" s="1"/>
  <c r="H5340" i="1" s="1"/>
  <c r="H5341" i="1" s="1"/>
  <c r="H5342" i="1" s="1"/>
  <c r="H5343" i="1" s="1"/>
  <c r="H5344" i="1" s="1"/>
  <c r="H5345" i="1" s="1"/>
  <c r="H5346" i="1" s="1"/>
  <c r="H5347" i="1" s="1"/>
  <c r="H5348" i="1" s="1"/>
  <c r="H5349" i="1" s="1"/>
  <c r="H5350" i="1" s="1"/>
  <c r="H5351" i="1" s="1"/>
  <c r="H5352" i="1" s="1"/>
  <c r="H5353" i="1" s="1"/>
  <c r="H5354" i="1" s="1"/>
  <c r="H5355" i="1" s="1"/>
  <c r="H5356" i="1" s="1"/>
  <c r="H5357" i="1" s="1"/>
  <c r="H5358" i="1" s="1"/>
  <c r="H5359" i="1" s="1"/>
  <c r="H5360" i="1" s="1"/>
  <c r="H5361" i="1" s="1"/>
  <c r="H5362" i="1" s="1"/>
  <c r="H5363" i="1" s="1"/>
  <c r="H5364" i="1" s="1"/>
  <c r="H5365" i="1" s="1"/>
  <c r="H5366" i="1" s="1"/>
  <c r="H5367" i="1" s="1"/>
  <c r="H5368" i="1" s="1"/>
  <c r="H5369" i="1" s="1"/>
  <c r="H5370" i="1" s="1"/>
  <c r="H5371" i="1" s="1"/>
  <c r="H5372" i="1" s="1"/>
  <c r="H5373" i="1" s="1"/>
  <c r="H5374" i="1" s="1"/>
  <c r="H5375" i="1" s="1"/>
  <c r="H5376" i="1" s="1"/>
  <c r="H5377" i="1" s="1"/>
  <c r="H5378" i="1" s="1"/>
  <c r="H5379" i="1" s="1"/>
  <c r="H5380" i="1" s="1"/>
  <c r="H5381" i="1" s="1"/>
  <c r="H5382" i="1" s="1"/>
  <c r="H5383" i="1" s="1"/>
  <c r="H5384" i="1" s="1"/>
  <c r="H5385" i="1" s="1"/>
  <c r="H5386" i="1" s="1"/>
  <c r="H5387" i="1" s="1"/>
  <c r="H5388" i="1" s="1"/>
  <c r="H5389" i="1" s="1"/>
  <c r="H5390" i="1" s="1"/>
  <c r="H5391" i="1" s="1"/>
  <c r="H5392" i="1" s="1"/>
  <c r="H5393" i="1" s="1"/>
  <c r="H5394" i="1" s="1"/>
  <c r="H5395" i="1" s="1"/>
  <c r="H5396" i="1" s="1"/>
  <c r="H5397" i="1" s="1"/>
  <c r="H5398" i="1" s="1"/>
  <c r="H5399" i="1" s="1"/>
  <c r="H5400" i="1" s="1"/>
  <c r="H5401" i="1" s="1"/>
  <c r="H5402" i="1" s="1"/>
  <c r="H5403" i="1" s="1"/>
  <c r="H5404" i="1" s="1"/>
  <c r="H5405" i="1" s="1"/>
  <c r="H5406" i="1" s="1"/>
  <c r="H5407" i="1" s="1"/>
  <c r="H5408" i="1" s="1"/>
  <c r="H5409" i="1" s="1"/>
  <c r="H5410" i="1" s="1"/>
  <c r="H5411" i="1" s="1"/>
  <c r="H5412" i="1" s="1"/>
  <c r="H5413" i="1" s="1"/>
  <c r="H5414" i="1" s="1"/>
  <c r="H5415" i="1" s="1"/>
  <c r="H5416" i="1" s="1"/>
  <c r="H5417" i="1" s="1"/>
  <c r="H5418" i="1" s="1"/>
  <c r="H5419" i="1" s="1"/>
  <c r="H5420" i="1" s="1"/>
  <c r="H5421" i="1" s="1"/>
  <c r="H5422" i="1" s="1"/>
  <c r="H5423" i="1" s="1"/>
  <c r="H5424" i="1" s="1"/>
  <c r="H5425" i="1" s="1"/>
  <c r="H5426" i="1" s="1"/>
  <c r="H5427" i="1" s="1"/>
  <c r="H5428" i="1" s="1"/>
  <c r="H5429" i="1" s="1"/>
  <c r="H5430" i="1" s="1"/>
  <c r="H5431" i="1" s="1"/>
  <c r="H5432" i="1" s="1"/>
  <c r="H5433" i="1" s="1"/>
  <c r="H5434" i="1" s="1"/>
  <c r="H5435" i="1" s="1"/>
  <c r="H5436" i="1" s="1"/>
  <c r="H5437" i="1" s="1"/>
  <c r="H5438" i="1" s="1"/>
  <c r="H5439" i="1" s="1"/>
  <c r="H5440" i="1" s="1"/>
  <c r="H5441" i="1" s="1"/>
  <c r="H5442" i="1" s="1"/>
  <c r="H5443" i="1" s="1"/>
  <c r="H5444" i="1" s="1"/>
  <c r="H5445" i="1" s="1"/>
  <c r="H5446" i="1" s="1"/>
  <c r="H5447" i="1" s="1"/>
  <c r="H5448" i="1" s="1"/>
  <c r="H5449" i="1" s="1"/>
  <c r="H5450" i="1" s="1"/>
  <c r="H5451" i="1" s="1"/>
  <c r="H5452" i="1" s="1"/>
  <c r="H5453" i="1" s="1"/>
  <c r="H5454" i="1" s="1"/>
  <c r="H5455" i="1" s="1"/>
  <c r="H5456" i="1" s="1"/>
  <c r="H5457" i="1" s="1"/>
  <c r="H5458" i="1" s="1"/>
  <c r="H5459" i="1" s="1"/>
  <c r="H5460" i="1" s="1"/>
  <c r="H5461" i="1" s="1"/>
  <c r="H5462" i="1" s="1"/>
  <c r="H5463" i="1" s="1"/>
  <c r="H5464" i="1" s="1"/>
  <c r="H5465" i="1" s="1"/>
  <c r="H5466" i="1" s="1"/>
  <c r="H5467" i="1" s="1"/>
  <c r="H5468" i="1" s="1"/>
  <c r="H5469" i="1" s="1"/>
  <c r="H5470" i="1" s="1"/>
  <c r="H5471" i="1" s="1"/>
  <c r="H5472" i="1" s="1"/>
  <c r="H5473" i="1" s="1"/>
  <c r="H5474" i="1" s="1"/>
  <c r="H5475" i="1" s="1"/>
  <c r="H5476" i="1" s="1"/>
  <c r="H5477" i="1" s="1"/>
  <c r="H5478" i="1" s="1"/>
  <c r="H5479" i="1" s="1"/>
  <c r="H5480" i="1" s="1"/>
  <c r="H5481" i="1" s="1"/>
  <c r="H5482" i="1" s="1"/>
  <c r="H5483" i="1" s="1"/>
  <c r="H5484" i="1" s="1"/>
  <c r="H5485" i="1" s="1"/>
  <c r="H5486" i="1" s="1"/>
  <c r="H5487" i="1" s="1"/>
  <c r="H5488" i="1" s="1"/>
  <c r="H5489" i="1" s="1"/>
  <c r="H5490" i="1" s="1"/>
  <c r="H5491" i="1" s="1"/>
  <c r="H5492" i="1" s="1"/>
  <c r="H5493" i="1" s="1"/>
  <c r="H5494" i="1" s="1"/>
  <c r="H5495" i="1" s="1"/>
  <c r="H5496" i="1" s="1"/>
  <c r="H5497" i="1" s="1"/>
  <c r="H5498" i="1" s="1"/>
  <c r="H5499" i="1" s="1"/>
  <c r="H5500" i="1" s="1"/>
  <c r="H5501" i="1" s="1"/>
  <c r="H5502" i="1" s="1"/>
  <c r="H5503" i="1" s="1"/>
  <c r="H5504" i="1" s="1"/>
  <c r="H5505" i="1" s="1"/>
  <c r="H5506" i="1" s="1"/>
  <c r="H5507" i="1" s="1"/>
  <c r="H5508" i="1" s="1"/>
  <c r="H5509" i="1" s="1"/>
  <c r="H5510" i="1" s="1"/>
  <c r="H5511" i="1" s="1"/>
  <c r="H5512" i="1" s="1"/>
  <c r="H5513" i="1" s="1"/>
  <c r="H5514" i="1" s="1"/>
  <c r="H5515" i="1" s="1"/>
  <c r="H5516" i="1" s="1"/>
  <c r="H5517" i="1" s="1"/>
  <c r="H5518" i="1" s="1"/>
  <c r="H5519" i="1" s="1"/>
  <c r="H5520" i="1" s="1"/>
  <c r="H5521" i="1" s="1"/>
  <c r="H5522" i="1" s="1"/>
  <c r="H5523" i="1" s="1"/>
  <c r="H5524" i="1" s="1"/>
  <c r="H5525" i="1" s="1"/>
  <c r="H5526" i="1" s="1"/>
  <c r="H5527" i="1" s="1"/>
  <c r="H5528" i="1" s="1"/>
  <c r="H5529" i="1" s="1"/>
  <c r="H5530" i="1" s="1"/>
  <c r="H5531" i="1" s="1"/>
  <c r="H5532" i="1" s="1"/>
  <c r="H5533" i="1" s="1"/>
  <c r="H5534" i="1" s="1"/>
  <c r="H5535" i="1" s="1"/>
  <c r="H5536" i="1" s="1"/>
  <c r="H5537" i="1" s="1"/>
  <c r="H5538" i="1" s="1"/>
  <c r="H5539" i="1" s="1"/>
  <c r="H5540" i="1" s="1"/>
  <c r="H5541" i="1" s="1"/>
  <c r="H5542" i="1" s="1"/>
  <c r="H5543" i="1" s="1"/>
  <c r="H5544" i="1" s="1"/>
  <c r="H5545" i="1" s="1"/>
  <c r="H5546" i="1" s="1"/>
  <c r="H5547" i="1" s="1"/>
  <c r="H5548" i="1" s="1"/>
  <c r="H5549" i="1" s="1"/>
  <c r="H5550" i="1" s="1"/>
  <c r="H5551" i="1" s="1"/>
  <c r="H5552" i="1" s="1"/>
  <c r="H5553" i="1" s="1"/>
  <c r="H5554" i="1" s="1"/>
  <c r="H5555" i="1" s="1"/>
  <c r="H5556" i="1" s="1"/>
  <c r="H5557" i="1" s="1"/>
  <c r="H5558" i="1" s="1"/>
  <c r="H5559" i="1" s="1"/>
  <c r="H5560" i="1" s="1"/>
  <c r="H5561" i="1" s="1"/>
  <c r="H5562" i="1" s="1"/>
  <c r="H5563" i="1" s="1"/>
  <c r="H5564" i="1" s="1"/>
  <c r="H5565" i="1" s="1"/>
  <c r="H5566" i="1" s="1"/>
  <c r="H5567" i="1" s="1"/>
  <c r="H5568" i="1" s="1"/>
  <c r="H5569" i="1" s="1"/>
  <c r="H5570" i="1" s="1"/>
  <c r="H5571" i="1" s="1"/>
  <c r="H5572" i="1" s="1"/>
  <c r="H5573" i="1" s="1"/>
  <c r="H5574" i="1" s="1"/>
  <c r="H5575" i="1" s="1"/>
  <c r="H5576" i="1" s="1"/>
  <c r="H5577" i="1" s="1"/>
  <c r="H5578" i="1" s="1"/>
  <c r="H5579" i="1" s="1"/>
  <c r="H5580" i="1" s="1"/>
  <c r="H5581" i="1" s="1"/>
  <c r="H5582" i="1" s="1"/>
  <c r="H5583" i="1" s="1"/>
  <c r="H5584" i="1" s="1"/>
  <c r="H5585" i="1" s="1"/>
  <c r="H5586" i="1" s="1"/>
  <c r="H5587" i="1" s="1"/>
  <c r="H5588" i="1" s="1"/>
  <c r="H5589" i="1" s="1"/>
  <c r="H5590" i="1" s="1"/>
  <c r="H5591" i="1" s="1"/>
  <c r="H5592" i="1" s="1"/>
  <c r="H5593" i="1" s="1"/>
  <c r="H5594" i="1" s="1"/>
  <c r="H5595" i="1" s="1"/>
  <c r="H5596" i="1" s="1"/>
  <c r="H5597" i="1" s="1"/>
  <c r="H5598" i="1" s="1"/>
  <c r="H5599" i="1" s="1"/>
  <c r="H5600" i="1" s="1"/>
  <c r="H5601" i="1" s="1"/>
  <c r="H5602" i="1" s="1"/>
  <c r="H5603" i="1" s="1"/>
  <c r="H5604" i="1" s="1"/>
  <c r="H5605" i="1" s="1"/>
  <c r="H5606" i="1" s="1"/>
  <c r="H5607" i="1" s="1"/>
  <c r="H5608" i="1" s="1"/>
  <c r="H5609" i="1" s="1"/>
  <c r="H5610" i="1" s="1"/>
  <c r="H5611" i="1" s="1"/>
  <c r="H5612" i="1" s="1"/>
  <c r="H5613" i="1" s="1"/>
  <c r="H5614" i="1" s="1"/>
  <c r="H5615" i="1" s="1"/>
  <c r="H5616" i="1" s="1"/>
  <c r="H5617" i="1" s="1"/>
  <c r="H5618" i="1" s="1"/>
  <c r="H5619" i="1" s="1"/>
  <c r="H5620" i="1" s="1"/>
  <c r="H5621" i="1" s="1"/>
  <c r="H5622" i="1" s="1"/>
  <c r="H5623" i="1" s="1"/>
  <c r="H5624" i="1" s="1"/>
  <c r="H5625" i="1" s="1"/>
  <c r="H5626" i="1" s="1"/>
  <c r="H5627" i="1" s="1"/>
  <c r="H5628" i="1" s="1"/>
  <c r="H5629" i="1" s="1"/>
  <c r="H5630" i="1" s="1"/>
  <c r="H5631" i="1" s="1"/>
  <c r="H5632" i="1" s="1"/>
  <c r="H5633" i="1" s="1"/>
  <c r="H5634" i="1" s="1"/>
  <c r="H5635" i="1" s="1"/>
  <c r="H5636" i="1" s="1"/>
  <c r="H5637" i="1" s="1"/>
  <c r="H5638" i="1" s="1"/>
  <c r="H5639" i="1" s="1"/>
  <c r="H5640" i="1" s="1"/>
  <c r="H5641" i="1" s="1"/>
  <c r="H5642" i="1" s="1"/>
  <c r="H5643" i="1" s="1"/>
  <c r="H5644" i="1" s="1"/>
  <c r="H5645" i="1" s="1"/>
  <c r="H5646" i="1" s="1"/>
  <c r="H5647" i="1" s="1"/>
  <c r="H5648" i="1" s="1"/>
  <c r="H5649" i="1" s="1"/>
  <c r="H5650" i="1" s="1"/>
  <c r="H5651" i="1" s="1"/>
  <c r="H5652" i="1" s="1"/>
  <c r="H5653" i="1" s="1"/>
  <c r="H5654" i="1" s="1"/>
  <c r="H5655" i="1" s="1"/>
  <c r="H5656" i="1" s="1"/>
  <c r="H5657" i="1" s="1"/>
  <c r="H5658" i="1" s="1"/>
  <c r="H5659" i="1" s="1"/>
  <c r="H5660" i="1" s="1"/>
  <c r="H5661" i="1" s="1"/>
  <c r="H5662" i="1" s="1"/>
  <c r="H5663" i="1" s="1"/>
  <c r="H5664" i="1" s="1"/>
  <c r="H5665" i="1" s="1"/>
  <c r="H5666" i="1" s="1"/>
  <c r="H5667" i="1" s="1"/>
  <c r="H5668" i="1" s="1"/>
  <c r="H5669" i="1" s="1"/>
  <c r="H5670" i="1" s="1"/>
  <c r="H5671" i="1" s="1"/>
  <c r="H5672" i="1" s="1"/>
  <c r="H5673" i="1" s="1"/>
  <c r="H5674" i="1" s="1"/>
  <c r="H5675" i="1" s="1"/>
  <c r="H5676" i="1" s="1"/>
  <c r="H5677" i="1" s="1"/>
  <c r="H5678" i="1" s="1"/>
  <c r="H5679" i="1" s="1"/>
  <c r="H5680" i="1" s="1"/>
  <c r="H5681" i="1" s="1"/>
  <c r="H5682" i="1" s="1"/>
  <c r="H5683" i="1" s="1"/>
  <c r="H5684" i="1" s="1"/>
  <c r="H5685" i="1" s="1"/>
  <c r="H5686" i="1" s="1"/>
  <c r="H5687" i="1" s="1"/>
  <c r="H5688" i="1" s="1"/>
  <c r="H5689" i="1" s="1"/>
  <c r="H5690" i="1" s="1"/>
  <c r="H5691" i="1" s="1"/>
  <c r="H5692" i="1" s="1"/>
  <c r="H5693" i="1" s="1"/>
  <c r="H5694" i="1" s="1"/>
  <c r="H5695" i="1" s="1"/>
  <c r="H5696" i="1" s="1"/>
  <c r="H5697" i="1" s="1"/>
  <c r="H5698" i="1" s="1"/>
  <c r="H5699" i="1" s="1"/>
  <c r="H5700" i="1" s="1"/>
  <c r="H5701" i="1" s="1"/>
  <c r="H5702" i="1" s="1"/>
  <c r="H5703" i="1" s="1"/>
  <c r="H5704" i="1" s="1"/>
  <c r="H5705" i="1" s="1"/>
  <c r="H5706" i="1" s="1"/>
  <c r="H5707" i="1" s="1"/>
  <c r="H5708" i="1" s="1"/>
  <c r="H5709" i="1" s="1"/>
  <c r="H5710" i="1" s="1"/>
  <c r="H5711" i="1" s="1"/>
  <c r="H5712" i="1" s="1"/>
  <c r="H5713" i="1" s="1"/>
  <c r="H5714" i="1" s="1"/>
  <c r="H5715" i="1" s="1"/>
  <c r="H5716" i="1" s="1"/>
  <c r="H5717" i="1" s="1"/>
  <c r="H5718" i="1" s="1"/>
  <c r="H5719" i="1" s="1"/>
  <c r="H5720" i="1" s="1"/>
  <c r="H5721" i="1" s="1"/>
  <c r="H5722" i="1" s="1"/>
  <c r="H5723" i="1" s="1"/>
  <c r="H5724" i="1" s="1"/>
  <c r="H5725" i="1" s="1"/>
  <c r="H5726" i="1" s="1"/>
  <c r="H5727" i="1" s="1"/>
  <c r="H5728" i="1" s="1"/>
  <c r="H5729" i="1" s="1"/>
  <c r="H5730" i="1" s="1"/>
  <c r="H5731" i="1" s="1"/>
  <c r="H5732" i="1" s="1"/>
  <c r="H5733" i="1" s="1"/>
  <c r="H5734" i="1" s="1"/>
  <c r="H5735" i="1" s="1"/>
  <c r="H5736" i="1" s="1"/>
  <c r="H5737" i="1" s="1"/>
  <c r="H5738" i="1" s="1"/>
  <c r="H5739" i="1" s="1"/>
  <c r="H5740" i="1" s="1"/>
  <c r="H5741" i="1" s="1"/>
  <c r="H5742" i="1" s="1"/>
  <c r="H5743" i="1" s="1"/>
  <c r="H5744" i="1" s="1"/>
  <c r="H5745" i="1" s="1"/>
  <c r="H5746" i="1" s="1"/>
  <c r="H5747" i="1" s="1"/>
  <c r="H5748" i="1" s="1"/>
  <c r="H5749" i="1" s="1"/>
  <c r="H5750" i="1" s="1"/>
  <c r="H5751" i="1" s="1"/>
  <c r="H5752" i="1" s="1"/>
  <c r="H5753" i="1" s="1"/>
  <c r="H5754" i="1" s="1"/>
  <c r="H5755" i="1" s="1"/>
  <c r="H5756" i="1" s="1"/>
  <c r="H5757" i="1" s="1"/>
  <c r="H5758" i="1" s="1"/>
  <c r="H5759" i="1" s="1"/>
  <c r="H5760" i="1" s="1"/>
  <c r="H5761" i="1" s="1"/>
  <c r="H5762" i="1" s="1"/>
  <c r="H5763" i="1" s="1"/>
  <c r="H5764" i="1" s="1"/>
  <c r="H5765" i="1" s="1"/>
  <c r="H5766" i="1" s="1"/>
  <c r="H5767" i="1" s="1"/>
  <c r="H5768" i="1" s="1"/>
  <c r="H5769" i="1" s="1"/>
  <c r="H5770" i="1" s="1"/>
  <c r="H5771" i="1" s="1"/>
  <c r="H5772" i="1" s="1"/>
  <c r="H5773" i="1" s="1"/>
  <c r="H5774" i="1" s="1"/>
  <c r="H5775" i="1" s="1"/>
  <c r="H5776" i="1" s="1"/>
  <c r="H5777" i="1" s="1"/>
  <c r="H5778" i="1" s="1"/>
  <c r="H5779" i="1" s="1"/>
  <c r="O4009" i="1"/>
  <c r="O4010" i="1" s="1"/>
  <c r="O4011" i="1" s="1"/>
  <c r="O4012" i="1" s="1"/>
  <c r="O4013" i="1" s="1"/>
  <c r="O4014" i="1" s="1"/>
  <c r="O4015" i="1" s="1"/>
  <c r="O4016" i="1" s="1"/>
  <c r="O4017" i="1" s="1"/>
  <c r="O4018" i="1" s="1"/>
  <c r="O4019" i="1" s="1"/>
  <c r="O4020" i="1" s="1"/>
  <c r="O4021" i="1" s="1"/>
  <c r="O4022" i="1" s="1"/>
  <c r="O4023" i="1" s="1"/>
  <c r="O4024" i="1" s="1"/>
  <c r="O4025" i="1" s="1"/>
  <c r="O4026" i="1" s="1"/>
  <c r="O4027" i="1" s="1"/>
  <c r="O4028" i="1" s="1"/>
  <c r="O4029" i="1" s="1"/>
  <c r="O4030" i="1" s="1"/>
  <c r="O4031" i="1" s="1"/>
  <c r="O4032" i="1" s="1"/>
  <c r="O4033" i="1" s="1"/>
  <c r="O4034" i="1" s="1"/>
  <c r="O4035" i="1" s="1"/>
  <c r="O4036" i="1" s="1"/>
  <c r="O4037" i="1" s="1"/>
  <c r="O4038" i="1" s="1"/>
  <c r="O4039" i="1" s="1"/>
  <c r="O4040" i="1" s="1"/>
  <c r="O4041" i="1" s="1"/>
  <c r="O4042" i="1" s="1"/>
  <c r="O4043" i="1" s="1"/>
  <c r="O4044" i="1" s="1"/>
  <c r="O4045" i="1" s="1"/>
  <c r="O4046" i="1" s="1"/>
  <c r="O4047" i="1" s="1"/>
  <c r="O4048" i="1" s="1"/>
  <c r="O4049" i="1" s="1"/>
  <c r="O4050" i="1" s="1"/>
  <c r="O4051" i="1" s="1"/>
  <c r="O4052" i="1" s="1"/>
  <c r="O4053" i="1" s="1"/>
  <c r="O4054" i="1" s="1"/>
  <c r="O4055" i="1" s="1"/>
  <c r="O4056" i="1" s="1"/>
  <c r="O4057" i="1" s="1"/>
  <c r="O4058" i="1" s="1"/>
  <c r="O4059" i="1" s="1"/>
  <c r="O4060" i="1" s="1"/>
  <c r="O4061" i="1" s="1"/>
  <c r="O4062" i="1" s="1"/>
  <c r="O4063" i="1" s="1"/>
  <c r="O4064" i="1" s="1"/>
  <c r="O4065" i="1" s="1"/>
  <c r="O4066" i="1" s="1"/>
  <c r="O4067" i="1" s="1"/>
  <c r="O4068" i="1" s="1"/>
  <c r="O4069" i="1" s="1"/>
  <c r="O4070" i="1" s="1"/>
  <c r="O4071" i="1" s="1"/>
  <c r="O4072" i="1" s="1"/>
  <c r="O4073" i="1" s="1"/>
  <c r="O4074" i="1" s="1"/>
  <c r="O4075" i="1" s="1"/>
  <c r="O4076" i="1" s="1"/>
  <c r="O4077" i="1" s="1"/>
  <c r="O4078" i="1" s="1"/>
  <c r="O4079" i="1" s="1"/>
  <c r="O4080" i="1" s="1"/>
  <c r="O4081" i="1" s="1"/>
  <c r="O4082" i="1" s="1"/>
  <c r="O4083" i="1" s="1"/>
  <c r="O4084" i="1" s="1"/>
  <c r="O4085" i="1" s="1"/>
  <c r="O4086" i="1" s="1"/>
  <c r="O4087" i="1" s="1"/>
  <c r="O4088" i="1" s="1"/>
  <c r="O4089" i="1" s="1"/>
  <c r="O4090" i="1" s="1"/>
  <c r="O4091" i="1" s="1"/>
  <c r="O4092" i="1" s="1"/>
  <c r="O4093" i="1" s="1"/>
  <c r="O4094" i="1" s="1"/>
  <c r="O4095" i="1" s="1"/>
  <c r="O4096" i="1" s="1"/>
  <c r="O4097" i="1" s="1"/>
  <c r="O4098" i="1" s="1"/>
  <c r="O4099" i="1" s="1"/>
  <c r="O4100" i="1" s="1"/>
  <c r="O4101" i="1" s="1"/>
  <c r="O4102" i="1" s="1"/>
  <c r="O4103" i="1" s="1"/>
  <c r="O4104" i="1" s="1"/>
  <c r="O4105" i="1" s="1"/>
  <c r="O4106" i="1" s="1"/>
  <c r="O4107" i="1" s="1"/>
  <c r="O4108" i="1" s="1"/>
  <c r="O4109" i="1" s="1"/>
  <c r="O4110" i="1" s="1"/>
  <c r="O4111" i="1" s="1"/>
  <c r="O4112" i="1" s="1"/>
  <c r="O4113" i="1" s="1"/>
  <c r="O4114" i="1" s="1"/>
  <c r="O4115" i="1" s="1"/>
  <c r="O4116" i="1" s="1"/>
  <c r="O4117" i="1" s="1"/>
  <c r="O4118" i="1" s="1"/>
  <c r="O4119" i="1" s="1"/>
  <c r="O4120" i="1" s="1"/>
  <c r="O4121" i="1" s="1"/>
  <c r="O4122" i="1" s="1"/>
  <c r="O4123" i="1" s="1"/>
  <c r="O4124" i="1" s="1"/>
  <c r="O4125" i="1" s="1"/>
  <c r="O4126" i="1" s="1"/>
  <c r="O4127" i="1" s="1"/>
  <c r="O4128" i="1" s="1"/>
  <c r="O4129" i="1" s="1"/>
  <c r="O4130" i="1" s="1"/>
  <c r="O4131" i="1" s="1"/>
  <c r="O4132" i="1" s="1"/>
  <c r="O4133" i="1" s="1"/>
  <c r="O4134" i="1" s="1"/>
  <c r="O4135" i="1" s="1"/>
  <c r="O4136" i="1" s="1"/>
  <c r="O4137" i="1" s="1"/>
  <c r="O4138" i="1" s="1"/>
  <c r="O4139" i="1" s="1"/>
  <c r="O4140" i="1" s="1"/>
  <c r="O4141" i="1" s="1"/>
  <c r="O4142" i="1" s="1"/>
  <c r="O4143" i="1" s="1"/>
  <c r="O4144" i="1" s="1"/>
  <c r="O4145" i="1" s="1"/>
  <c r="O4146" i="1" s="1"/>
  <c r="O4147" i="1" s="1"/>
  <c r="O4148" i="1" s="1"/>
  <c r="O4149" i="1" s="1"/>
  <c r="O4150" i="1" s="1"/>
  <c r="O4151" i="1" s="1"/>
  <c r="O4152" i="1" s="1"/>
  <c r="O4153" i="1" s="1"/>
  <c r="O4154" i="1" s="1"/>
  <c r="O4155" i="1" s="1"/>
  <c r="O4156" i="1" s="1"/>
  <c r="O4157" i="1" s="1"/>
  <c r="O4158" i="1" s="1"/>
  <c r="O4159" i="1" s="1"/>
  <c r="O4160" i="1" s="1"/>
  <c r="O4161" i="1" s="1"/>
  <c r="O4162" i="1" s="1"/>
  <c r="O4163" i="1" s="1"/>
  <c r="O4164" i="1" s="1"/>
  <c r="O4165" i="1" s="1"/>
  <c r="O4166" i="1" s="1"/>
  <c r="O4167" i="1" s="1"/>
  <c r="O4168" i="1" s="1"/>
  <c r="O4169" i="1" s="1"/>
  <c r="O4170" i="1" s="1"/>
  <c r="O4171" i="1" s="1"/>
  <c r="O4172" i="1" s="1"/>
  <c r="O4173" i="1" s="1"/>
  <c r="O4174" i="1" s="1"/>
  <c r="O4175" i="1" s="1"/>
  <c r="O4176" i="1" s="1"/>
  <c r="O4177" i="1" s="1"/>
  <c r="O4178" i="1" s="1"/>
  <c r="O4179" i="1" s="1"/>
  <c r="O4180" i="1" s="1"/>
  <c r="O4181" i="1" s="1"/>
  <c r="O4182" i="1" s="1"/>
  <c r="O4183" i="1" s="1"/>
  <c r="O4184" i="1" s="1"/>
  <c r="O4185" i="1" s="1"/>
  <c r="O4186" i="1" s="1"/>
  <c r="O4187" i="1" s="1"/>
  <c r="O4188" i="1" s="1"/>
  <c r="O4189" i="1" s="1"/>
  <c r="O4190" i="1" s="1"/>
  <c r="O4191" i="1" s="1"/>
  <c r="O4192" i="1" s="1"/>
  <c r="O4193" i="1" s="1"/>
  <c r="O4194" i="1" s="1"/>
  <c r="O4195" i="1" s="1"/>
  <c r="O4196" i="1" s="1"/>
  <c r="O4197" i="1" s="1"/>
  <c r="O4198" i="1" s="1"/>
  <c r="O4199" i="1" s="1"/>
  <c r="O4200" i="1" s="1"/>
  <c r="O4201" i="1" s="1"/>
  <c r="O4202" i="1" s="1"/>
  <c r="O4203" i="1" s="1"/>
  <c r="O4204" i="1" s="1"/>
  <c r="O4205" i="1" s="1"/>
  <c r="O4206" i="1" s="1"/>
  <c r="O4207" i="1" s="1"/>
  <c r="O4208" i="1" s="1"/>
  <c r="O4209" i="1" s="1"/>
  <c r="O4210" i="1" s="1"/>
  <c r="O4211" i="1" s="1"/>
  <c r="O4212" i="1" s="1"/>
  <c r="O4213" i="1" s="1"/>
  <c r="O4214" i="1" s="1"/>
  <c r="O4215" i="1" s="1"/>
  <c r="O4216" i="1" s="1"/>
  <c r="O4217" i="1" s="1"/>
  <c r="O4218" i="1" s="1"/>
  <c r="O4219" i="1" s="1"/>
  <c r="O4220" i="1" s="1"/>
  <c r="O4221" i="1" s="1"/>
  <c r="O4222" i="1" s="1"/>
  <c r="O4223" i="1" s="1"/>
  <c r="O4224" i="1" s="1"/>
  <c r="O4225" i="1" s="1"/>
  <c r="O4226" i="1" s="1"/>
  <c r="O4227" i="1" s="1"/>
  <c r="O4228" i="1" s="1"/>
  <c r="O4229" i="1" s="1"/>
  <c r="O4230" i="1" s="1"/>
  <c r="O4231" i="1" s="1"/>
  <c r="O4232" i="1" s="1"/>
  <c r="O4233" i="1" s="1"/>
  <c r="O4234" i="1" s="1"/>
  <c r="O4235" i="1" s="1"/>
  <c r="O4236" i="1" s="1"/>
  <c r="O4237" i="1" s="1"/>
  <c r="O4238" i="1" s="1"/>
  <c r="O4239" i="1" s="1"/>
  <c r="O4240" i="1" s="1"/>
  <c r="O4241" i="1" s="1"/>
  <c r="O4242" i="1" s="1"/>
  <c r="O4243" i="1" s="1"/>
  <c r="O4244" i="1" s="1"/>
  <c r="O4245" i="1" s="1"/>
  <c r="O4246" i="1" s="1"/>
  <c r="O4247" i="1" s="1"/>
  <c r="O4248" i="1" s="1"/>
  <c r="O4249" i="1" s="1"/>
  <c r="O4250" i="1" s="1"/>
  <c r="O4251" i="1" s="1"/>
  <c r="O4252" i="1" s="1"/>
  <c r="O4253" i="1" s="1"/>
  <c r="O4254" i="1" s="1"/>
  <c r="O4255" i="1" s="1"/>
  <c r="O4256" i="1" s="1"/>
  <c r="O4257" i="1" s="1"/>
  <c r="O4258" i="1" s="1"/>
  <c r="O4259" i="1" s="1"/>
  <c r="O4260" i="1" s="1"/>
  <c r="O4261" i="1" s="1"/>
  <c r="O4262" i="1" s="1"/>
  <c r="O4263" i="1" s="1"/>
  <c r="O4264" i="1" s="1"/>
  <c r="O4265" i="1" s="1"/>
  <c r="O4266" i="1" s="1"/>
  <c r="O4267" i="1" s="1"/>
  <c r="O4268" i="1" s="1"/>
  <c r="O4269" i="1" s="1"/>
  <c r="O4270" i="1" s="1"/>
  <c r="O4271" i="1" s="1"/>
  <c r="O4272" i="1" s="1"/>
  <c r="O4273" i="1" s="1"/>
  <c r="O4274" i="1" s="1"/>
  <c r="O4275" i="1" s="1"/>
  <c r="O4276" i="1" s="1"/>
  <c r="O4277" i="1" s="1"/>
  <c r="O4278" i="1" s="1"/>
  <c r="O4279" i="1" s="1"/>
  <c r="O4280" i="1" s="1"/>
  <c r="O4281" i="1" s="1"/>
  <c r="O4282" i="1" s="1"/>
  <c r="O4283" i="1" s="1"/>
  <c r="O4284" i="1" s="1"/>
  <c r="O4285" i="1" s="1"/>
  <c r="O4286" i="1" s="1"/>
  <c r="O4287" i="1" s="1"/>
  <c r="O4288" i="1" s="1"/>
  <c r="O4289" i="1" s="1"/>
  <c r="O4290" i="1" s="1"/>
  <c r="O4291" i="1" s="1"/>
  <c r="O4292" i="1" s="1"/>
  <c r="O4293" i="1" s="1"/>
  <c r="O4294" i="1" s="1"/>
  <c r="O4295" i="1" s="1"/>
  <c r="O4296" i="1" s="1"/>
  <c r="O4297" i="1" s="1"/>
  <c r="O4298" i="1" s="1"/>
  <c r="O4299" i="1" s="1"/>
  <c r="O4300" i="1" s="1"/>
  <c r="O4301" i="1" s="1"/>
  <c r="O4302" i="1" s="1"/>
  <c r="O4303" i="1" s="1"/>
  <c r="O4304" i="1" s="1"/>
  <c r="O4305" i="1" s="1"/>
  <c r="O4306" i="1" s="1"/>
  <c r="O4307" i="1" s="1"/>
  <c r="O4308" i="1" s="1"/>
  <c r="O4309" i="1" s="1"/>
  <c r="O4310" i="1" s="1"/>
  <c r="O4311" i="1" s="1"/>
  <c r="O4312" i="1" s="1"/>
  <c r="O4313" i="1" s="1"/>
  <c r="O4314" i="1" s="1"/>
  <c r="O4315" i="1" s="1"/>
  <c r="O4316" i="1" s="1"/>
  <c r="O4317" i="1" s="1"/>
  <c r="O4318" i="1" s="1"/>
  <c r="O4319" i="1" s="1"/>
  <c r="O4320" i="1" s="1"/>
  <c r="O4321" i="1" s="1"/>
  <c r="O4322" i="1" s="1"/>
  <c r="O4323" i="1" s="1"/>
  <c r="O4324" i="1" s="1"/>
  <c r="O4325" i="1" s="1"/>
  <c r="O4326" i="1" s="1"/>
  <c r="O4327" i="1" s="1"/>
  <c r="O4328" i="1" s="1"/>
  <c r="O4329" i="1" s="1"/>
  <c r="O4330" i="1" s="1"/>
  <c r="O4331" i="1" s="1"/>
  <c r="O4332" i="1" s="1"/>
  <c r="O4333" i="1" s="1"/>
  <c r="O4334" i="1" s="1"/>
  <c r="O4335" i="1" s="1"/>
  <c r="O4336" i="1" s="1"/>
  <c r="O4337" i="1" s="1"/>
  <c r="O4338" i="1" s="1"/>
  <c r="O4339" i="1" s="1"/>
  <c r="O4340" i="1" s="1"/>
  <c r="O4341" i="1" s="1"/>
  <c r="O4342" i="1" s="1"/>
  <c r="O4343" i="1" s="1"/>
  <c r="O4344" i="1" s="1"/>
  <c r="O4345" i="1" s="1"/>
  <c r="O4346" i="1" s="1"/>
  <c r="O4347" i="1" s="1"/>
  <c r="O4348" i="1" s="1"/>
  <c r="O4349" i="1" s="1"/>
  <c r="O4350" i="1" s="1"/>
  <c r="O4351" i="1" s="1"/>
  <c r="O4352" i="1" s="1"/>
  <c r="O4353" i="1" s="1"/>
  <c r="O4354" i="1" s="1"/>
  <c r="O4355" i="1" s="1"/>
  <c r="O4356" i="1" s="1"/>
  <c r="O4357" i="1" s="1"/>
  <c r="O4358" i="1" s="1"/>
  <c r="O4359" i="1" s="1"/>
  <c r="O4360" i="1" s="1"/>
  <c r="O4361" i="1" s="1"/>
  <c r="O4362" i="1" s="1"/>
  <c r="O4363" i="1" s="1"/>
  <c r="O4364" i="1" s="1"/>
  <c r="O4365" i="1" s="1"/>
  <c r="O4366" i="1" s="1"/>
  <c r="O4367" i="1" s="1"/>
  <c r="O4368" i="1" s="1"/>
  <c r="O4369" i="1" s="1"/>
  <c r="O4370" i="1" s="1"/>
  <c r="O4371" i="1" s="1"/>
  <c r="O4372" i="1" s="1"/>
  <c r="O4373" i="1" s="1"/>
  <c r="O4374" i="1" s="1"/>
  <c r="O4375" i="1" s="1"/>
  <c r="O4376" i="1" s="1"/>
  <c r="O4377" i="1" s="1"/>
  <c r="O4378" i="1" s="1"/>
  <c r="O4379" i="1" s="1"/>
  <c r="O4380" i="1" s="1"/>
  <c r="O4381" i="1" s="1"/>
  <c r="O4382" i="1" s="1"/>
  <c r="O4383" i="1" s="1"/>
  <c r="O4384" i="1" s="1"/>
  <c r="O4385" i="1" s="1"/>
  <c r="O4386" i="1" s="1"/>
  <c r="O4387" i="1" s="1"/>
  <c r="O4388" i="1" s="1"/>
  <c r="O4389" i="1" s="1"/>
  <c r="O4390" i="1" s="1"/>
  <c r="O4391" i="1" s="1"/>
  <c r="O4392" i="1" s="1"/>
  <c r="O4393" i="1" s="1"/>
  <c r="O4394" i="1" s="1"/>
  <c r="O4395" i="1" s="1"/>
  <c r="O4396" i="1" s="1"/>
  <c r="O4397" i="1" s="1"/>
  <c r="O4398" i="1" s="1"/>
  <c r="O4399" i="1" s="1"/>
  <c r="O4400" i="1" s="1"/>
  <c r="O4401" i="1" s="1"/>
  <c r="O4402" i="1" s="1"/>
  <c r="O4403" i="1" s="1"/>
  <c r="O4404" i="1" s="1"/>
  <c r="O4405" i="1" s="1"/>
  <c r="O4406" i="1" s="1"/>
  <c r="O4407" i="1" s="1"/>
  <c r="O4408" i="1" s="1"/>
  <c r="O4409" i="1" s="1"/>
  <c r="O4410" i="1" s="1"/>
  <c r="O4411" i="1" s="1"/>
  <c r="O4412" i="1" s="1"/>
  <c r="O4413" i="1" s="1"/>
  <c r="O4414" i="1" s="1"/>
  <c r="O4415" i="1" s="1"/>
  <c r="O4416" i="1" s="1"/>
  <c r="O4417" i="1" s="1"/>
  <c r="O4418" i="1" s="1"/>
  <c r="O4419" i="1" s="1"/>
  <c r="O4420" i="1" s="1"/>
  <c r="O4421" i="1" s="1"/>
  <c r="O4422" i="1" s="1"/>
  <c r="O4423" i="1" s="1"/>
  <c r="O4424" i="1" s="1"/>
  <c r="O4425" i="1" s="1"/>
  <c r="O4426" i="1" s="1"/>
  <c r="O4427" i="1" s="1"/>
  <c r="O4428" i="1" s="1"/>
  <c r="O4429" i="1" s="1"/>
  <c r="O4430" i="1" s="1"/>
  <c r="O4431" i="1" s="1"/>
  <c r="O4432" i="1" s="1"/>
  <c r="O4433" i="1" s="1"/>
  <c r="O4434" i="1" s="1"/>
  <c r="O4435" i="1" s="1"/>
  <c r="O4436" i="1" s="1"/>
  <c r="O4437" i="1" s="1"/>
  <c r="O4438" i="1" s="1"/>
  <c r="O4439" i="1" s="1"/>
  <c r="O4440" i="1" s="1"/>
  <c r="O4441" i="1" s="1"/>
  <c r="O4442" i="1" s="1"/>
  <c r="O4443" i="1" s="1"/>
  <c r="O4444" i="1" s="1"/>
  <c r="O4445" i="1" s="1"/>
  <c r="O4446" i="1" s="1"/>
  <c r="O4447" i="1" s="1"/>
  <c r="O4448" i="1" s="1"/>
  <c r="O4449" i="1" s="1"/>
  <c r="O4450" i="1" s="1"/>
  <c r="O4451" i="1" s="1"/>
  <c r="O4452" i="1" s="1"/>
  <c r="O4453" i="1" s="1"/>
  <c r="O4454" i="1" s="1"/>
  <c r="O4455" i="1" s="1"/>
  <c r="O4456" i="1" s="1"/>
  <c r="O4457" i="1" s="1"/>
  <c r="O4458" i="1" s="1"/>
  <c r="O4459" i="1" s="1"/>
  <c r="O4460" i="1" s="1"/>
  <c r="O4461" i="1" s="1"/>
  <c r="O4462" i="1" s="1"/>
  <c r="O4463" i="1" s="1"/>
  <c r="O4464" i="1" s="1"/>
  <c r="O4465" i="1" s="1"/>
  <c r="O4466" i="1" s="1"/>
  <c r="O4467" i="1" s="1"/>
  <c r="O4468" i="1" s="1"/>
  <c r="O4469" i="1" s="1"/>
  <c r="O4470" i="1" s="1"/>
  <c r="O4471" i="1" s="1"/>
  <c r="O4472" i="1" s="1"/>
  <c r="O4473" i="1" s="1"/>
  <c r="O4474" i="1" s="1"/>
  <c r="O4475" i="1" s="1"/>
  <c r="O4476" i="1" s="1"/>
  <c r="O4477" i="1" s="1"/>
  <c r="O4478" i="1" s="1"/>
  <c r="O4479" i="1" s="1"/>
  <c r="O4480" i="1" s="1"/>
  <c r="O4481" i="1" s="1"/>
  <c r="O4482" i="1" s="1"/>
  <c r="O4483" i="1" s="1"/>
  <c r="O4484" i="1" s="1"/>
  <c r="O4485" i="1" s="1"/>
  <c r="O4486" i="1" s="1"/>
  <c r="O4487" i="1" s="1"/>
  <c r="O4488" i="1" s="1"/>
  <c r="O4489" i="1" s="1"/>
  <c r="O4490" i="1" s="1"/>
  <c r="O4491" i="1" s="1"/>
  <c r="O4492" i="1" s="1"/>
  <c r="O4493" i="1" s="1"/>
  <c r="O4494" i="1" s="1"/>
  <c r="O4495" i="1" s="1"/>
  <c r="O4496" i="1" s="1"/>
  <c r="O4497" i="1" s="1"/>
  <c r="O4498" i="1" s="1"/>
  <c r="O4499" i="1" s="1"/>
  <c r="O4500" i="1" s="1"/>
  <c r="O4501" i="1" s="1"/>
  <c r="O4502" i="1" s="1"/>
  <c r="O4503" i="1" s="1"/>
  <c r="O4504" i="1" s="1"/>
  <c r="O4505" i="1" s="1"/>
  <c r="O4506" i="1" s="1"/>
  <c r="O4507" i="1" s="1"/>
  <c r="O4508" i="1" s="1"/>
  <c r="O4509" i="1" s="1"/>
  <c r="O4510" i="1" s="1"/>
  <c r="O4511" i="1" s="1"/>
  <c r="O4512" i="1" s="1"/>
  <c r="O4513" i="1" s="1"/>
  <c r="O4514" i="1" s="1"/>
  <c r="O4515" i="1" s="1"/>
  <c r="O4516" i="1" s="1"/>
  <c r="O4517" i="1" s="1"/>
  <c r="O4518" i="1" s="1"/>
  <c r="O4519" i="1" s="1"/>
  <c r="O4520" i="1" s="1"/>
  <c r="O4521" i="1" s="1"/>
  <c r="O4522" i="1" s="1"/>
  <c r="O4523" i="1" s="1"/>
  <c r="O4524" i="1" s="1"/>
  <c r="O4525" i="1" s="1"/>
  <c r="O4526" i="1" s="1"/>
  <c r="O4527" i="1" s="1"/>
  <c r="O4528" i="1" s="1"/>
  <c r="O4529" i="1" s="1"/>
  <c r="O4530" i="1" s="1"/>
  <c r="O4531" i="1" s="1"/>
  <c r="O4532" i="1" s="1"/>
  <c r="O4533" i="1" s="1"/>
  <c r="O4534" i="1" s="1"/>
  <c r="O4535" i="1" s="1"/>
  <c r="O4536" i="1" s="1"/>
  <c r="O4537" i="1" s="1"/>
  <c r="O4538" i="1" s="1"/>
  <c r="O4539" i="1" s="1"/>
  <c r="O4540" i="1" s="1"/>
  <c r="O4541" i="1" s="1"/>
  <c r="O4542" i="1" s="1"/>
  <c r="O4543" i="1" s="1"/>
  <c r="O4544" i="1" s="1"/>
  <c r="O4545" i="1" s="1"/>
  <c r="O4546" i="1" s="1"/>
  <c r="O4547" i="1" s="1"/>
  <c r="O4548" i="1" s="1"/>
  <c r="O4549" i="1" s="1"/>
  <c r="O4550" i="1" s="1"/>
  <c r="O4551" i="1" s="1"/>
  <c r="O4552" i="1" s="1"/>
  <c r="O4553" i="1" s="1"/>
  <c r="O4554" i="1" s="1"/>
  <c r="O4555" i="1" s="1"/>
  <c r="O4556" i="1" s="1"/>
  <c r="O4557" i="1" s="1"/>
  <c r="O4558" i="1" s="1"/>
  <c r="O4559" i="1" s="1"/>
  <c r="O4560" i="1" s="1"/>
  <c r="O4561" i="1" s="1"/>
  <c r="O4562" i="1" s="1"/>
  <c r="O4563" i="1" s="1"/>
  <c r="O4564" i="1" s="1"/>
  <c r="O4565" i="1" s="1"/>
  <c r="O4566" i="1" s="1"/>
  <c r="O4567" i="1" s="1"/>
  <c r="O4568" i="1" s="1"/>
  <c r="O4569" i="1" s="1"/>
  <c r="O4570" i="1" s="1"/>
  <c r="O4571" i="1" s="1"/>
  <c r="O4572" i="1" s="1"/>
  <c r="O4573" i="1" s="1"/>
  <c r="O4574" i="1" s="1"/>
  <c r="O4575" i="1" s="1"/>
  <c r="O4576" i="1" s="1"/>
  <c r="O4577" i="1" s="1"/>
  <c r="O4578" i="1" s="1"/>
  <c r="O4579" i="1" s="1"/>
  <c r="O4580" i="1" s="1"/>
  <c r="O4581" i="1" s="1"/>
  <c r="O4582" i="1" s="1"/>
  <c r="O4583" i="1" s="1"/>
  <c r="O4584" i="1" s="1"/>
  <c r="O4585" i="1" s="1"/>
  <c r="O4586" i="1" s="1"/>
  <c r="O4587" i="1" s="1"/>
  <c r="O4588" i="1" s="1"/>
  <c r="O4589" i="1" s="1"/>
  <c r="O4590" i="1" s="1"/>
  <c r="O4591" i="1" s="1"/>
  <c r="O4592" i="1" s="1"/>
  <c r="O4593" i="1" s="1"/>
  <c r="O4594" i="1" s="1"/>
  <c r="O4595" i="1" s="1"/>
  <c r="O4596" i="1" s="1"/>
  <c r="O4597" i="1" s="1"/>
  <c r="O4598" i="1" s="1"/>
  <c r="O4599" i="1" s="1"/>
  <c r="O4600" i="1" s="1"/>
  <c r="O4601" i="1" s="1"/>
  <c r="O4602" i="1" s="1"/>
  <c r="O4603" i="1" s="1"/>
  <c r="O4604" i="1" s="1"/>
  <c r="O4605" i="1" s="1"/>
  <c r="O4606" i="1" s="1"/>
  <c r="O4607" i="1" s="1"/>
  <c r="O4608" i="1" s="1"/>
  <c r="O4609" i="1" s="1"/>
  <c r="O4610" i="1" s="1"/>
  <c r="O4611" i="1" s="1"/>
  <c r="O4612" i="1" s="1"/>
  <c r="O4613" i="1" s="1"/>
  <c r="O4614" i="1" s="1"/>
  <c r="O4615" i="1" s="1"/>
  <c r="O4616" i="1" s="1"/>
  <c r="O4617" i="1" s="1"/>
  <c r="O4618" i="1" s="1"/>
  <c r="O4619" i="1" s="1"/>
  <c r="O4620" i="1" s="1"/>
  <c r="O4621" i="1" s="1"/>
  <c r="O4622" i="1" s="1"/>
  <c r="O4623" i="1" s="1"/>
  <c r="O4624" i="1" s="1"/>
  <c r="O4625" i="1" s="1"/>
  <c r="O4626" i="1" s="1"/>
  <c r="O4627" i="1" s="1"/>
  <c r="O4628" i="1" s="1"/>
  <c r="O4629" i="1" s="1"/>
  <c r="O4630" i="1" s="1"/>
  <c r="O4631" i="1" s="1"/>
  <c r="O4632" i="1" s="1"/>
  <c r="O4633" i="1" s="1"/>
  <c r="O4634" i="1" s="1"/>
  <c r="O4635" i="1" s="1"/>
  <c r="O4636" i="1" s="1"/>
  <c r="O4637" i="1" s="1"/>
  <c r="O4638" i="1" s="1"/>
  <c r="O4639" i="1" s="1"/>
  <c r="O4640" i="1" s="1"/>
  <c r="O4641" i="1" s="1"/>
  <c r="O4642" i="1" s="1"/>
  <c r="O4643" i="1" s="1"/>
  <c r="O4644" i="1" s="1"/>
  <c r="O4645" i="1" s="1"/>
  <c r="O4646" i="1" s="1"/>
  <c r="O4647" i="1" s="1"/>
  <c r="O4648" i="1" s="1"/>
  <c r="O4649" i="1" s="1"/>
  <c r="O4650" i="1" s="1"/>
  <c r="O4651" i="1" s="1"/>
  <c r="O4652" i="1" s="1"/>
  <c r="O4653" i="1" s="1"/>
  <c r="O4654" i="1" s="1"/>
  <c r="O4655" i="1" s="1"/>
  <c r="O4656" i="1" s="1"/>
  <c r="O4657" i="1" s="1"/>
  <c r="O4658" i="1" s="1"/>
  <c r="O4659" i="1" s="1"/>
  <c r="O4660" i="1" s="1"/>
  <c r="O4661" i="1" s="1"/>
  <c r="O4662" i="1" s="1"/>
  <c r="O4663" i="1" s="1"/>
  <c r="O4664" i="1" s="1"/>
  <c r="O4665" i="1" s="1"/>
  <c r="O4666" i="1" s="1"/>
  <c r="O4667" i="1" s="1"/>
  <c r="O4668" i="1" s="1"/>
  <c r="O4669" i="1" s="1"/>
  <c r="O4670" i="1" s="1"/>
  <c r="O4671" i="1" s="1"/>
  <c r="O4672" i="1" s="1"/>
  <c r="O4673" i="1" s="1"/>
  <c r="O4674" i="1" s="1"/>
  <c r="O4675" i="1" s="1"/>
  <c r="O4676" i="1" s="1"/>
  <c r="O4677" i="1" s="1"/>
  <c r="O4678" i="1" s="1"/>
  <c r="O4679" i="1" s="1"/>
  <c r="O4680" i="1" s="1"/>
  <c r="O4681" i="1" s="1"/>
  <c r="O4682" i="1" s="1"/>
  <c r="O4683" i="1" s="1"/>
  <c r="O4684" i="1" s="1"/>
  <c r="O4685" i="1" s="1"/>
  <c r="O4686" i="1" s="1"/>
  <c r="O4687" i="1" s="1"/>
  <c r="O4688" i="1" s="1"/>
  <c r="O4689" i="1" s="1"/>
  <c r="O4690" i="1" s="1"/>
  <c r="O4691" i="1" s="1"/>
  <c r="O4692" i="1" s="1"/>
  <c r="O4693" i="1" s="1"/>
  <c r="O4694" i="1" s="1"/>
  <c r="O4695" i="1" s="1"/>
  <c r="O4696" i="1" s="1"/>
  <c r="O4697" i="1" s="1"/>
  <c r="O4698" i="1" s="1"/>
  <c r="O4699" i="1" s="1"/>
  <c r="O4700" i="1" s="1"/>
  <c r="O4701" i="1" s="1"/>
  <c r="O4702" i="1" s="1"/>
  <c r="O4703" i="1" s="1"/>
  <c r="O4704" i="1" s="1"/>
  <c r="O4705" i="1" s="1"/>
  <c r="O4706" i="1" s="1"/>
  <c r="O4707" i="1" s="1"/>
  <c r="O4708" i="1" s="1"/>
  <c r="O4709" i="1" s="1"/>
  <c r="O4710" i="1" s="1"/>
  <c r="O4711" i="1" s="1"/>
  <c r="O4712" i="1" s="1"/>
  <c r="O4713" i="1" s="1"/>
  <c r="O4714" i="1" s="1"/>
  <c r="O4715" i="1" s="1"/>
  <c r="O4716" i="1" s="1"/>
  <c r="O4717" i="1" s="1"/>
  <c r="O4718" i="1" s="1"/>
  <c r="O4719" i="1" s="1"/>
  <c r="O4720" i="1" s="1"/>
  <c r="O4721" i="1" s="1"/>
  <c r="O4722" i="1" s="1"/>
  <c r="O4723" i="1" s="1"/>
  <c r="O4724" i="1" s="1"/>
  <c r="O4725" i="1" s="1"/>
  <c r="O4726" i="1" s="1"/>
  <c r="O4727" i="1" s="1"/>
  <c r="O4728" i="1" s="1"/>
  <c r="O4729" i="1" s="1"/>
  <c r="O4730" i="1" s="1"/>
  <c r="O4731" i="1" s="1"/>
  <c r="O4732" i="1" s="1"/>
  <c r="O4733" i="1" s="1"/>
  <c r="O4734" i="1" s="1"/>
  <c r="O4735" i="1" s="1"/>
  <c r="O4736" i="1" s="1"/>
  <c r="O4737" i="1" s="1"/>
  <c r="O4738" i="1" s="1"/>
  <c r="O4739" i="1" s="1"/>
  <c r="O4740" i="1" s="1"/>
  <c r="O4741" i="1" s="1"/>
  <c r="O4742" i="1" s="1"/>
  <c r="O4743" i="1" s="1"/>
  <c r="O4744" i="1" s="1"/>
  <c r="O4745" i="1" s="1"/>
  <c r="O4746" i="1" s="1"/>
  <c r="O4747" i="1" s="1"/>
  <c r="O4748" i="1" s="1"/>
  <c r="O4749" i="1" s="1"/>
  <c r="O4750" i="1" s="1"/>
  <c r="O4751" i="1" s="1"/>
  <c r="O4752" i="1" s="1"/>
  <c r="O4753" i="1" s="1"/>
  <c r="O4754" i="1" s="1"/>
  <c r="O4755" i="1" s="1"/>
  <c r="O4756" i="1" s="1"/>
  <c r="O4757" i="1" s="1"/>
  <c r="O4758" i="1" s="1"/>
  <c r="O4759" i="1" s="1"/>
  <c r="O4760" i="1" s="1"/>
  <c r="O4761" i="1" s="1"/>
  <c r="O4762" i="1" s="1"/>
  <c r="O4763" i="1" s="1"/>
  <c r="O4764" i="1" s="1"/>
  <c r="O4765" i="1" s="1"/>
  <c r="O4766" i="1" s="1"/>
  <c r="O4767" i="1" s="1"/>
  <c r="O4768" i="1" s="1"/>
  <c r="O4769" i="1" s="1"/>
  <c r="O4770" i="1" s="1"/>
  <c r="O4771" i="1" s="1"/>
  <c r="O4772" i="1" s="1"/>
  <c r="O4773" i="1" s="1"/>
  <c r="O4774" i="1" s="1"/>
  <c r="O4775" i="1" s="1"/>
  <c r="O4776" i="1" s="1"/>
  <c r="O4777" i="1" s="1"/>
  <c r="O4778" i="1" s="1"/>
  <c r="O4779" i="1" s="1"/>
  <c r="O4780" i="1" s="1"/>
  <c r="O4781" i="1" s="1"/>
  <c r="O4782" i="1" s="1"/>
  <c r="O4783" i="1" s="1"/>
  <c r="O4784" i="1" s="1"/>
  <c r="O4785" i="1" s="1"/>
  <c r="O4786" i="1" s="1"/>
  <c r="O4787" i="1" s="1"/>
  <c r="O4788" i="1" s="1"/>
  <c r="O4789" i="1" s="1"/>
  <c r="O4790" i="1" s="1"/>
  <c r="O4791" i="1" s="1"/>
  <c r="O4792" i="1" s="1"/>
  <c r="O4793" i="1" s="1"/>
  <c r="O4794" i="1" s="1"/>
  <c r="O4795" i="1" s="1"/>
  <c r="O4796" i="1" s="1"/>
  <c r="O4797" i="1" s="1"/>
  <c r="O4798" i="1" s="1"/>
  <c r="O4799" i="1" s="1"/>
  <c r="O4800" i="1" s="1"/>
  <c r="O4801" i="1" s="1"/>
  <c r="O4802" i="1" s="1"/>
  <c r="O4803" i="1" s="1"/>
  <c r="O4804" i="1" s="1"/>
  <c r="O4805" i="1" s="1"/>
  <c r="O4806" i="1" s="1"/>
  <c r="O4807" i="1" s="1"/>
  <c r="O4808" i="1" s="1"/>
  <c r="O4809" i="1" s="1"/>
  <c r="O4810" i="1" s="1"/>
  <c r="O4811" i="1" s="1"/>
  <c r="O4812" i="1" s="1"/>
  <c r="O4813" i="1" s="1"/>
  <c r="O4814" i="1" s="1"/>
  <c r="O4815" i="1" s="1"/>
  <c r="O4816" i="1" s="1"/>
  <c r="O4817" i="1" s="1"/>
  <c r="O4818" i="1" s="1"/>
  <c r="O4819" i="1" s="1"/>
  <c r="O4820" i="1" s="1"/>
  <c r="O4821" i="1" s="1"/>
  <c r="O4822" i="1" s="1"/>
  <c r="O4823" i="1" s="1"/>
  <c r="O4824" i="1" s="1"/>
  <c r="O4825" i="1" s="1"/>
  <c r="O4826" i="1" s="1"/>
  <c r="O4827" i="1" s="1"/>
  <c r="O4828" i="1" s="1"/>
  <c r="O4829" i="1" s="1"/>
  <c r="O4830" i="1" s="1"/>
  <c r="O4831" i="1" s="1"/>
  <c r="O4832" i="1" s="1"/>
  <c r="O4833" i="1" s="1"/>
  <c r="O4834" i="1" s="1"/>
  <c r="O4835" i="1" s="1"/>
  <c r="O4836" i="1" s="1"/>
  <c r="O4837" i="1" s="1"/>
  <c r="O4838" i="1" s="1"/>
  <c r="O4839" i="1" s="1"/>
  <c r="O4840" i="1" s="1"/>
  <c r="O4841" i="1" s="1"/>
  <c r="O4842" i="1" s="1"/>
  <c r="O4843" i="1" s="1"/>
  <c r="O4844" i="1" s="1"/>
  <c r="O4845" i="1" s="1"/>
  <c r="O4846" i="1" s="1"/>
  <c r="O4847" i="1" s="1"/>
  <c r="O4848" i="1" s="1"/>
  <c r="O4849" i="1" s="1"/>
  <c r="O4850" i="1" s="1"/>
  <c r="O4851" i="1" s="1"/>
  <c r="O4852" i="1" s="1"/>
  <c r="O4853" i="1" s="1"/>
  <c r="O4854" i="1" s="1"/>
  <c r="O4855" i="1" s="1"/>
  <c r="O4856" i="1" s="1"/>
  <c r="O4857" i="1" s="1"/>
  <c r="O4858" i="1" s="1"/>
  <c r="O4859" i="1" s="1"/>
  <c r="O4860" i="1" s="1"/>
  <c r="O4861" i="1" s="1"/>
  <c r="O4862" i="1" s="1"/>
  <c r="O4863" i="1" s="1"/>
  <c r="O4864" i="1" s="1"/>
  <c r="O4865" i="1" s="1"/>
  <c r="O4866" i="1" s="1"/>
  <c r="O4867" i="1" s="1"/>
  <c r="O4868" i="1" s="1"/>
  <c r="O4869" i="1" s="1"/>
  <c r="O4870" i="1" s="1"/>
  <c r="O4871" i="1" s="1"/>
  <c r="O4872" i="1" s="1"/>
  <c r="O4873" i="1" s="1"/>
  <c r="O4874" i="1" s="1"/>
  <c r="O4875" i="1" s="1"/>
  <c r="O4876" i="1" s="1"/>
  <c r="O4877" i="1" s="1"/>
  <c r="O4878" i="1" s="1"/>
  <c r="O4879" i="1" s="1"/>
  <c r="O4880" i="1" s="1"/>
  <c r="O4881" i="1" s="1"/>
  <c r="O4882" i="1" s="1"/>
  <c r="O4883" i="1" s="1"/>
  <c r="O4884" i="1" s="1"/>
  <c r="O4885" i="1" s="1"/>
  <c r="O4886" i="1" s="1"/>
  <c r="O4887" i="1" s="1"/>
  <c r="O4888" i="1" s="1"/>
  <c r="O4889" i="1" s="1"/>
  <c r="O4890" i="1" s="1"/>
  <c r="O4891" i="1" s="1"/>
  <c r="O4892" i="1" s="1"/>
  <c r="O4893" i="1" s="1"/>
  <c r="O4894" i="1" s="1"/>
  <c r="O4895" i="1" s="1"/>
  <c r="O4896" i="1" s="1"/>
  <c r="O4897" i="1" s="1"/>
  <c r="O4898" i="1" s="1"/>
  <c r="O4899" i="1" s="1"/>
  <c r="O4900" i="1" s="1"/>
  <c r="O4901" i="1" s="1"/>
  <c r="O4902" i="1" s="1"/>
  <c r="O4903" i="1" s="1"/>
  <c r="O4904" i="1" s="1"/>
  <c r="O4905" i="1" s="1"/>
  <c r="O4906" i="1" s="1"/>
  <c r="O4907" i="1" s="1"/>
  <c r="O4908" i="1" s="1"/>
  <c r="O4909" i="1" s="1"/>
  <c r="O4910" i="1" s="1"/>
  <c r="O4911" i="1" s="1"/>
  <c r="O4912" i="1" s="1"/>
  <c r="O4913" i="1" s="1"/>
  <c r="O4914" i="1" s="1"/>
  <c r="O4915" i="1" s="1"/>
  <c r="O4916" i="1" s="1"/>
  <c r="O4917" i="1" s="1"/>
  <c r="O4918" i="1" s="1"/>
  <c r="O4919" i="1" s="1"/>
  <c r="O4920" i="1" s="1"/>
  <c r="O4921" i="1" s="1"/>
  <c r="O4922" i="1" s="1"/>
  <c r="O4923" i="1" s="1"/>
  <c r="O4924" i="1" s="1"/>
  <c r="O4925" i="1" s="1"/>
  <c r="O4926" i="1" s="1"/>
  <c r="O4927" i="1" s="1"/>
  <c r="O4928" i="1" s="1"/>
  <c r="O4929" i="1" s="1"/>
  <c r="O4930" i="1" s="1"/>
  <c r="O4931" i="1" s="1"/>
  <c r="O4932" i="1" s="1"/>
  <c r="O4933" i="1" s="1"/>
  <c r="O4934" i="1" s="1"/>
  <c r="O4935" i="1" s="1"/>
  <c r="O4936" i="1" s="1"/>
  <c r="O4937" i="1" s="1"/>
  <c r="O4938" i="1" s="1"/>
  <c r="O4939" i="1" s="1"/>
  <c r="O4940" i="1" s="1"/>
  <c r="O4941" i="1" s="1"/>
  <c r="O4942" i="1" s="1"/>
  <c r="O4943" i="1" s="1"/>
  <c r="O4944" i="1" s="1"/>
  <c r="O4945" i="1" s="1"/>
  <c r="O4946" i="1" s="1"/>
  <c r="O4947" i="1" s="1"/>
  <c r="O4948" i="1" s="1"/>
  <c r="O4949" i="1" s="1"/>
  <c r="O4950" i="1" s="1"/>
  <c r="O4951" i="1" s="1"/>
  <c r="O4952" i="1" s="1"/>
  <c r="O4953" i="1" s="1"/>
  <c r="O4954" i="1" s="1"/>
  <c r="O4955" i="1" s="1"/>
  <c r="O4956" i="1" s="1"/>
  <c r="O4957" i="1" s="1"/>
  <c r="O4958" i="1" s="1"/>
  <c r="O4959" i="1" s="1"/>
  <c r="O4960" i="1" s="1"/>
  <c r="O4961" i="1" s="1"/>
  <c r="O4962" i="1" s="1"/>
  <c r="O4963" i="1" s="1"/>
  <c r="O4964" i="1" s="1"/>
  <c r="O4965" i="1" s="1"/>
  <c r="O4966" i="1" s="1"/>
  <c r="O4967" i="1" s="1"/>
  <c r="O4968" i="1" s="1"/>
  <c r="O4969" i="1" s="1"/>
  <c r="O4970" i="1" s="1"/>
  <c r="O4971" i="1" s="1"/>
  <c r="O4972" i="1" s="1"/>
  <c r="O4973" i="1" s="1"/>
  <c r="O4974" i="1" s="1"/>
  <c r="O4975" i="1" s="1"/>
  <c r="O4976" i="1" s="1"/>
  <c r="O4977" i="1" s="1"/>
  <c r="O4978" i="1" s="1"/>
  <c r="O4979" i="1" s="1"/>
  <c r="O4980" i="1" s="1"/>
  <c r="O4981" i="1" s="1"/>
  <c r="O4982" i="1" s="1"/>
  <c r="O4983" i="1" s="1"/>
  <c r="O4984" i="1" s="1"/>
  <c r="O4985" i="1" s="1"/>
  <c r="O4986" i="1" s="1"/>
  <c r="O4987" i="1" s="1"/>
  <c r="O4988" i="1" s="1"/>
  <c r="O4989" i="1" s="1"/>
  <c r="O4990" i="1" s="1"/>
  <c r="O4991" i="1" s="1"/>
  <c r="O4992" i="1" s="1"/>
  <c r="O4993" i="1" s="1"/>
  <c r="O4994" i="1" s="1"/>
  <c r="O4995" i="1" s="1"/>
  <c r="O4996" i="1" s="1"/>
  <c r="O4997" i="1" s="1"/>
  <c r="O4998" i="1" s="1"/>
  <c r="O4999" i="1" s="1"/>
  <c r="O5000" i="1" s="1"/>
  <c r="O5001" i="1" s="1"/>
  <c r="O5002" i="1" s="1"/>
  <c r="O5003" i="1" s="1"/>
  <c r="O5004" i="1" s="1"/>
  <c r="O5005" i="1" s="1"/>
  <c r="O5006" i="1" s="1"/>
  <c r="O5007" i="1" s="1"/>
  <c r="O5008" i="1" s="1"/>
  <c r="O5009" i="1" s="1"/>
  <c r="O5010" i="1" s="1"/>
  <c r="O5011" i="1" s="1"/>
  <c r="O5012" i="1" s="1"/>
  <c r="O5013" i="1" s="1"/>
  <c r="O5014" i="1" s="1"/>
  <c r="O5015" i="1" s="1"/>
  <c r="O5016" i="1" s="1"/>
  <c r="O5017" i="1" s="1"/>
  <c r="O5018" i="1" s="1"/>
  <c r="O5019" i="1" s="1"/>
  <c r="O5020" i="1" s="1"/>
  <c r="O5021" i="1" s="1"/>
  <c r="O5022" i="1" s="1"/>
  <c r="O5023" i="1" s="1"/>
  <c r="O5024" i="1" s="1"/>
  <c r="O5025" i="1" s="1"/>
  <c r="O5026" i="1" s="1"/>
  <c r="O5027" i="1" s="1"/>
  <c r="O5028" i="1" s="1"/>
  <c r="O5029" i="1" s="1"/>
  <c r="O5030" i="1" s="1"/>
  <c r="O5031" i="1" s="1"/>
  <c r="O5032" i="1" s="1"/>
  <c r="O5033" i="1" s="1"/>
  <c r="O5034" i="1" s="1"/>
  <c r="O5035" i="1" s="1"/>
  <c r="O5036" i="1" s="1"/>
  <c r="O5037" i="1" s="1"/>
  <c r="O5038" i="1" s="1"/>
  <c r="O5039" i="1" s="1"/>
  <c r="O5040" i="1" s="1"/>
  <c r="O5041" i="1" s="1"/>
  <c r="O5042" i="1" s="1"/>
  <c r="O5043" i="1" s="1"/>
  <c r="O5044" i="1" s="1"/>
  <c r="O5045" i="1" s="1"/>
  <c r="O5046" i="1" s="1"/>
  <c r="O5047" i="1" s="1"/>
  <c r="O5048" i="1" s="1"/>
  <c r="O5049" i="1" s="1"/>
  <c r="O5050" i="1" s="1"/>
  <c r="O5051" i="1" s="1"/>
  <c r="O5052" i="1" s="1"/>
  <c r="O5053" i="1" s="1"/>
  <c r="O5054" i="1" s="1"/>
  <c r="O5055" i="1" s="1"/>
  <c r="O5056" i="1" s="1"/>
  <c r="O5057" i="1" s="1"/>
  <c r="O5058" i="1" s="1"/>
  <c r="O5059" i="1" s="1"/>
  <c r="O5060" i="1" s="1"/>
  <c r="O5061" i="1" s="1"/>
  <c r="O5062" i="1" s="1"/>
  <c r="O5063" i="1" s="1"/>
  <c r="O5064" i="1" s="1"/>
  <c r="O5065" i="1" s="1"/>
  <c r="O5066" i="1" s="1"/>
  <c r="O5067" i="1" s="1"/>
  <c r="O5068" i="1" s="1"/>
  <c r="O5069" i="1" s="1"/>
  <c r="O5070" i="1" s="1"/>
  <c r="O5071" i="1" s="1"/>
  <c r="O5072" i="1" s="1"/>
  <c r="O5073" i="1" s="1"/>
  <c r="O5074" i="1" s="1"/>
  <c r="O5075" i="1" s="1"/>
  <c r="O5076" i="1" s="1"/>
  <c r="O5077" i="1" s="1"/>
  <c r="O5078" i="1" s="1"/>
  <c r="O5079" i="1" s="1"/>
  <c r="O5080" i="1" s="1"/>
  <c r="O5081" i="1" s="1"/>
  <c r="O5082" i="1" s="1"/>
  <c r="O5083" i="1" s="1"/>
  <c r="O5084" i="1" s="1"/>
  <c r="O5085" i="1" s="1"/>
  <c r="O5086" i="1" s="1"/>
  <c r="O5087" i="1" s="1"/>
  <c r="O5088" i="1" s="1"/>
  <c r="O5089" i="1" s="1"/>
  <c r="O5090" i="1" s="1"/>
  <c r="O5091" i="1" s="1"/>
  <c r="O5092" i="1" s="1"/>
  <c r="O5093" i="1" s="1"/>
  <c r="O5094" i="1" s="1"/>
  <c r="O5095" i="1" s="1"/>
  <c r="O5096" i="1" s="1"/>
  <c r="O5097" i="1" s="1"/>
  <c r="O5098" i="1" s="1"/>
  <c r="O5099" i="1" s="1"/>
  <c r="O5100" i="1" s="1"/>
  <c r="O5101" i="1" s="1"/>
  <c r="O5102" i="1" s="1"/>
  <c r="O5103" i="1" s="1"/>
  <c r="O5104" i="1" s="1"/>
  <c r="O5105" i="1" s="1"/>
  <c r="O5106" i="1" s="1"/>
  <c r="O5107" i="1" s="1"/>
  <c r="O5108" i="1" s="1"/>
  <c r="O5109" i="1" s="1"/>
  <c r="O5110" i="1" s="1"/>
  <c r="O5111" i="1" s="1"/>
  <c r="O5112" i="1" s="1"/>
  <c r="O5113" i="1" s="1"/>
  <c r="O5114" i="1" s="1"/>
  <c r="O5115" i="1" s="1"/>
  <c r="O5116" i="1" s="1"/>
  <c r="O5117" i="1" s="1"/>
  <c r="O5118" i="1" s="1"/>
  <c r="O5119" i="1" s="1"/>
  <c r="O5120" i="1" s="1"/>
  <c r="O5121" i="1" s="1"/>
  <c r="O5122" i="1" s="1"/>
  <c r="O5123" i="1" s="1"/>
  <c r="O5124" i="1" s="1"/>
  <c r="O5125" i="1" s="1"/>
  <c r="O5126" i="1" s="1"/>
  <c r="O5127" i="1" s="1"/>
  <c r="O5128" i="1" s="1"/>
  <c r="O5129" i="1" s="1"/>
  <c r="O5130" i="1" s="1"/>
  <c r="O5131" i="1" s="1"/>
  <c r="O5132" i="1" s="1"/>
  <c r="O5133" i="1" s="1"/>
  <c r="O5134" i="1" s="1"/>
  <c r="O5135" i="1" s="1"/>
  <c r="O5136" i="1" s="1"/>
  <c r="O5137" i="1" s="1"/>
  <c r="O5138" i="1" s="1"/>
  <c r="O5139" i="1" s="1"/>
  <c r="O5140" i="1" s="1"/>
  <c r="O5141" i="1" s="1"/>
  <c r="O5142" i="1" s="1"/>
  <c r="O5143" i="1" s="1"/>
  <c r="O5144" i="1" s="1"/>
  <c r="O5145" i="1" s="1"/>
  <c r="O5146" i="1" s="1"/>
  <c r="O5147" i="1" s="1"/>
  <c r="O5148" i="1" s="1"/>
  <c r="O5149" i="1" s="1"/>
  <c r="O5150" i="1" s="1"/>
  <c r="O5151" i="1" s="1"/>
  <c r="O5152" i="1" s="1"/>
  <c r="O5153" i="1" s="1"/>
  <c r="O5154" i="1" s="1"/>
  <c r="O5155" i="1" s="1"/>
  <c r="O5156" i="1" s="1"/>
  <c r="O5157" i="1" s="1"/>
  <c r="O5158" i="1" s="1"/>
  <c r="O5159" i="1" s="1"/>
  <c r="O5160" i="1" s="1"/>
  <c r="O5161" i="1" s="1"/>
  <c r="O5162" i="1" s="1"/>
  <c r="O5163" i="1" s="1"/>
  <c r="O5164" i="1" s="1"/>
  <c r="O5165" i="1" s="1"/>
  <c r="O5166" i="1" s="1"/>
  <c r="O5167" i="1" s="1"/>
  <c r="O5168" i="1" s="1"/>
  <c r="O5169" i="1" s="1"/>
  <c r="O5170" i="1" s="1"/>
  <c r="O5171" i="1" s="1"/>
  <c r="O5172" i="1" s="1"/>
  <c r="O5173" i="1" s="1"/>
  <c r="O5174" i="1" s="1"/>
  <c r="O5175" i="1" s="1"/>
  <c r="O5176" i="1" s="1"/>
  <c r="O5177" i="1" s="1"/>
  <c r="O5178" i="1" s="1"/>
  <c r="O5179" i="1" s="1"/>
  <c r="O5180" i="1" s="1"/>
  <c r="O5181" i="1" s="1"/>
  <c r="O5182" i="1" s="1"/>
  <c r="O5183" i="1" s="1"/>
  <c r="O5184" i="1" s="1"/>
  <c r="O5185" i="1" s="1"/>
  <c r="O5186" i="1" s="1"/>
  <c r="O5187" i="1" s="1"/>
  <c r="O5188" i="1" s="1"/>
  <c r="O5189" i="1" s="1"/>
  <c r="O5190" i="1" s="1"/>
  <c r="O5191" i="1" s="1"/>
  <c r="O5192" i="1" s="1"/>
  <c r="O5193" i="1" s="1"/>
  <c r="O5194" i="1" s="1"/>
  <c r="O5195" i="1" s="1"/>
  <c r="O5196" i="1" s="1"/>
  <c r="O5197" i="1" s="1"/>
  <c r="O5198" i="1" s="1"/>
  <c r="O5199" i="1" s="1"/>
  <c r="O5200" i="1" s="1"/>
  <c r="O5201" i="1" s="1"/>
  <c r="O5202" i="1" s="1"/>
  <c r="O5203" i="1" s="1"/>
  <c r="O5204" i="1" s="1"/>
  <c r="O5205" i="1" s="1"/>
  <c r="O5206" i="1" s="1"/>
  <c r="O5207" i="1" s="1"/>
  <c r="O5208" i="1" s="1"/>
  <c r="O5209" i="1" s="1"/>
  <c r="O5210" i="1" s="1"/>
  <c r="O5211" i="1" s="1"/>
  <c r="O5212" i="1" s="1"/>
  <c r="O5213" i="1" s="1"/>
  <c r="O5214" i="1" s="1"/>
  <c r="O5215" i="1" s="1"/>
  <c r="O5216" i="1" s="1"/>
  <c r="O5217" i="1" s="1"/>
  <c r="O5218" i="1" s="1"/>
  <c r="O5219" i="1" s="1"/>
  <c r="O5220" i="1" s="1"/>
  <c r="O5221" i="1" s="1"/>
  <c r="O5222" i="1" s="1"/>
  <c r="O5223" i="1" s="1"/>
  <c r="O5224" i="1" s="1"/>
  <c r="O5225" i="1" s="1"/>
  <c r="O5226" i="1" s="1"/>
  <c r="O5227" i="1" s="1"/>
  <c r="O5228" i="1" s="1"/>
  <c r="O5229" i="1" s="1"/>
  <c r="O5230" i="1" s="1"/>
  <c r="O5231" i="1" s="1"/>
  <c r="O5232" i="1" s="1"/>
  <c r="O5233" i="1" s="1"/>
  <c r="O5234" i="1" s="1"/>
  <c r="O5235" i="1" s="1"/>
  <c r="O5236" i="1" s="1"/>
  <c r="O5237" i="1" s="1"/>
  <c r="O5238" i="1" s="1"/>
  <c r="O5239" i="1" s="1"/>
  <c r="O5240" i="1" s="1"/>
  <c r="O5241" i="1" s="1"/>
  <c r="O5242" i="1" s="1"/>
  <c r="O5243" i="1" s="1"/>
  <c r="O5244" i="1" s="1"/>
  <c r="O5245" i="1" s="1"/>
  <c r="O5246" i="1" s="1"/>
  <c r="O5247" i="1" s="1"/>
  <c r="O5248" i="1" s="1"/>
  <c r="O5249" i="1" s="1"/>
  <c r="O5250" i="1" s="1"/>
  <c r="O5251" i="1" s="1"/>
  <c r="O5252" i="1" s="1"/>
  <c r="O5253" i="1" s="1"/>
  <c r="O5254" i="1" s="1"/>
  <c r="O5255" i="1" s="1"/>
  <c r="O5256" i="1" s="1"/>
  <c r="O5257" i="1" s="1"/>
  <c r="O5258" i="1" s="1"/>
  <c r="O5259" i="1" s="1"/>
  <c r="O5260" i="1" s="1"/>
  <c r="O5261" i="1" s="1"/>
  <c r="O5262" i="1" s="1"/>
  <c r="O5263" i="1" s="1"/>
  <c r="O5264" i="1" s="1"/>
  <c r="O5265" i="1" s="1"/>
  <c r="O5266" i="1" s="1"/>
  <c r="O5267" i="1" s="1"/>
  <c r="O5268" i="1" s="1"/>
  <c r="O5269" i="1" s="1"/>
  <c r="O5270" i="1" s="1"/>
  <c r="O5271" i="1" s="1"/>
  <c r="O5272" i="1" s="1"/>
  <c r="O5273" i="1" s="1"/>
  <c r="O5274" i="1" s="1"/>
  <c r="O5275" i="1" s="1"/>
  <c r="O5276" i="1" s="1"/>
  <c r="O5277" i="1" s="1"/>
  <c r="O5278" i="1" s="1"/>
  <c r="O5279" i="1" s="1"/>
  <c r="O5280" i="1" s="1"/>
  <c r="O5281" i="1" s="1"/>
  <c r="O5282" i="1" s="1"/>
  <c r="O5283" i="1" s="1"/>
  <c r="O5284" i="1" s="1"/>
  <c r="O5285" i="1" s="1"/>
  <c r="O5286" i="1" s="1"/>
  <c r="O5287" i="1" s="1"/>
  <c r="O5288" i="1" s="1"/>
  <c r="O5289" i="1" s="1"/>
  <c r="O5290" i="1" s="1"/>
  <c r="O5291" i="1" s="1"/>
  <c r="O5292" i="1" s="1"/>
  <c r="O5293" i="1" s="1"/>
  <c r="O5294" i="1" s="1"/>
  <c r="O5295" i="1" s="1"/>
  <c r="O5296" i="1" s="1"/>
  <c r="O5297" i="1" s="1"/>
  <c r="O5298" i="1" s="1"/>
  <c r="O5299" i="1" s="1"/>
  <c r="O5300" i="1" s="1"/>
  <c r="O5301" i="1" s="1"/>
  <c r="O5302" i="1" s="1"/>
  <c r="O5303" i="1" s="1"/>
  <c r="O5304" i="1" s="1"/>
  <c r="O5305" i="1" s="1"/>
  <c r="O5306" i="1" s="1"/>
  <c r="O5307" i="1" s="1"/>
  <c r="O5308" i="1" s="1"/>
  <c r="O5309" i="1" s="1"/>
  <c r="O5310" i="1" s="1"/>
  <c r="O5311" i="1" s="1"/>
  <c r="O5312" i="1" s="1"/>
  <c r="O5313" i="1" s="1"/>
  <c r="O5314" i="1" s="1"/>
  <c r="O5315" i="1" s="1"/>
  <c r="O5316" i="1" s="1"/>
  <c r="O5317" i="1" s="1"/>
  <c r="O5318" i="1" s="1"/>
  <c r="O5319" i="1" s="1"/>
  <c r="O5320" i="1" s="1"/>
  <c r="O5321" i="1" s="1"/>
  <c r="O5322" i="1" s="1"/>
  <c r="O5323" i="1" s="1"/>
  <c r="O5324" i="1" s="1"/>
  <c r="O5325" i="1" s="1"/>
  <c r="O5326" i="1" s="1"/>
  <c r="O5327" i="1" s="1"/>
  <c r="O5328" i="1" s="1"/>
  <c r="O5329" i="1" s="1"/>
  <c r="O5330" i="1" s="1"/>
  <c r="O5331" i="1" s="1"/>
  <c r="O5332" i="1" s="1"/>
  <c r="O5333" i="1" s="1"/>
  <c r="O5334" i="1" s="1"/>
  <c r="O5335" i="1" s="1"/>
  <c r="O5336" i="1" s="1"/>
  <c r="O5337" i="1" s="1"/>
  <c r="O5338" i="1" s="1"/>
  <c r="O5339" i="1" s="1"/>
  <c r="O5340" i="1" s="1"/>
  <c r="O5341" i="1" s="1"/>
  <c r="O5342" i="1" s="1"/>
  <c r="O5343" i="1" s="1"/>
  <c r="O5344" i="1" s="1"/>
  <c r="O5345" i="1" s="1"/>
  <c r="O5346" i="1" s="1"/>
  <c r="O5347" i="1" s="1"/>
  <c r="O5348" i="1" s="1"/>
  <c r="O5349" i="1" s="1"/>
  <c r="O5350" i="1" s="1"/>
  <c r="O5351" i="1" s="1"/>
  <c r="O5352" i="1" s="1"/>
  <c r="O5353" i="1" s="1"/>
  <c r="O5354" i="1" s="1"/>
  <c r="O5355" i="1" s="1"/>
  <c r="O5356" i="1" s="1"/>
  <c r="O5357" i="1" s="1"/>
  <c r="O5358" i="1" s="1"/>
  <c r="O5359" i="1" s="1"/>
  <c r="O5360" i="1" s="1"/>
  <c r="O5361" i="1" s="1"/>
  <c r="O5362" i="1" s="1"/>
  <c r="O5363" i="1" s="1"/>
  <c r="O5364" i="1" s="1"/>
  <c r="O5365" i="1" s="1"/>
  <c r="O5366" i="1" s="1"/>
  <c r="O5367" i="1" s="1"/>
  <c r="O5368" i="1" s="1"/>
  <c r="O5369" i="1" s="1"/>
  <c r="O5370" i="1" s="1"/>
  <c r="O5371" i="1" s="1"/>
  <c r="O5372" i="1" s="1"/>
  <c r="O5373" i="1" s="1"/>
  <c r="O5374" i="1" s="1"/>
  <c r="O5375" i="1" s="1"/>
  <c r="O5376" i="1" s="1"/>
  <c r="O5377" i="1" s="1"/>
  <c r="O5378" i="1" s="1"/>
  <c r="O5379" i="1" s="1"/>
  <c r="O5380" i="1" s="1"/>
  <c r="O5381" i="1" s="1"/>
  <c r="O5382" i="1" s="1"/>
  <c r="O5383" i="1" s="1"/>
  <c r="O5384" i="1" s="1"/>
  <c r="O5385" i="1" s="1"/>
  <c r="O5386" i="1" s="1"/>
  <c r="O5387" i="1" s="1"/>
  <c r="O5388" i="1" s="1"/>
  <c r="O5389" i="1" s="1"/>
  <c r="O5390" i="1" s="1"/>
  <c r="O5391" i="1" s="1"/>
  <c r="O5392" i="1" s="1"/>
  <c r="O5393" i="1" s="1"/>
  <c r="O5394" i="1" s="1"/>
  <c r="O5395" i="1" s="1"/>
  <c r="O5396" i="1" s="1"/>
  <c r="O5397" i="1" s="1"/>
  <c r="O5398" i="1" s="1"/>
  <c r="O5399" i="1" s="1"/>
  <c r="O5400" i="1" s="1"/>
  <c r="O5401" i="1" s="1"/>
  <c r="O5402" i="1" s="1"/>
  <c r="O5403" i="1" s="1"/>
  <c r="O5404" i="1" s="1"/>
  <c r="O5405" i="1" s="1"/>
  <c r="O5406" i="1" s="1"/>
  <c r="O5407" i="1" s="1"/>
  <c r="O5408" i="1" s="1"/>
  <c r="O5409" i="1" s="1"/>
  <c r="O5410" i="1" s="1"/>
  <c r="O5411" i="1" s="1"/>
  <c r="O5412" i="1" s="1"/>
  <c r="O5413" i="1" s="1"/>
  <c r="O5414" i="1" s="1"/>
  <c r="O5415" i="1" s="1"/>
  <c r="O5416" i="1" s="1"/>
  <c r="O5417" i="1" s="1"/>
  <c r="O5418" i="1" s="1"/>
  <c r="O5419" i="1" s="1"/>
  <c r="O5420" i="1" s="1"/>
  <c r="O5421" i="1" s="1"/>
  <c r="O5422" i="1" s="1"/>
  <c r="O5423" i="1" s="1"/>
  <c r="O5424" i="1" s="1"/>
  <c r="O5425" i="1" s="1"/>
  <c r="O5426" i="1" s="1"/>
  <c r="O5427" i="1" s="1"/>
  <c r="O5428" i="1" s="1"/>
  <c r="O5429" i="1" s="1"/>
  <c r="O5430" i="1" s="1"/>
  <c r="O5431" i="1" s="1"/>
  <c r="O5432" i="1" s="1"/>
  <c r="O5433" i="1" s="1"/>
  <c r="O5434" i="1" s="1"/>
  <c r="O5435" i="1" s="1"/>
  <c r="O5436" i="1" s="1"/>
  <c r="O5437" i="1" s="1"/>
  <c r="O5438" i="1" s="1"/>
  <c r="O5439" i="1" s="1"/>
  <c r="O5440" i="1" s="1"/>
  <c r="O5441" i="1" s="1"/>
  <c r="O5442" i="1" s="1"/>
  <c r="O5443" i="1" s="1"/>
  <c r="O5444" i="1" s="1"/>
  <c r="O5445" i="1" s="1"/>
  <c r="O5446" i="1" s="1"/>
  <c r="O5447" i="1" s="1"/>
  <c r="O5448" i="1" s="1"/>
  <c r="O5449" i="1" s="1"/>
  <c r="O5450" i="1" s="1"/>
  <c r="O5451" i="1" s="1"/>
  <c r="O5452" i="1" s="1"/>
  <c r="O5453" i="1" s="1"/>
  <c r="O5454" i="1" s="1"/>
  <c r="O5455" i="1" s="1"/>
  <c r="O5456" i="1" s="1"/>
  <c r="O5457" i="1" s="1"/>
  <c r="O5458" i="1" s="1"/>
  <c r="O5459" i="1" s="1"/>
  <c r="O5460" i="1" s="1"/>
  <c r="O5461" i="1" s="1"/>
  <c r="O5462" i="1" s="1"/>
  <c r="O5463" i="1" s="1"/>
  <c r="O5464" i="1" s="1"/>
  <c r="O5465" i="1" s="1"/>
  <c r="O5466" i="1" s="1"/>
  <c r="O5467" i="1" s="1"/>
  <c r="O5468" i="1" s="1"/>
  <c r="O5469" i="1" s="1"/>
  <c r="O5470" i="1" s="1"/>
  <c r="O5471" i="1" s="1"/>
  <c r="O5472" i="1" s="1"/>
  <c r="O5473" i="1" s="1"/>
  <c r="O5474" i="1" s="1"/>
  <c r="O5475" i="1" s="1"/>
  <c r="O5476" i="1" s="1"/>
  <c r="O5477" i="1" s="1"/>
  <c r="O5478" i="1" s="1"/>
  <c r="O5479" i="1" s="1"/>
  <c r="O5480" i="1" s="1"/>
  <c r="O5481" i="1" s="1"/>
  <c r="O5482" i="1" s="1"/>
  <c r="O5483" i="1" s="1"/>
  <c r="O5484" i="1" s="1"/>
  <c r="O5485" i="1" s="1"/>
  <c r="O5486" i="1" s="1"/>
  <c r="O5487" i="1" s="1"/>
  <c r="O5488" i="1" s="1"/>
  <c r="O5489" i="1" s="1"/>
  <c r="O5490" i="1" s="1"/>
  <c r="O5491" i="1" s="1"/>
  <c r="O5492" i="1" s="1"/>
  <c r="O5493" i="1" s="1"/>
  <c r="O5494" i="1" s="1"/>
  <c r="O5495" i="1" s="1"/>
  <c r="O5496" i="1" s="1"/>
  <c r="O5497" i="1" s="1"/>
  <c r="O5498" i="1" s="1"/>
  <c r="O5499" i="1" s="1"/>
  <c r="O5500" i="1" s="1"/>
  <c r="O5501" i="1" s="1"/>
  <c r="O5502" i="1" s="1"/>
  <c r="O5503" i="1" s="1"/>
  <c r="O5504" i="1" s="1"/>
  <c r="O5505" i="1" s="1"/>
  <c r="O5506" i="1" s="1"/>
  <c r="O5507" i="1" s="1"/>
  <c r="O5508" i="1" s="1"/>
  <c r="O5509" i="1" s="1"/>
  <c r="O5510" i="1" s="1"/>
  <c r="O5511" i="1" s="1"/>
  <c r="O5512" i="1" s="1"/>
  <c r="O5513" i="1" s="1"/>
  <c r="O5514" i="1" s="1"/>
  <c r="O5515" i="1" s="1"/>
  <c r="O5516" i="1" s="1"/>
  <c r="O5517" i="1" s="1"/>
  <c r="O5518" i="1" s="1"/>
  <c r="O5519" i="1" s="1"/>
  <c r="O5520" i="1" s="1"/>
  <c r="O5521" i="1" s="1"/>
  <c r="O5522" i="1" s="1"/>
  <c r="O5523" i="1" s="1"/>
  <c r="O5524" i="1" s="1"/>
  <c r="O5525" i="1" s="1"/>
  <c r="O5526" i="1" s="1"/>
  <c r="O5527" i="1" s="1"/>
  <c r="O5528" i="1" s="1"/>
  <c r="O5529" i="1" s="1"/>
  <c r="O5530" i="1" s="1"/>
  <c r="O5531" i="1" s="1"/>
  <c r="O5532" i="1" s="1"/>
  <c r="O5533" i="1" s="1"/>
  <c r="O5534" i="1" s="1"/>
  <c r="O5535" i="1" s="1"/>
  <c r="O5536" i="1" s="1"/>
  <c r="O5537" i="1" s="1"/>
  <c r="O5538" i="1" s="1"/>
  <c r="O5539" i="1" s="1"/>
  <c r="O5540" i="1" s="1"/>
  <c r="O5541" i="1" s="1"/>
  <c r="O5542" i="1" s="1"/>
  <c r="O5543" i="1" s="1"/>
  <c r="O5544" i="1" s="1"/>
  <c r="O5545" i="1" s="1"/>
  <c r="O5546" i="1" s="1"/>
  <c r="O5547" i="1" s="1"/>
  <c r="O5548" i="1" s="1"/>
  <c r="O5549" i="1" s="1"/>
  <c r="O5550" i="1" s="1"/>
  <c r="O5551" i="1" s="1"/>
  <c r="O5552" i="1" s="1"/>
  <c r="O5553" i="1" s="1"/>
  <c r="O5554" i="1" s="1"/>
  <c r="O5555" i="1" s="1"/>
  <c r="O5556" i="1" s="1"/>
  <c r="O5557" i="1" s="1"/>
  <c r="O5558" i="1" s="1"/>
  <c r="O5559" i="1" s="1"/>
  <c r="O5560" i="1" s="1"/>
  <c r="O5561" i="1" s="1"/>
  <c r="O5562" i="1" s="1"/>
  <c r="O5563" i="1" s="1"/>
  <c r="O5564" i="1" s="1"/>
  <c r="O5565" i="1" s="1"/>
  <c r="O5566" i="1" s="1"/>
  <c r="O5567" i="1" s="1"/>
  <c r="O5568" i="1" s="1"/>
  <c r="O5569" i="1" s="1"/>
  <c r="O5570" i="1" s="1"/>
  <c r="O5571" i="1" s="1"/>
  <c r="O5572" i="1" s="1"/>
  <c r="O5573" i="1" s="1"/>
  <c r="O5574" i="1" s="1"/>
  <c r="O5575" i="1" s="1"/>
  <c r="O5576" i="1" s="1"/>
  <c r="O5577" i="1" s="1"/>
  <c r="O5578" i="1" s="1"/>
  <c r="O5579" i="1" s="1"/>
  <c r="O5580" i="1" s="1"/>
  <c r="O5581" i="1" s="1"/>
  <c r="O5582" i="1" s="1"/>
  <c r="O5583" i="1" s="1"/>
  <c r="O5584" i="1" s="1"/>
  <c r="O5585" i="1" s="1"/>
  <c r="O5586" i="1" s="1"/>
  <c r="O5587" i="1" s="1"/>
  <c r="O5588" i="1" s="1"/>
  <c r="O5589" i="1" s="1"/>
  <c r="O5590" i="1" s="1"/>
  <c r="O5591" i="1" s="1"/>
  <c r="O5592" i="1" s="1"/>
  <c r="O5593" i="1" s="1"/>
  <c r="O5594" i="1" s="1"/>
  <c r="O5595" i="1" s="1"/>
  <c r="O5596" i="1" s="1"/>
  <c r="O5597" i="1" s="1"/>
  <c r="O5598" i="1" s="1"/>
  <c r="O5599" i="1" s="1"/>
  <c r="O5600" i="1" s="1"/>
  <c r="O5601" i="1" s="1"/>
  <c r="O5602" i="1" s="1"/>
  <c r="O5603" i="1" s="1"/>
  <c r="O5604" i="1" s="1"/>
  <c r="O5605" i="1" s="1"/>
  <c r="O5606" i="1" s="1"/>
  <c r="O5607" i="1" s="1"/>
  <c r="O5608" i="1" s="1"/>
  <c r="O5609" i="1" s="1"/>
  <c r="O5610" i="1" s="1"/>
  <c r="O5611" i="1" s="1"/>
  <c r="O5612" i="1" s="1"/>
  <c r="O5613" i="1" s="1"/>
  <c r="O5614" i="1" s="1"/>
  <c r="O5615" i="1" s="1"/>
  <c r="O5616" i="1" s="1"/>
  <c r="O5617" i="1" s="1"/>
  <c r="O5618" i="1" s="1"/>
  <c r="O5619" i="1" s="1"/>
  <c r="O5620" i="1" s="1"/>
  <c r="O5621" i="1" s="1"/>
  <c r="O5622" i="1" s="1"/>
  <c r="O5623" i="1" s="1"/>
  <c r="O5624" i="1" s="1"/>
  <c r="O5625" i="1" s="1"/>
  <c r="O5626" i="1" s="1"/>
  <c r="O5627" i="1" s="1"/>
  <c r="O5628" i="1" s="1"/>
  <c r="O5629" i="1" s="1"/>
  <c r="O5630" i="1" s="1"/>
  <c r="O5631" i="1" s="1"/>
  <c r="O5632" i="1" s="1"/>
  <c r="O5633" i="1" s="1"/>
  <c r="O5634" i="1" s="1"/>
  <c r="O5635" i="1" s="1"/>
  <c r="O5636" i="1" s="1"/>
  <c r="O5637" i="1" s="1"/>
  <c r="O5638" i="1" s="1"/>
  <c r="O5639" i="1" s="1"/>
  <c r="O5640" i="1" s="1"/>
  <c r="O5641" i="1" s="1"/>
  <c r="O5642" i="1" s="1"/>
  <c r="O5643" i="1" s="1"/>
  <c r="O5644" i="1" s="1"/>
  <c r="O5645" i="1" s="1"/>
  <c r="O5646" i="1" s="1"/>
  <c r="O5647" i="1" s="1"/>
  <c r="O5648" i="1" s="1"/>
  <c r="O5649" i="1" s="1"/>
  <c r="O5650" i="1" s="1"/>
  <c r="O5651" i="1" s="1"/>
  <c r="O5652" i="1" s="1"/>
  <c r="O5653" i="1" s="1"/>
  <c r="O5654" i="1" s="1"/>
  <c r="O5655" i="1" s="1"/>
  <c r="O5656" i="1" s="1"/>
  <c r="O5657" i="1" s="1"/>
  <c r="O5658" i="1" s="1"/>
  <c r="O5659" i="1" s="1"/>
  <c r="O5660" i="1" s="1"/>
  <c r="O5661" i="1" s="1"/>
  <c r="O5662" i="1" s="1"/>
  <c r="O5663" i="1" s="1"/>
  <c r="O5664" i="1" s="1"/>
  <c r="O5665" i="1" s="1"/>
  <c r="O5666" i="1" s="1"/>
  <c r="O5667" i="1" s="1"/>
  <c r="O5668" i="1" s="1"/>
  <c r="O5669" i="1" s="1"/>
  <c r="O5670" i="1" s="1"/>
  <c r="O5671" i="1" s="1"/>
  <c r="O5672" i="1" s="1"/>
  <c r="O5673" i="1" s="1"/>
  <c r="O5674" i="1" s="1"/>
  <c r="O5675" i="1" s="1"/>
  <c r="O5676" i="1" s="1"/>
  <c r="O5677" i="1" s="1"/>
  <c r="O5678" i="1" s="1"/>
  <c r="O5679" i="1" s="1"/>
  <c r="O5680" i="1" s="1"/>
  <c r="O5681" i="1" s="1"/>
  <c r="O5682" i="1" s="1"/>
  <c r="O5683" i="1" s="1"/>
  <c r="O5684" i="1" s="1"/>
  <c r="O5685" i="1" s="1"/>
  <c r="O5686" i="1" s="1"/>
  <c r="O5687" i="1" s="1"/>
  <c r="O5688" i="1" s="1"/>
  <c r="O5689" i="1" s="1"/>
  <c r="O5690" i="1" s="1"/>
  <c r="O5691" i="1" s="1"/>
  <c r="O5692" i="1" s="1"/>
  <c r="O5693" i="1" s="1"/>
  <c r="O5694" i="1" s="1"/>
  <c r="O5695" i="1" s="1"/>
  <c r="O5696" i="1" s="1"/>
  <c r="O5697" i="1" s="1"/>
  <c r="O5698" i="1" s="1"/>
  <c r="O5699" i="1" s="1"/>
  <c r="O5700" i="1" s="1"/>
  <c r="O5701" i="1" s="1"/>
  <c r="O5702" i="1" s="1"/>
  <c r="O5703" i="1" s="1"/>
  <c r="O5704" i="1" s="1"/>
  <c r="O5705" i="1" s="1"/>
  <c r="O5706" i="1" s="1"/>
  <c r="O5707" i="1" s="1"/>
  <c r="O5708" i="1" s="1"/>
  <c r="O5709" i="1" s="1"/>
  <c r="O5710" i="1" s="1"/>
  <c r="O5711" i="1" s="1"/>
  <c r="O5712" i="1" s="1"/>
  <c r="O5713" i="1" s="1"/>
  <c r="O5714" i="1" s="1"/>
  <c r="O5715" i="1" s="1"/>
  <c r="O5716" i="1" s="1"/>
  <c r="O5717" i="1" s="1"/>
  <c r="O5718" i="1" s="1"/>
  <c r="O5719" i="1" s="1"/>
  <c r="O5720" i="1" s="1"/>
  <c r="O5721" i="1" s="1"/>
  <c r="O5722" i="1" s="1"/>
  <c r="O5723" i="1" s="1"/>
  <c r="O5724" i="1" s="1"/>
  <c r="O5725" i="1" s="1"/>
  <c r="O5726" i="1" s="1"/>
  <c r="O5727" i="1" s="1"/>
  <c r="O5728" i="1" s="1"/>
  <c r="O5729" i="1" s="1"/>
  <c r="O5730" i="1" s="1"/>
  <c r="O5731" i="1" s="1"/>
  <c r="O5732" i="1" s="1"/>
  <c r="O5733" i="1" s="1"/>
  <c r="O5734" i="1" s="1"/>
  <c r="O5735" i="1" s="1"/>
  <c r="O5736" i="1" s="1"/>
  <c r="O5737" i="1" s="1"/>
  <c r="O5738" i="1" s="1"/>
  <c r="O5739" i="1" s="1"/>
  <c r="O5740" i="1" s="1"/>
  <c r="O5741" i="1" s="1"/>
  <c r="O5742" i="1" s="1"/>
  <c r="O5743" i="1" s="1"/>
  <c r="O5744" i="1" s="1"/>
  <c r="O5745" i="1" s="1"/>
  <c r="O5746" i="1" s="1"/>
  <c r="O5747" i="1" s="1"/>
  <c r="O5748" i="1" s="1"/>
  <c r="O5749" i="1" s="1"/>
  <c r="O5750" i="1" s="1"/>
  <c r="O5751" i="1" s="1"/>
  <c r="O5752" i="1" s="1"/>
  <c r="O5753" i="1" s="1"/>
  <c r="O5754" i="1" s="1"/>
  <c r="O5755" i="1" s="1"/>
  <c r="O5756" i="1" s="1"/>
  <c r="O5757" i="1" s="1"/>
  <c r="O5758" i="1" s="1"/>
  <c r="O5759" i="1" s="1"/>
  <c r="O5760" i="1" s="1"/>
  <c r="O5761" i="1" s="1"/>
  <c r="O5762" i="1" s="1"/>
  <c r="O5763" i="1" s="1"/>
  <c r="O5764" i="1" s="1"/>
  <c r="O5765" i="1" s="1"/>
  <c r="O5766" i="1" s="1"/>
  <c r="O5767" i="1" s="1"/>
  <c r="O5768" i="1" s="1"/>
  <c r="O5769" i="1" s="1"/>
  <c r="O5770" i="1" s="1"/>
  <c r="O5771" i="1" s="1"/>
  <c r="O5772" i="1" s="1"/>
  <c r="O5773" i="1" s="1"/>
  <c r="O5774" i="1" s="1"/>
  <c r="O5775" i="1" s="1"/>
  <c r="O5776" i="1" s="1"/>
  <c r="O5777" i="1" s="1"/>
  <c r="O5778" i="1" s="1"/>
  <c r="O5779" i="1" s="1"/>
  <c r="O5780" i="1" s="1"/>
  <c r="O5781" i="1" s="1"/>
  <c r="O5782" i="1" s="1"/>
  <c r="O5783" i="1" s="1"/>
  <c r="O5784" i="1" s="1"/>
  <c r="O5785" i="1" s="1"/>
  <c r="O5786" i="1" s="1"/>
  <c r="O5787" i="1" s="1"/>
  <c r="O5788" i="1" s="1"/>
  <c r="O5789" i="1" s="1"/>
  <c r="O5790" i="1" s="1"/>
  <c r="O5791" i="1" s="1"/>
  <c r="O5792" i="1" s="1"/>
  <c r="O5793" i="1" s="1"/>
  <c r="O5794" i="1" s="1"/>
  <c r="O5795" i="1" s="1"/>
  <c r="O5796" i="1" s="1"/>
  <c r="O5797" i="1" s="1"/>
  <c r="O5798" i="1" s="1"/>
  <c r="O5799" i="1" s="1"/>
  <c r="O5800" i="1" s="1"/>
  <c r="O5801" i="1" s="1"/>
  <c r="O5802" i="1" s="1"/>
  <c r="O5803" i="1" s="1"/>
  <c r="O5804" i="1" s="1"/>
  <c r="O5805" i="1" s="1"/>
  <c r="O5806" i="1" s="1"/>
  <c r="O5807" i="1" s="1"/>
  <c r="O5808" i="1" s="1"/>
  <c r="O5809" i="1" s="1"/>
  <c r="O5810" i="1" s="1"/>
  <c r="O5811" i="1" s="1"/>
  <c r="O5812" i="1" s="1"/>
  <c r="O5813" i="1" s="1"/>
  <c r="O5814" i="1" s="1"/>
  <c r="O5815" i="1" s="1"/>
  <c r="O5816" i="1" s="1"/>
  <c r="O5817" i="1" s="1"/>
  <c r="O5818" i="1" s="1"/>
  <c r="O5819" i="1" s="1"/>
  <c r="O5820" i="1" s="1"/>
  <c r="O5821" i="1" s="1"/>
  <c r="O5822" i="1" s="1"/>
  <c r="O5823" i="1" s="1"/>
  <c r="O5824" i="1" s="1"/>
  <c r="O5825" i="1" s="1"/>
  <c r="O5826" i="1" s="1"/>
  <c r="O5827" i="1" s="1"/>
  <c r="O5828" i="1" s="1"/>
  <c r="O5829" i="1" s="1"/>
  <c r="O5830" i="1" s="1"/>
  <c r="O5831" i="1" s="1"/>
  <c r="O5832" i="1" s="1"/>
  <c r="O5833" i="1" s="1"/>
  <c r="O5834" i="1" s="1"/>
  <c r="O5835" i="1" s="1"/>
  <c r="O5836" i="1" s="1"/>
  <c r="O5837" i="1" s="1"/>
  <c r="O5838" i="1" s="1"/>
  <c r="O5839" i="1" s="1"/>
  <c r="O5840" i="1" s="1"/>
  <c r="O5841" i="1" s="1"/>
  <c r="O5842" i="1" s="1"/>
  <c r="O5843" i="1" s="1"/>
  <c r="O5844" i="1" s="1"/>
  <c r="O5845" i="1" s="1"/>
  <c r="O5846" i="1" s="1"/>
  <c r="O5847" i="1" s="1"/>
  <c r="O5848" i="1" s="1"/>
  <c r="O5849" i="1" s="1"/>
  <c r="O5850" i="1" s="1"/>
  <c r="O5851" i="1" s="1"/>
  <c r="O5852" i="1" s="1"/>
  <c r="O5853" i="1" s="1"/>
  <c r="O5854" i="1" s="1"/>
  <c r="O5855" i="1" s="1"/>
  <c r="O5856" i="1" s="1"/>
  <c r="O5857" i="1" s="1"/>
  <c r="O5858" i="1" s="1"/>
  <c r="O5859" i="1" s="1"/>
  <c r="O5860" i="1" s="1"/>
  <c r="O5861" i="1" s="1"/>
  <c r="O5862" i="1" s="1"/>
  <c r="O5863" i="1" s="1"/>
  <c r="O5864" i="1" s="1"/>
  <c r="O5865" i="1" s="1"/>
  <c r="O5866" i="1" s="1"/>
  <c r="O5867" i="1" s="1"/>
  <c r="O5868" i="1" s="1"/>
  <c r="O5869" i="1" s="1"/>
  <c r="O5870" i="1" s="1"/>
  <c r="O5871" i="1" s="1"/>
  <c r="O5872" i="1" s="1"/>
  <c r="O5873" i="1" s="1"/>
  <c r="O5874" i="1" s="1"/>
  <c r="O5875" i="1" s="1"/>
  <c r="O5876" i="1" s="1"/>
  <c r="O5877" i="1" s="1"/>
  <c r="O5878" i="1" s="1"/>
  <c r="O5879" i="1" s="1"/>
  <c r="O5880" i="1" s="1"/>
  <c r="O5881" i="1" s="1"/>
  <c r="O5882" i="1" s="1"/>
  <c r="O5883" i="1" s="1"/>
  <c r="O5884" i="1" s="1"/>
  <c r="O5885" i="1" s="1"/>
  <c r="O5886" i="1" s="1"/>
  <c r="O5887" i="1" s="1"/>
  <c r="O5888" i="1" s="1"/>
  <c r="O5889" i="1" s="1"/>
  <c r="O5890" i="1" s="1"/>
  <c r="O5891" i="1" s="1"/>
  <c r="O5892" i="1" s="1"/>
  <c r="O5893" i="1" s="1"/>
  <c r="O5894" i="1" s="1"/>
  <c r="O5895" i="1" s="1"/>
  <c r="O5896" i="1" s="1"/>
  <c r="O5897" i="1" s="1"/>
  <c r="O5898" i="1" s="1"/>
  <c r="O5899" i="1" s="1"/>
  <c r="O5900" i="1" s="1"/>
  <c r="O5901" i="1" s="1"/>
  <c r="O5902" i="1" s="1"/>
  <c r="O5903" i="1" s="1"/>
  <c r="O5904" i="1" s="1"/>
  <c r="O5905" i="1" s="1"/>
  <c r="O5906" i="1" s="1"/>
  <c r="O5907" i="1" s="1"/>
  <c r="O5908" i="1" s="1"/>
  <c r="O5909" i="1" s="1"/>
  <c r="O5910" i="1" s="1"/>
  <c r="O5911" i="1" s="1"/>
  <c r="O5912" i="1" s="1"/>
  <c r="O5913" i="1" s="1"/>
  <c r="O5914" i="1" s="1"/>
  <c r="O5915" i="1" s="1"/>
  <c r="O5916" i="1" s="1"/>
  <c r="O5917" i="1" s="1"/>
  <c r="O5918" i="1" s="1"/>
  <c r="O5919" i="1" s="1"/>
  <c r="O5920" i="1" s="1"/>
  <c r="O5921" i="1" s="1"/>
  <c r="O5922" i="1" s="1"/>
  <c r="O5923" i="1" s="1"/>
  <c r="O5924" i="1" s="1"/>
  <c r="O5925" i="1" s="1"/>
  <c r="O5926" i="1" s="1"/>
  <c r="O5927" i="1" s="1"/>
  <c r="O5928" i="1" s="1"/>
  <c r="O5929" i="1" s="1"/>
  <c r="O5930" i="1" s="1"/>
  <c r="O5931" i="1" s="1"/>
  <c r="O5932" i="1" s="1"/>
  <c r="O5933" i="1" s="1"/>
  <c r="O5934" i="1" s="1"/>
  <c r="O5935" i="1" s="1"/>
  <c r="O5936" i="1" s="1"/>
  <c r="O5937" i="1" s="1"/>
  <c r="O5938" i="1" s="1"/>
  <c r="O5939" i="1" s="1"/>
  <c r="O5940" i="1" s="1"/>
  <c r="O5941" i="1" s="1"/>
  <c r="O5942" i="1" s="1"/>
  <c r="O5943" i="1" s="1"/>
  <c r="O5944" i="1" s="1"/>
  <c r="O5945" i="1" s="1"/>
  <c r="O5946" i="1" s="1"/>
  <c r="O5947" i="1" s="1"/>
  <c r="O5948" i="1" s="1"/>
  <c r="O5949" i="1" s="1"/>
  <c r="O5950" i="1" s="1"/>
  <c r="O5951" i="1" s="1"/>
  <c r="O5952" i="1" s="1"/>
  <c r="O5953" i="1" s="1"/>
  <c r="O5954" i="1" s="1"/>
  <c r="O5955" i="1" s="1"/>
  <c r="O5956" i="1" s="1"/>
  <c r="O5957" i="1" s="1"/>
  <c r="O5958" i="1" s="1"/>
  <c r="O5959" i="1" s="1"/>
  <c r="O5960" i="1" s="1"/>
  <c r="O5961" i="1" s="1"/>
  <c r="O5962" i="1" s="1"/>
  <c r="O5963" i="1" s="1"/>
  <c r="O5964" i="1" s="1"/>
  <c r="O5965" i="1" s="1"/>
  <c r="O5966" i="1" s="1"/>
  <c r="O5967" i="1" s="1"/>
  <c r="O5968" i="1" s="1"/>
  <c r="O5969" i="1" s="1"/>
  <c r="O5970" i="1" s="1"/>
  <c r="O5971" i="1" s="1"/>
  <c r="O5972" i="1" s="1"/>
  <c r="O5973" i="1" s="1"/>
  <c r="O5974" i="1" s="1"/>
  <c r="O5975" i="1" s="1"/>
  <c r="O5976" i="1" s="1"/>
  <c r="O5977" i="1" s="1"/>
  <c r="O5978" i="1" s="1"/>
  <c r="O5979" i="1" s="1"/>
  <c r="O5980" i="1" s="1"/>
  <c r="O5981" i="1" s="1"/>
  <c r="O5982" i="1" s="1"/>
  <c r="O5983" i="1" s="1"/>
  <c r="O5984" i="1" s="1"/>
  <c r="O5985" i="1" s="1"/>
  <c r="O5986" i="1" s="1"/>
  <c r="O5987" i="1" s="1"/>
  <c r="O5988" i="1" s="1"/>
  <c r="O5989" i="1" s="1"/>
  <c r="O5990" i="1" s="1"/>
  <c r="O5991" i="1" s="1"/>
  <c r="O5992" i="1" s="1"/>
  <c r="O5993" i="1" s="1"/>
  <c r="O5994" i="1" s="1"/>
  <c r="O5995" i="1" s="1"/>
  <c r="O5996" i="1" s="1"/>
  <c r="O5997" i="1" s="1"/>
  <c r="O5998" i="1" s="1"/>
  <c r="O5999" i="1" s="1"/>
  <c r="O6000" i="1" s="1"/>
  <c r="O6001" i="1" s="1"/>
  <c r="O6002" i="1" s="1"/>
  <c r="O6003" i="1" s="1"/>
  <c r="O6004" i="1" s="1"/>
  <c r="O6005" i="1" s="1"/>
  <c r="O6006" i="1" s="1"/>
  <c r="O6007" i="1" s="1"/>
  <c r="O6008" i="1" s="1"/>
  <c r="O6009" i="1" s="1"/>
  <c r="O6010" i="1" s="1"/>
  <c r="O6011" i="1" s="1"/>
  <c r="O6012" i="1" s="1"/>
  <c r="O6013" i="1" s="1"/>
  <c r="O6014" i="1" s="1"/>
  <c r="O6015" i="1" s="1"/>
  <c r="O6016" i="1" s="1"/>
  <c r="O6017" i="1" s="1"/>
  <c r="O6018" i="1" s="1"/>
  <c r="O6019" i="1" s="1"/>
  <c r="O6020" i="1" s="1"/>
  <c r="O6021" i="1" s="1"/>
  <c r="O6022" i="1" s="1"/>
  <c r="O6023" i="1" s="1"/>
  <c r="O6024" i="1" s="1"/>
  <c r="O6025" i="1" s="1"/>
  <c r="O6026" i="1" s="1"/>
  <c r="O6027" i="1" s="1"/>
  <c r="O6028" i="1" s="1"/>
  <c r="O6029" i="1" s="1"/>
  <c r="O6030" i="1" s="1"/>
  <c r="O6031" i="1" s="1"/>
  <c r="O6032" i="1" s="1"/>
  <c r="O6033" i="1" s="1"/>
  <c r="O6034" i="1" s="1"/>
  <c r="O6035" i="1" s="1"/>
  <c r="O6036" i="1" s="1"/>
  <c r="O6037" i="1" s="1"/>
  <c r="O6038" i="1" s="1"/>
  <c r="O6039" i="1" s="1"/>
  <c r="O6040" i="1" s="1"/>
  <c r="O6041" i="1" s="1"/>
  <c r="O6042" i="1" s="1"/>
  <c r="O6043" i="1" s="1"/>
  <c r="O6044" i="1" s="1"/>
  <c r="O6045" i="1" s="1"/>
  <c r="O6046" i="1" s="1"/>
  <c r="O6047" i="1" s="1"/>
  <c r="O6048" i="1" s="1"/>
  <c r="O6049" i="1" s="1"/>
  <c r="O6050" i="1" s="1"/>
  <c r="O6051" i="1" s="1"/>
  <c r="O6052" i="1" s="1"/>
  <c r="O6053" i="1" s="1"/>
  <c r="O6054" i="1" s="1"/>
  <c r="O6055" i="1" s="1"/>
  <c r="O6056" i="1" s="1"/>
  <c r="O6057" i="1" s="1"/>
  <c r="O6058" i="1" s="1"/>
  <c r="O6059" i="1" s="1"/>
  <c r="O6060" i="1" s="1"/>
  <c r="O6061" i="1" s="1"/>
  <c r="O6062" i="1" s="1"/>
  <c r="O6063" i="1" s="1"/>
  <c r="O6064" i="1" s="1"/>
  <c r="O6065" i="1" s="1"/>
  <c r="O6066" i="1" s="1"/>
  <c r="O6067" i="1" s="1"/>
  <c r="O6068" i="1" s="1"/>
  <c r="O6069" i="1" s="1"/>
  <c r="O6070" i="1" s="1"/>
  <c r="O6071" i="1" s="1"/>
  <c r="O6072" i="1" s="1"/>
  <c r="O6073" i="1" s="1"/>
  <c r="O6074" i="1" s="1"/>
  <c r="O6075" i="1" s="1"/>
  <c r="O6076" i="1" s="1"/>
  <c r="O6077" i="1" s="1"/>
  <c r="O6078" i="1" s="1"/>
  <c r="O6079" i="1" s="1"/>
  <c r="O6080" i="1" s="1"/>
  <c r="O6081" i="1" s="1"/>
  <c r="O6082" i="1" s="1"/>
  <c r="O6083" i="1" s="1"/>
  <c r="O6084" i="1" s="1"/>
  <c r="O6085" i="1" s="1"/>
  <c r="O6086" i="1" s="1"/>
  <c r="O6087" i="1" s="1"/>
  <c r="O6088" i="1" s="1"/>
  <c r="O6089" i="1" s="1"/>
  <c r="O6090" i="1" s="1"/>
  <c r="O6091" i="1" s="1"/>
  <c r="O6092" i="1" s="1"/>
  <c r="O6093" i="1" s="1"/>
  <c r="O6094" i="1" s="1"/>
  <c r="O6095" i="1" s="1"/>
  <c r="O6096" i="1" s="1"/>
  <c r="O6097" i="1" s="1"/>
  <c r="O6098" i="1" s="1"/>
  <c r="O6099" i="1" s="1"/>
  <c r="O6100" i="1" s="1"/>
  <c r="O6101" i="1" s="1"/>
  <c r="O6102" i="1" s="1"/>
  <c r="O6103" i="1" s="1"/>
  <c r="O6104" i="1" s="1"/>
  <c r="O6105" i="1" s="1"/>
  <c r="O6106" i="1" s="1"/>
  <c r="O6107" i="1" s="1"/>
  <c r="O6108" i="1" s="1"/>
  <c r="O6109" i="1" s="1"/>
  <c r="O6110" i="1" s="1"/>
  <c r="O6111" i="1" s="1"/>
  <c r="O6112" i="1" s="1"/>
  <c r="O6113" i="1" s="1"/>
  <c r="O6114" i="1" s="1"/>
  <c r="O6115" i="1" s="1"/>
  <c r="O6116" i="1" s="1"/>
  <c r="O6117" i="1" s="1"/>
  <c r="O6118" i="1" s="1"/>
  <c r="O6119" i="1" s="1"/>
  <c r="O6120" i="1" s="1"/>
  <c r="O6121" i="1" s="1"/>
  <c r="O6122" i="1" s="1"/>
  <c r="O6123" i="1" s="1"/>
  <c r="O6124" i="1" s="1"/>
  <c r="O6125" i="1" s="1"/>
  <c r="O6126" i="1" s="1"/>
  <c r="O6127" i="1" s="1"/>
  <c r="O6128" i="1" s="1"/>
  <c r="O6129" i="1" s="1"/>
  <c r="O6130" i="1" s="1"/>
  <c r="O6131" i="1" s="1"/>
  <c r="O6132" i="1" s="1"/>
  <c r="O6133" i="1" s="1"/>
  <c r="O6134" i="1" s="1"/>
  <c r="O6135" i="1" s="1"/>
  <c r="O6136" i="1" s="1"/>
  <c r="O6137" i="1" s="1"/>
  <c r="O6138" i="1" s="1"/>
  <c r="O6139" i="1" s="1"/>
  <c r="O6140" i="1" s="1"/>
  <c r="O6141" i="1" s="1"/>
  <c r="O6142" i="1" s="1"/>
  <c r="O6143" i="1" s="1"/>
  <c r="O6144" i="1" s="1"/>
  <c r="O6145" i="1" s="1"/>
  <c r="O6146" i="1" s="1"/>
  <c r="O6147" i="1" s="1"/>
  <c r="O6148" i="1" s="1"/>
  <c r="O6149" i="1" s="1"/>
  <c r="O6150" i="1" s="1"/>
  <c r="O6151" i="1" s="1"/>
  <c r="O6152" i="1" s="1"/>
  <c r="O6153" i="1" s="1"/>
  <c r="O6154" i="1" s="1"/>
  <c r="O6155" i="1" s="1"/>
  <c r="O6156" i="1" s="1"/>
  <c r="O6157" i="1" s="1"/>
  <c r="O6158" i="1" s="1"/>
  <c r="O6159" i="1" s="1"/>
  <c r="O6160" i="1" s="1"/>
  <c r="O6161" i="1" s="1"/>
  <c r="O6162" i="1" s="1"/>
  <c r="O6163" i="1" s="1"/>
  <c r="O6164" i="1" s="1"/>
  <c r="O6165" i="1" s="1"/>
  <c r="O6166" i="1" s="1"/>
  <c r="O6167" i="1" s="1"/>
  <c r="O6168" i="1" s="1"/>
  <c r="O6169" i="1" s="1"/>
  <c r="O6170" i="1" s="1"/>
  <c r="O6171" i="1" s="1"/>
  <c r="O6172" i="1" s="1"/>
  <c r="O6173" i="1" s="1"/>
  <c r="O6174" i="1" s="1"/>
  <c r="O6175" i="1" s="1"/>
  <c r="O6176" i="1" s="1"/>
  <c r="O6177" i="1" s="1"/>
  <c r="O6178" i="1" s="1"/>
  <c r="O6179" i="1" s="1"/>
  <c r="O6180" i="1" s="1"/>
  <c r="O6181" i="1" s="1"/>
  <c r="O6182" i="1" s="1"/>
  <c r="O6183" i="1" s="1"/>
  <c r="O6184" i="1" s="1"/>
  <c r="O6185" i="1" s="1"/>
  <c r="O6186" i="1" s="1"/>
  <c r="O6187" i="1" s="1"/>
  <c r="O6188" i="1" s="1"/>
  <c r="O6189" i="1" s="1"/>
  <c r="O6190" i="1" s="1"/>
  <c r="O6191" i="1" s="1"/>
  <c r="O6192" i="1" s="1"/>
  <c r="O6193" i="1" s="1"/>
  <c r="O6194" i="1" s="1"/>
  <c r="O6195" i="1" s="1"/>
  <c r="O6196" i="1" s="1"/>
  <c r="O6197" i="1" s="1"/>
  <c r="O6198" i="1" s="1"/>
  <c r="O6199" i="1" s="1"/>
  <c r="O6200" i="1" s="1"/>
  <c r="O6201" i="1" s="1"/>
  <c r="O6202" i="1" s="1"/>
  <c r="O6203" i="1" s="1"/>
  <c r="O6204" i="1" s="1"/>
  <c r="O6205" i="1" s="1"/>
  <c r="O6206" i="1" s="1"/>
  <c r="O6207" i="1" s="1"/>
  <c r="O6208" i="1" s="1"/>
  <c r="O6209" i="1" s="1"/>
  <c r="O6210" i="1" s="1"/>
  <c r="O6211" i="1" s="1"/>
  <c r="O6212" i="1" s="1"/>
  <c r="O6213" i="1" s="1"/>
  <c r="O6214" i="1" s="1"/>
  <c r="O6215" i="1" s="1"/>
  <c r="O6216" i="1" s="1"/>
  <c r="O6217" i="1" s="1"/>
  <c r="O6218" i="1" s="1"/>
  <c r="O6219" i="1" s="1"/>
  <c r="O6220" i="1" s="1"/>
  <c r="O6221" i="1" s="1"/>
  <c r="O6222" i="1" s="1"/>
  <c r="O6223" i="1" s="1"/>
  <c r="O6224" i="1" s="1"/>
  <c r="O6225" i="1" s="1"/>
  <c r="O6226" i="1" s="1"/>
  <c r="O6227" i="1" s="1"/>
  <c r="O6228" i="1" s="1"/>
  <c r="O6229" i="1" s="1"/>
  <c r="O6230" i="1" s="1"/>
  <c r="O6231" i="1" s="1"/>
  <c r="O6232" i="1" s="1"/>
  <c r="O6233" i="1" s="1"/>
  <c r="O6234" i="1" s="1"/>
  <c r="O6235" i="1" s="1"/>
  <c r="O6236" i="1" s="1"/>
  <c r="O6237" i="1" s="1"/>
  <c r="O6238" i="1" s="1"/>
  <c r="O6239" i="1" s="1"/>
  <c r="O6240" i="1" s="1"/>
  <c r="O6241" i="1" s="1"/>
  <c r="O6242" i="1" s="1"/>
  <c r="O6243" i="1" s="1"/>
  <c r="O6244" i="1" s="1"/>
  <c r="O6245" i="1" s="1"/>
  <c r="O6246" i="1" s="1"/>
  <c r="O6247" i="1" s="1"/>
  <c r="O6248" i="1" s="1"/>
  <c r="O6249" i="1" s="1"/>
  <c r="O6250" i="1" s="1"/>
  <c r="O6251" i="1" s="1"/>
  <c r="O6252" i="1" s="1"/>
  <c r="O6253" i="1" s="1"/>
  <c r="O6254" i="1" s="1"/>
  <c r="O6255" i="1" s="1"/>
  <c r="O6256" i="1" s="1"/>
  <c r="O6257" i="1" s="1"/>
  <c r="O6258" i="1" s="1"/>
  <c r="O6259" i="1" s="1"/>
  <c r="O6260" i="1" s="1"/>
  <c r="O6261" i="1" s="1"/>
  <c r="O6262" i="1" s="1"/>
  <c r="O6263" i="1" s="1"/>
  <c r="O6264" i="1" s="1"/>
  <c r="O6265" i="1" s="1"/>
  <c r="O6266" i="1" s="1"/>
  <c r="O6267" i="1" s="1"/>
  <c r="O6268" i="1" s="1"/>
  <c r="O6269" i="1" s="1"/>
  <c r="O6270" i="1" s="1"/>
  <c r="O6271" i="1" s="1"/>
  <c r="O6272" i="1" s="1"/>
  <c r="O6273" i="1" s="1"/>
  <c r="O6274" i="1" s="1"/>
  <c r="O6275" i="1" s="1"/>
  <c r="O6276" i="1" s="1"/>
  <c r="O6277" i="1" s="1"/>
  <c r="O6278" i="1" s="1"/>
  <c r="O6279" i="1" s="1"/>
  <c r="O6280" i="1" s="1"/>
  <c r="O6281" i="1" s="1"/>
  <c r="O6282" i="1" s="1"/>
  <c r="O6283" i="1" s="1"/>
  <c r="O6284" i="1" s="1"/>
  <c r="O6285" i="1" s="1"/>
  <c r="O6286" i="1" s="1"/>
  <c r="O6287" i="1" s="1"/>
  <c r="O6288" i="1" s="1"/>
  <c r="O6289" i="1" s="1"/>
  <c r="O6290" i="1" s="1"/>
  <c r="O6291" i="1" s="1"/>
  <c r="O6292" i="1" s="1"/>
  <c r="O6293" i="1" s="1"/>
  <c r="O6294" i="1" s="1"/>
  <c r="O6295" i="1" s="1"/>
  <c r="O6296" i="1" s="1"/>
  <c r="O6297" i="1" s="1"/>
  <c r="O6298" i="1" s="1"/>
  <c r="O6299" i="1" s="1"/>
  <c r="O6300" i="1" s="1"/>
  <c r="O6301" i="1" s="1"/>
  <c r="O6302" i="1" s="1"/>
  <c r="O6303" i="1" s="1"/>
  <c r="O6304" i="1" s="1"/>
  <c r="O6305" i="1" s="1"/>
  <c r="O6306" i="1" s="1"/>
  <c r="O6307" i="1" s="1"/>
  <c r="O6308" i="1" s="1"/>
  <c r="O6309" i="1" s="1"/>
  <c r="O6310" i="1" s="1"/>
  <c r="O6311" i="1" s="1"/>
  <c r="O6312" i="1" s="1"/>
  <c r="O6313" i="1" s="1"/>
  <c r="O6314" i="1" s="1"/>
  <c r="O6315" i="1" s="1"/>
  <c r="O6316" i="1" s="1"/>
  <c r="O6317" i="1" s="1"/>
  <c r="O6318" i="1" s="1"/>
  <c r="O6319" i="1" s="1"/>
  <c r="O6320" i="1" s="1"/>
  <c r="O6321" i="1" s="1"/>
  <c r="O6322" i="1" s="1"/>
  <c r="O6323" i="1" s="1"/>
  <c r="O6324" i="1" s="1"/>
  <c r="O6325" i="1" s="1"/>
  <c r="O6326" i="1" s="1"/>
  <c r="O6327" i="1" s="1"/>
  <c r="O6328" i="1" s="1"/>
  <c r="O6329" i="1" s="1"/>
  <c r="O6330" i="1" s="1"/>
  <c r="O6331" i="1" s="1"/>
  <c r="O6332" i="1" s="1"/>
  <c r="O6333" i="1" s="1"/>
  <c r="O6334" i="1" s="1"/>
  <c r="O6335" i="1" s="1"/>
  <c r="O6336" i="1" s="1"/>
  <c r="O6337" i="1" s="1"/>
  <c r="O6338" i="1" s="1"/>
  <c r="O6339" i="1" s="1"/>
  <c r="O6340" i="1" s="1"/>
  <c r="O6341" i="1" s="1"/>
  <c r="O6342" i="1" s="1"/>
  <c r="O6343" i="1" s="1"/>
  <c r="O6344" i="1" s="1"/>
  <c r="O6345" i="1" s="1"/>
  <c r="O6346" i="1" s="1"/>
  <c r="O6347" i="1" s="1"/>
  <c r="O6348" i="1" s="1"/>
  <c r="O6349" i="1" s="1"/>
  <c r="O6350" i="1" s="1"/>
  <c r="O6351" i="1" s="1"/>
  <c r="O6352" i="1" s="1"/>
  <c r="O6353" i="1" s="1"/>
  <c r="O6354" i="1" s="1"/>
  <c r="O6355" i="1" s="1"/>
  <c r="O6356" i="1" s="1"/>
  <c r="O6357" i="1" s="1"/>
  <c r="O6358" i="1" s="1"/>
  <c r="O6359" i="1" s="1"/>
  <c r="O6360" i="1" s="1"/>
  <c r="O6361" i="1" s="1"/>
  <c r="O6362" i="1" s="1"/>
  <c r="O6363" i="1" s="1"/>
  <c r="O6364" i="1" s="1"/>
  <c r="O6365" i="1" s="1"/>
  <c r="O6366" i="1" s="1"/>
  <c r="O6367" i="1" s="1"/>
  <c r="O6368" i="1" s="1"/>
  <c r="O6369" i="1" s="1"/>
  <c r="O6370" i="1" s="1"/>
  <c r="O6371" i="1" s="1"/>
  <c r="O6372" i="1" s="1"/>
  <c r="O6373" i="1" s="1"/>
  <c r="O6374" i="1" s="1"/>
  <c r="O6375" i="1" s="1"/>
  <c r="O6376" i="1" s="1"/>
  <c r="O6377" i="1" s="1"/>
  <c r="O6378" i="1" s="1"/>
  <c r="O6379" i="1" s="1"/>
  <c r="O6380" i="1" s="1"/>
  <c r="O6381" i="1" s="1"/>
  <c r="O6382" i="1" s="1"/>
  <c r="O6383" i="1" s="1"/>
  <c r="O6384" i="1" s="1"/>
  <c r="O6385" i="1" s="1"/>
  <c r="O6386" i="1" s="1"/>
  <c r="O6387" i="1" s="1"/>
  <c r="O6388" i="1" s="1"/>
  <c r="O6389" i="1" s="1"/>
  <c r="O6390" i="1" s="1"/>
  <c r="O6391" i="1" s="1"/>
  <c r="O6392" i="1" s="1"/>
  <c r="O6393" i="1" s="1"/>
  <c r="O6394" i="1" s="1"/>
  <c r="O6395" i="1" s="1"/>
  <c r="O6396" i="1" s="1"/>
  <c r="O6397" i="1" s="1"/>
  <c r="O6398" i="1" s="1"/>
  <c r="O6399" i="1" s="1"/>
  <c r="O6400" i="1" s="1"/>
  <c r="O6401" i="1" s="1"/>
  <c r="O6402" i="1" s="1"/>
  <c r="O6403" i="1" s="1"/>
  <c r="O6404" i="1" s="1"/>
  <c r="O6405" i="1" s="1"/>
  <c r="O6406" i="1" s="1"/>
  <c r="O6407" i="1" s="1"/>
  <c r="O6408" i="1" s="1"/>
  <c r="O6409" i="1" s="1"/>
  <c r="O6410" i="1" s="1"/>
  <c r="O6411" i="1" s="1"/>
  <c r="O6412" i="1" s="1"/>
  <c r="O6413" i="1" s="1"/>
  <c r="O6414" i="1" s="1"/>
  <c r="O6415" i="1" s="1"/>
  <c r="O6416" i="1" s="1"/>
  <c r="O6417" i="1" s="1"/>
  <c r="O6418" i="1" s="1"/>
  <c r="O6419" i="1" s="1"/>
  <c r="O6420" i="1" s="1"/>
  <c r="O6421" i="1" s="1"/>
  <c r="O6422" i="1" s="1"/>
  <c r="O6423" i="1" s="1"/>
  <c r="O6424" i="1" s="1"/>
  <c r="O6425" i="1" s="1"/>
  <c r="O6426" i="1" s="1"/>
  <c r="O6427" i="1" s="1"/>
  <c r="O6428" i="1" s="1"/>
  <c r="O6429" i="1" s="1"/>
  <c r="O6430" i="1" s="1"/>
  <c r="O6431" i="1" s="1"/>
  <c r="O6432" i="1" s="1"/>
  <c r="O6433" i="1" s="1"/>
  <c r="O6434" i="1" s="1"/>
  <c r="O6435" i="1" s="1"/>
  <c r="O6436" i="1" s="1"/>
  <c r="O6437" i="1" s="1"/>
  <c r="O6438" i="1" s="1"/>
  <c r="O6439" i="1" s="1"/>
  <c r="O6440" i="1" s="1"/>
  <c r="O6441" i="1" s="1"/>
  <c r="O6442" i="1" s="1"/>
  <c r="O6443" i="1" s="1"/>
  <c r="O6444" i="1" s="1"/>
  <c r="O6445" i="1" s="1"/>
  <c r="O6446" i="1" s="1"/>
  <c r="O6447" i="1" s="1"/>
  <c r="O6448" i="1" s="1"/>
  <c r="O6449" i="1" s="1"/>
  <c r="O6450" i="1" s="1"/>
  <c r="O6451" i="1" s="1"/>
  <c r="O6452" i="1" s="1"/>
  <c r="O6453" i="1" s="1"/>
  <c r="O6454" i="1" s="1"/>
  <c r="O6455" i="1" s="1"/>
  <c r="O6456" i="1" s="1"/>
  <c r="O6457" i="1" s="1"/>
  <c r="O6458" i="1" s="1"/>
  <c r="O6459" i="1" s="1"/>
  <c r="O6460" i="1" s="1"/>
  <c r="O6461" i="1" s="1"/>
  <c r="O6462" i="1" s="1"/>
  <c r="O6463" i="1" s="1"/>
  <c r="O6464" i="1" s="1"/>
  <c r="O6465" i="1" s="1"/>
  <c r="O6466" i="1" s="1"/>
  <c r="O6467" i="1" s="1"/>
  <c r="O6468" i="1" s="1"/>
  <c r="O6469" i="1" s="1"/>
  <c r="O6470" i="1" s="1"/>
  <c r="O6471" i="1" s="1"/>
  <c r="O6472" i="1" s="1"/>
  <c r="O6473" i="1" s="1"/>
  <c r="O6474" i="1" s="1"/>
  <c r="O6475" i="1" s="1"/>
  <c r="O6476" i="1" s="1"/>
  <c r="O6477" i="1" s="1"/>
  <c r="O6478" i="1" s="1"/>
  <c r="O6479" i="1" s="1"/>
  <c r="O6480" i="1" s="1"/>
  <c r="O6481" i="1" s="1"/>
  <c r="O6482" i="1" s="1"/>
  <c r="O6483" i="1" s="1"/>
  <c r="O6484" i="1" s="1"/>
  <c r="O6485" i="1" s="1"/>
  <c r="O6486" i="1" s="1"/>
  <c r="O6487" i="1" s="1"/>
  <c r="O6488" i="1" s="1"/>
  <c r="O6489" i="1" s="1"/>
  <c r="O6490" i="1" s="1"/>
  <c r="O6491" i="1" s="1"/>
  <c r="O6492" i="1" s="1"/>
  <c r="O6493" i="1" s="1"/>
  <c r="O6494" i="1" s="1"/>
  <c r="O6495" i="1" s="1"/>
  <c r="O6496" i="1" s="1"/>
  <c r="O6497" i="1" s="1"/>
  <c r="O6498" i="1" s="1"/>
  <c r="O6499" i="1" s="1"/>
  <c r="O6500" i="1" s="1"/>
  <c r="O6501" i="1" s="1"/>
  <c r="O6502" i="1" s="1"/>
  <c r="O6503" i="1" s="1"/>
  <c r="O6504" i="1" s="1"/>
  <c r="O6505" i="1" s="1"/>
  <c r="O6506" i="1" s="1"/>
  <c r="O6507" i="1" s="1"/>
  <c r="O6508" i="1" s="1"/>
  <c r="O6509" i="1" s="1"/>
  <c r="O6510" i="1" s="1"/>
  <c r="O6511" i="1" s="1"/>
  <c r="O6512" i="1" s="1"/>
  <c r="O6513" i="1" s="1"/>
  <c r="O6514" i="1" s="1"/>
  <c r="O6515" i="1" s="1"/>
  <c r="O6516" i="1" s="1"/>
  <c r="O6517" i="1" s="1"/>
  <c r="O6518" i="1" s="1"/>
  <c r="O6519" i="1" s="1"/>
  <c r="O6520" i="1" s="1"/>
  <c r="O6521" i="1" s="1"/>
  <c r="O6522" i="1" s="1"/>
  <c r="O6523" i="1" s="1"/>
  <c r="O6524" i="1" s="1"/>
  <c r="O6525" i="1" s="1"/>
  <c r="O6526" i="1" s="1"/>
  <c r="O6527" i="1" s="1"/>
  <c r="O6528" i="1" s="1"/>
  <c r="O6529" i="1" s="1"/>
  <c r="O6530" i="1" s="1"/>
  <c r="O6531" i="1" s="1"/>
  <c r="O6532" i="1" s="1"/>
  <c r="O6533" i="1" s="1"/>
  <c r="O6534" i="1" s="1"/>
  <c r="O6535" i="1" s="1"/>
  <c r="O6536" i="1" s="1"/>
  <c r="O6537" i="1" s="1"/>
  <c r="O6538" i="1" s="1"/>
  <c r="O6539" i="1" s="1"/>
  <c r="O6540" i="1" s="1"/>
  <c r="O6541" i="1" s="1"/>
  <c r="O6542" i="1" s="1"/>
  <c r="O6543" i="1" s="1"/>
  <c r="O6544" i="1" s="1"/>
  <c r="O6545" i="1" s="1"/>
  <c r="O6546" i="1" s="1"/>
  <c r="O6547" i="1" s="1"/>
  <c r="O6548" i="1" s="1"/>
  <c r="O6549" i="1" s="1"/>
  <c r="O6550" i="1" s="1"/>
  <c r="O6551" i="1" s="1"/>
  <c r="O6552" i="1" s="1"/>
  <c r="O6553" i="1" s="1"/>
  <c r="O6554" i="1" s="1"/>
  <c r="O6555" i="1" s="1"/>
  <c r="O6556" i="1" s="1"/>
  <c r="O6557" i="1" s="1"/>
  <c r="O6558" i="1" s="1"/>
  <c r="O6559" i="1" s="1"/>
  <c r="O6560" i="1" s="1"/>
  <c r="O6561" i="1" s="1"/>
  <c r="O6562" i="1" s="1"/>
  <c r="O6563" i="1" s="1"/>
  <c r="O6564" i="1" s="1"/>
  <c r="O6565" i="1" s="1"/>
  <c r="O6566" i="1" s="1"/>
  <c r="O6567" i="1" s="1"/>
  <c r="O6568" i="1" s="1"/>
  <c r="O6569" i="1" s="1"/>
  <c r="O6570" i="1" s="1"/>
  <c r="O6571" i="1" s="1"/>
  <c r="O6572" i="1" s="1"/>
  <c r="O6573" i="1" s="1"/>
  <c r="O6574" i="1" s="1"/>
  <c r="O6575" i="1" s="1"/>
  <c r="O6576" i="1" s="1"/>
  <c r="O6577" i="1" s="1"/>
  <c r="O6578" i="1" s="1"/>
  <c r="O6579" i="1" s="1"/>
  <c r="O6580" i="1" s="1"/>
  <c r="O6581" i="1" s="1"/>
  <c r="O6582" i="1" s="1"/>
  <c r="O6583" i="1" s="1"/>
  <c r="O6584" i="1" s="1"/>
  <c r="O6585" i="1" s="1"/>
  <c r="O6586" i="1" s="1"/>
  <c r="O6587" i="1" s="1"/>
  <c r="O6588" i="1" s="1"/>
  <c r="O6589" i="1" s="1"/>
  <c r="O6590" i="1" s="1"/>
  <c r="O6591" i="1" s="1"/>
  <c r="O6592" i="1" s="1"/>
  <c r="O6593" i="1" s="1"/>
  <c r="O6594" i="1" s="1"/>
  <c r="O6595" i="1" s="1"/>
  <c r="O6596" i="1" s="1"/>
  <c r="O6597" i="1" s="1"/>
  <c r="O6598" i="1" s="1"/>
  <c r="O6599" i="1" s="1"/>
  <c r="O6600" i="1" s="1"/>
  <c r="O6601" i="1" s="1"/>
  <c r="O6602" i="1" s="1"/>
  <c r="O6603" i="1" s="1"/>
  <c r="O6604" i="1" s="1"/>
  <c r="O6605" i="1" s="1"/>
  <c r="O6606" i="1" s="1"/>
  <c r="O6607" i="1" s="1"/>
  <c r="O6608" i="1" s="1"/>
  <c r="O6609" i="1" s="1"/>
  <c r="O6610" i="1" s="1"/>
  <c r="O6611" i="1" s="1"/>
  <c r="O6612" i="1" s="1"/>
  <c r="O6613" i="1" s="1"/>
  <c r="O6614" i="1" s="1"/>
  <c r="O6615" i="1" s="1"/>
  <c r="O6616" i="1" s="1"/>
  <c r="O6617" i="1" s="1"/>
  <c r="O6618" i="1" s="1"/>
  <c r="O6619" i="1" s="1"/>
  <c r="O6620" i="1" s="1"/>
  <c r="O6621" i="1" s="1"/>
  <c r="O6622" i="1" s="1"/>
  <c r="O6623" i="1" s="1"/>
  <c r="O6624" i="1" s="1"/>
  <c r="O6625" i="1" s="1"/>
  <c r="O6626" i="1" s="1"/>
  <c r="O6627" i="1" s="1"/>
  <c r="O6628" i="1" s="1"/>
  <c r="O6629" i="1" s="1"/>
  <c r="O6630" i="1" s="1"/>
  <c r="O6631" i="1" s="1"/>
  <c r="O6632" i="1" s="1"/>
  <c r="O6633" i="1" s="1"/>
  <c r="O6634" i="1" s="1"/>
  <c r="O6635" i="1" s="1"/>
  <c r="O6636" i="1" s="1"/>
  <c r="O6637" i="1" s="1"/>
  <c r="O6638" i="1" s="1"/>
  <c r="O6639" i="1" s="1"/>
  <c r="O6640" i="1" s="1"/>
  <c r="O6641" i="1" s="1"/>
  <c r="O6642" i="1" s="1"/>
  <c r="O6643" i="1" s="1"/>
  <c r="O6644" i="1" s="1"/>
  <c r="O6645" i="1" s="1"/>
  <c r="O6646" i="1" s="1"/>
  <c r="O6647" i="1" s="1"/>
  <c r="O6648" i="1" s="1"/>
  <c r="O6649" i="1" s="1"/>
  <c r="O6650" i="1" s="1"/>
  <c r="O6651" i="1" s="1"/>
  <c r="O6652" i="1" s="1"/>
  <c r="O6653" i="1" s="1"/>
  <c r="O6654" i="1" s="1"/>
  <c r="O6655" i="1" s="1"/>
  <c r="O6656" i="1" s="1"/>
  <c r="O6657" i="1" s="1"/>
  <c r="O6658" i="1" s="1"/>
  <c r="O6659" i="1" s="1"/>
  <c r="O6660" i="1" s="1"/>
  <c r="O6661" i="1" s="1"/>
  <c r="O6662" i="1" s="1"/>
  <c r="O6663" i="1" s="1"/>
  <c r="O6664" i="1" s="1"/>
  <c r="O6665" i="1" s="1"/>
  <c r="O6666" i="1" s="1"/>
  <c r="O6667" i="1" s="1"/>
  <c r="O6668" i="1" s="1"/>
  <c r="O6669" i="1" s="1"/>
  <c r="O6670" i="1" s="1"/>
  <c r="O6671" i="1" s="1"/>
  <c r="O6672" i="1" s="1"/>
  <c r="O6673" i="1" s="1"/>
  <c r="O6674" i="1" s="1"/>
  <c r="O6675" i="1" s="1"/>
  <c r="O6676" i="1" s="1"/>
  <c r="O6677" i="1" s="1"/>
  <c r="O6678" i="1" s="1"/>
  <c r="O6679" i="1" s="1"/>
  <c r="O6680" i="1" s="1"/>
  <c r="O6681" i="1" s="1"/>
  <c r="O6682" i="1" s="1"/>
  <c r="O6683" i="1" s="1"/>
  <c r="O6684" i="1" s="1"/>
  <c r="O6685" i="1" s="1"/>
  <c r="O6686" i="1" s="1"/>
  <c r="O6687" i="1" s="1"/>
  <c r="O6688" i="1" s="1"/>
  <c r="O6689" i="1" s="1"/>
  <c r="O6690" i="1" s="1"/>
  <c r="O6691" i="1" s="1"/>
  <c r="O6692" i="1" s="1"/>
  <c r="O6693" i="1" s="1"/>
  <c r="O6694" i="1" s="1"/>
  <c r="O6695" i="1" s="1"/>
  <c r="O6696" i="1" s="1"/>
  <c r="O6697" i="1" s="1"/>
  <c r="O6698" i="1" s="1"/>
  <c r="O6699" i="1" s="1"/>
  <c r="O6700" i="1" s="1"/>
  <c r="O6701" i="1" s="1"/>
  <c r="O6702" i="1" s="1"/>
  <c r="O6703" i="1" s="1"/>
  <c r="O6704" i="1" s="1"/>
  <c r="O6705" i="1" s="1"/>
  <c r="O6706" i="1" s="1"/>
  <c r="O6707" i="1" s="1"/>
  <c r="O6708" i="1" s="1"/>
  <c r="O6709" i="1" s="1"/>
  <c r="O6710" i="1" s="1"/>
  <c r="O6711" i="1" s="1"/>
  <c r="O6712" i="1" s="1"/>
  <c r="O6713" i="1" s="1"/>
  <c r="O6714" i="1" s="1"/>
  <c r="O6715" i="1" s="1"/>
  <c r="O6716" i="1" s="1"/>
  <c r="O6717" i="1" s="1"/>
  <c r="O6718" i="1" s="1"/>
  <c r="O6719" i="1" s="1"/>
  <c r="O6720" i="1" s="1"/>
  <c r="O6721" i="1" s="1"/>
  <c r="O6722" i="1" s="1"/>
  <c r="O6723" i="1" s="1"/>
  <c r="O6724" i="1" s="1"/>
  <c r="O6725" i="1" s="1"/>
  <c r="O6726" i="1" s="1"/>
  <c r="O6727" i="1" s="1"/>
  <c r="O6728" i="1" s="1"/>
  <c r="O6729" i="1" s="1"/>
  <c r="O6730" i="1" s="1"/>
  <c r="O6731" i="1" s="1"/>
  <c r="O6732" i="1" s="1"/>
  <c r="O6733" i="1" s="1"/>
  <c r="O6734" i="1" s="1"/>
  <c r="O6735" i="1" s="1"/>
  <c r="O6736" i="1" s="1"/>
  <c r="O6737" i="1" s="1"/>
  <c r="O6738" i="1" s="1"/>
  <c r="O6739" i="1" s="1"/>
  <c r="O6740" i="1" s="1"/>
  <c r="O6741" i="1" s="1"/>
  <c r="O6742" i="1" s="1"/>
  <c r="O6743" i="1" s="1"/>
  <c r="O6744" i="1" s="1"/>
  <c r="O6745" i="1" s="1"/>
  <c r="O6746" i="1" s="1"/>
  <c r="O6747" i="1" s="1"/>
  <c r="O6748" i="1" s="1"/>
  <c r="O6749" i="1" s="1"/>
  <c r="O6750" i="1" s="1"/>
  <c r="O6751" i="1" s="1"/>
  <c r="O6752" i="1" s="1"/>
  <c r="O6753" i="1" s="1"/>
  <c r="O6754" i="1" s="1"/>
  <c r="O6755" i="1" s="1"/>
  <c r="O6756" i="1" s="1"/>
  <c r="O6757" i="1" s="1"/>
  <c r="O6758" i="1" s="1"/>
  <c r="O6759" i="1" s="1"/>
  <c r="O6760" i="1" s="1"/>
  <c r="O6761" i="1" s="1"/>
  <c r="O6762" i="1" s="1"/>
  <c r="O6763" i="1" s="1"/>
  <c r="O6764" i="1" s="1"/>
  <c r="O6765" i="1" s="1"/>
  <c r="O6766" i="1" s="1"/>
  <c r="O6767" i="1" s="1"/>
  <c r="O6768" i="1" s="1"/>
  <c r="O6769" i="1" s="1"/>
  <c r="O6770" i="1" s="1"/>
  <c r="O6771" i="1" s="1"/>
  <c r="O6772" i="1" s="1"/>
  <c r="O6773" i="1" s="1"/>
  <c r="O6774" i="1" s="1"/>
  <c r="O6775" i="1" s="1"/>
  <c r="O6776" i="1" s="1"/>
  <c r="O6777" i="1" s="1"/>
  <c r="O6778" i="1" s="1"/>
  <c r="O6779" i="1" s="1"/>
  <c r="O6780" i="1" s="1"/>
  <c r="O6781" i="1" s="1"/>
  <c r="O6782" i="1" s="1"/>
  <c r="O6783" i="1" s="1"/>
  <c r="O6784" i="1" s="1"/>
  <c r="O6785" i="1" s="1"/>
  <c r="O6786" i="1" s="1"/>
  <c r="O6787" i="1" s="1"/>
  <c r="O6788" i="1" s="1"/>
  <c r="O6789" i="1" s="1"/>
  <c r="O6790" i="1" s="1"/>
  <c r="O6791" i="1" s="1"/>
  <c r="O6792" i="1" s="1"/>
  <c r="O6793" i="1" s="1"/>
  <c r="O6794" i="1" s="1"/>
  <c r="O6795" i="1" s="1"/>
  <c r="O6796" i="1" s="1"/>
  <c r="O6797" i="1" s="1"/>
  <c r="O6798" i="1" s="1"/>
  <c r="O6799" i="1" s="1"/>
  <c r="O6800" i="1" s="1"/>
  <c r="O6801" i="1" s="1"/>
  <c r="O6802" i="1" s="1"/>
  <c r="O6803" i="1" s="1"/>
  <c r="O6804" i="1" s="1"/>
  <c r="O6805" i="1" s="1"/>
  <c r="O6806" i="1" s="1"/>
  <c r="O6807" i="1" s="1"/>
  <c r="O6808" i="1" s="1"/>
  <c r="O6809" i="1" s="1"/>
  <c r="O6810" i="1" s="1"/>
  <c r="O6811" i="1" s="1"/>
  <c r="O6812" i="1" s="1"/>
  <c r="O6813" i="1" s="1"/>
  <c r="O6814" i="1" s="1"/>
  <c r="O6815" i="1" s="1"/>
  <c r="O6816" i="1" s="1"/>
  <c r="O6817" i="1" s="1"/>
  <c r="O6818" i="1" s="1"/>
  <c r="O6819" i="1" s="1"/>
  <c r="O6820" i="1" s="1"/>
  <c r="O6821" i="1" s="1"/>
  <c r="O6822" i="1" s="1"/>
  <c r="O6823" i="1" s="1"/>
  <c r="O6824" i="1" s="1"/>
  <c r="O6825" i="1" s="1"/>
  <c r="O6826" i="1" s="1"/>
  <c r="O6827" i="1" s="1"/>
  <c r="O6828" i="1" s="1"/>
  <c r="O6829" i="1" s="1"/>
  <c r="O6830" i="1" s="1"/>
  <c r="O6831" i="1" s="1"/>
  <c r="O6832" i="1" s="1"/>
  <c r="O6833" i="1" s="1"/>
  <c r="O6834" i="1" s="1"/>
  <c r="O6835" i="1" s="1"/>
  <c r="O6836" i="1" s="1"/>
  <c r="O6837" i="1" s="1"/>
  <c r="O6838" i="1" s="1"/>
  <c r="O6839" i="1" s="1"/>
  <c r="O6840" i="1" s="1"/>
  <c r="O6841" i="1" s="1"/>
  <c r="O6842" i="1" s="1"/>
  <c r="O6843" i="1" s="1"/>
  <c r="O6844" i="1" s="1"/>
  <c r="O6845" i="1" s="1"/>
  <c r="O6846" i="1" s="1"/>
  <c r="O6847" i="1" s="1"/>
  <c r="O6848" i="1" s="1"/>
  <c r="O6849" i="1" s="1"/>
  <c r="O6850" i="1" s="1"/>
  <c r="O6851" i="1" s="1"/>
  <c r="O6852" i="1" s="1"/>
  <c r="O6853" i="1" s="1"/>
  <c r="O6854" i="1" s="1"/>
  <c r="O6855" i="1" s="1"/>
  <c r="O6856" i="1" s="1"/>
  <c r="O6857" i="1" s="1"/>
  <c r="O6858" i="1" s="1"/>
  <c r="O6859" i="1" s="1"/>
  <c r="O6860" i="1" s="1"/>
  <c r="O6861" i="1" s="1"/>
  <c r="O6862" i="1" s="1"/>
  <c r="O6863" i="1" s="1"/>
  <c r="O6864" i="1" s="1"/>
  <c r="O6865" i="1" s="1"/>
  <c r="O6866" i="1" s="1"/>
  <c r="O6867" i="1" s="1"/>
  <c r="O6868" i="1" s="1"/>
  <c r="O6869" i="1" s="1"/>
  <c r="O6870" i="1" s="1"/>
  <c r="O6871" i="1" s="1"/>
  <c r="O6872" i="1" s="1"/>
  <c r="O6873" i="1" s="1"/>
  <c r="O6874" i="1" s="1"/>
  <c r="O6875" i="1" s="1"/>
  <c r="O6876" i="1" s="1"/>
  <c r="O6877" i="1" s="1"/>
  <c r="O6878" i="1" s="1"/>
  <c r="O6879" i="1" s="1"/>
  <c r="O6880" i="1" s="1"/>
  <c r="O6881" i="1" s="1"/>
  <c r="O6882" i="1" s="1"/>
  <c r="O6883" i="1" s="1"/>
  <c r="O6884" i="1" s="1"/>
  <c r="O6885" i="1" s="1"/>
  <c r="O6886" i="1" s="1"/>
  <c r="O6887" i="1" s="1"/>
  <c r="O6888" i="1" s="1"/>
  <c r="O6889" i="1" s="1"/>
  <c r="O6890" i="1" s="1"/>
  <c r="O6891" i="1" s="1"/>
  <c r="O6892" i="1" s="1"/>
  <c r="O6893" i="1" s="1"/>
  <c r="O6894" i="1" s="1"/>
  <c r="O6895" i="1" s="1"/>
  <c r="O6896" i="1" s="1"/>
  <c r="O6897" i="1" s="1"/>
  <c r="O6898" i="1" s="1"/>
  <c r="O6899" i="1" s="1"/>
  <c r="O6900" i="1" s="1"/>
  <c r="O6901" i="1" s="1"/>
  <c r="O6902" i="1" s="1"/>
  <c r="O6903" i="1" s="1"/>
  <c r="O6904" i="1" s="1"/>
  <c r="O6905" i="1" s="1"/>
  <c r="O6906" i="1" s="1"/>
  <c r="O6907" i="1" s="1"/>
  <c r="O6908" i="1" s="1"/>
  <c r="O6909" i="1" s="1"/>
  <c r="O6910" i="1" s="1"/>
  <c r="O6911" i="1" s="1"/>
  <c r="O6912" i="1" s="1"/>
  <c r="O6913" i="1" s="1"/>
  <c r="O6914" i="1" s="1"/>
  <c r="O6915" i="1" s="1"/>
  <c r="O6916" i="1" s="1"/>
  <c r="O6917" i="1" s="1"/>
  <c r="O6918" i="1" s="1"/>
  <c r="O6919" i="1" s="1"/>
  <c r="O6920" i="1" s="1"/>
  <c r="O6921" i="1" s="1"/>
  <c r="O6922" i="1" s="1"/>
  <c r="O6923" i="1" s="1"/>
  <c r="O6924" i="1" s="1"/>
  <c r="O6925" i="1" s="1"/>
  <c r="O6926" i="1" s="1"/>
  <c r="O6927" i="1" s="1"/>
  <c r="O6928" i="1" s="1"/>
  <c r="O6929" i="1" s="1"/>
  <c r="O6930" i="1" s="1"/>
  <c r="O6931" i="1" s="1"/>
  <c r="O6932" i="1" s="1"/>
  <c r="O6933" i="1" s="1"/>
  <c r="O6934" i="1" s="1"/>
  <c r="O6935" i="1" s="1"/>
  <c r="O6936" i="1" s="1"/>
  <c r="O6937" i="1" s="1"/>
  <c r="O6938" i="1" s="1"/>
  <c r="O6939" i="1" s="1"/>
  <c r="O6940" i="1" s="1"/>
  <c r="O6941" i="1" s="1"/>
  <c r="O6942" i="1" s="1"/>
  <c r="O6943" i="1" s="1"/>
  <c r="O6944" i="1" s="1"/>
  <c r="O6945" i="1" s="1"/>
  <c r="O6946" i="1" s="1"/>
  <c r="O6947" i="1" s="1"/>
  <c r="O6948" i="1" s="1"/>
  <c r="O6949" i="1" s="1"/>
  <c r="O6950" i="1" s="1"/>
  <c r="O6951" i="1" s="1"/>
  <c r="O6952" i="1" s="1"/>
  <c r="O6953" i="1" s="1"/>
  <c r="O6954" i="1" s="1"/>
  <c r="O6955" i="1" s="1"/>
  <c r="O6956" i="1" s="1"/>
  <c r="O6957" i="1" s="1"/>
  <c r="O6958" i="1" s="1"/>
  <c r="O6959" i="1" s="1"/>
  <c r="O6960" i="1" s="1"/>
  <c r="O6961" i="1" s="1"/>
  <c r="O6962" i="1" s="1"/>
  <c r="O6963" i="1" s="1"/>
  <c r="O6964" i="1" s="1"/>
  <c r="O6965" i="1" s="1"/>
  <c r="O6966" i="1" s="1"/>
  <c r="O6967" i="1" s="1"/>
  <c r="O6968" i="1" s="1"/>
  <c r="O6969" i="1" s="1"/>
  <c r="O6970" i="1" s="1"/>
  <c r="O6971" i="1" s="1"/>
  <c r="O6972" i="1" s="1"/>
  <c r="O6973" i="1" s="1"/>
  <c r="O6974" i="1" s="1"/>
  <c r="O6975" i="1" s="1"/>
  <c r="O6976" i="1" s="1"/>
  <c r="O6977" i="1" s="1"/>
  <c r="O6978" i="1" s="1"/>
  <c r="O6979" i="1" s="1"/>
  <c r="O6980" i="1" s="1"/>
  <c r="O6981" i="1" s="1"/>
  <c r="O6982" i="1" s="1"/>
  <c r="O6983" i="1" s="1"/>
  <c r="O6984" i="1" s="1"/>
  <c r="O6985" i="1" s="1"/>
  <c r="O6986" i="1" s="1"/>
  <c r="O6987" i="1" s="1"/>
  <c r="O6988" i="1" s="1"/>
  <c r="O6989" i="1" s="1"/>
  <c r="O6990" i="1" s="1"/>
  <c r="O6991" i="1" s="1"/>
  <c r="O6992" i="1" s="1"/>
  <c r="O6993" i="1" s="1"/>
  <c r="O6994" i="1" s="1"/>
  <c r="O6995" i="1" s="1"/>
  <c r="O6996" i="1" s="1"/>
  <c r="O6997" i="1" s="1"/>
  <c r="O6998" i="1" s="1"/>
  <c r="O6999" i="1" s="1"/>
  <c r="O7000" i="1" s="1"/>
  <c r="O7001" i="1" s="1"/>
  <c r="O7002" i="1" s="1"/>
  <c r="O7003" i="1" s="1"/>
  <c r="O7004" i="1" s="1"/>
  <c r="O7005" i="1" s="1"/>
  <c r="O7006" i="1" s="1"/>
  <c r="O7007" i="1" s="1"/>
  <c r="N4009" i="1"/>
  <c r="N4010" i="1" s="1"/>
  <c r="N4011" i="1" s="1"/>
  <c r="N4012" i="1" s="1"/>
  <c r="N4013" i="1" s="1"/>
  <c r="N4014" i="1" s="1"/>
  <c r="N4015" i="1" s="1"/>
  <c r="N4016" i="1" s="1"/>
  <c r="N4017" i="1" s="1"/>
  <c r="N4018" i="1" s="1"/>
  <c r="N4019" i="1" s="1"/>
  <c r="N4020" i="1" s="1"/>
  <c r="N4021" i="1" s="1"/>
  <c r="N4022" i="1" s="1"/>
  <c r="N4023" i="1" s="1"/>
  <c r="N4024" i="1" s="1"/>
  <c r="N4025" i="1" s="1"/>
  <c r="N4026" i="1" s="1"/>
  <c r="N4027" i="1" s="1"/>
  <c r="N4028" i="1" s="1"/>
  <c r="N4029" i="1" s="1"/>
  <c r="N4030" i="1" s="1"/>
  <c r="N4031" i="1" s="1"/>
  <c r="N4032" i="1" s="1"/>
  <c r="N4033" i="1" s="1"/>
  <c r="N4034" i="1" s="1"/>
  <c r="N4035" i="1" s="1"/>
  <c r="N4036" i="1" s="1"/>
  <c r="N4037" i="1" s="1"/>
  <c r="N4038" i="1" s="1"/>
  <c r="N4039" i="1" s="1"/>
  <c r="N4040" i="1" s="1"/>
  <c r="N4041" i="1" s="1"/>
  <c r="N4042" i="1" s="1"/>
  <c r="N4043" i="1" s="1"/>
  <c r="N4044" i="1" s="1"/>
  <c r="N4045" i="1" s="1"/>
  <c r="N4046" i="1" s="1"/>
  <c r="N4047" i="1" s="1"/>
  <c r="N4048" i="1" s="1"/>
  <c r="N4049" i="1" s="1"/>
  <c r="N4050" i="1" s="1"/>
  <c r="N4051" i="1" s="1"/>
  <c r="N4052" i="1" s="1"/>
  <c r="N4053" i="1" s="1"/>
  <c r="N4054" i="1" s="1"/>
  <c r="N4055" i="1" s="1"/>
  <c r="N4056" i="1" s="1"/>
  <c r="N4057" i="1" s="1"/>
  <c r="N4058" i="1" s="1"/>
  <c r="N4059" i="1" s="1"/>
  <c r="N4060" i="1" s="1"/>
  <c r="N4061" i="1" s="1"/>
  <c r="N4062" i="1" s="1"/>
  <c r="N4063" i="1" s="1"/>
  <c r="N4064" i="1" s="1"/>
  <c r="N4065" i="1" s="1"/>
  <c r="N4066" i="1" s="1"/>
  <c r="N4067" i="1" s="1"/>
  <c r="N4068" i="1" s="1"/>
  <c r="N4069" i="1" s="1"/>
  <c r="N4070" i="1" s="1"/>
  <c r="N4071" i="1" s="1"/>
  <c r="N4072" i="1" s="1"/>
  <c r="N4073" i="1" s="1"/>
  <c r="N4074" i="1" s="1"/>
  <c r="N4075" i="1" s="1"/>
  <c r="N4076" i="1" s="1"/>
  <c r="N4077" i="1" s="1"/>
  <c r="N4078" i="1" s="1"/>
  <c r="N4079" i="1" s="1"/>
  <c r="N4080" i="1" s="1"/>
  <c r="N4081" i="1" s="1"/>
  <c r="N4082" i="1" s="1"/>
  <c r="N4083" i="1" s="1"/>
  <c r="N4084" i="1" s="1"/>
  <c r="N4085" i="1" s="1"/>
  <c r="N4086" i="1" s="1"/>
  <c r="N4087" i="1" s="1"/>
  <c r="N4088" i="1" s="1"/>
  <c r="N4089" i="1" s="1"/>
  <c r="N4090" i="1" s="1"/>
  <c r="N4091" i="1" s="1"/>
  <c r="N4092" i="1" s="1"/>
  <c r="N4093" i="1" s="1"/>
  <c r="N4094" i="1" s="1"/>
  <c r="N4095" i="1" s="1"/>
  <c r="N4096" i="1" s="1"/>
  <c r="N4097" i="1" s="1"/>
  <c r="N4098" i="1" s="1"/>
  <c r="N4099" i="1" s="1"/>
  <c r="N4100" i="1" s="1"/>
  <c r="N4101" i="1" s="1"/>
  <c r="N4102" i="1" s="1"/>
  <c r="N4103" i="1" s="1"/>
  <c r="N4104" i="1" s="1"/>
  <c r="N4105" i="1" s="1"/>
  <c r="N4106" i="1" s="1"/>
  <c r="N4107" i="1" s="1"/>
  <c r="N4108" i="1" s="1"/>
  <c r="N4109" i="1" s="1"/>
  <c r="N4110" i="1" s="1"/>
  <c r="N4111" i="1" s="1"/>
  <c r="N4112" i="1" s="1"/>
  <c r="N4113" i="1" s="1"/>
  <c r="N4114" i="1" s="1"/>
  <c r="N4115" i="1" s="1"/>
  <c r="N4116" i="1" s="1"/>
  <c r="N4117" i="1" s="1"/>
  <c r="N4118" i="1" s="1"/>
  <c r="N4119" i="1" s="1"/>
  <c r="N4120" i="1" s="1"/>
  <c r="N4121" i="1" s="1"/>
  <c r="N4122" i="1" s="1"/>
  <c r="N4123" i="1" s="1"/>
  <c r="N4124" i="1" s="1"/>
  <c r="N4125" i="1" s="1"/>
  <c r="N4126" i="1" s="1"/>
  <c r="N4127" i="1" s="1"/>
  <c r="N4128" i="1" s="1"/>
  <c r="N4129" i="1" s="1"/>
  <c r="N4130" i="1" s="1"/>
  <c r="N4131" i="1" s="1"/>
  <c r="N4132" i="1" s="1"/>
  <c r="N4133" i="1" s="1"/>
  <c r="N4134" i="1" s="1"/>
  <c r="N4135" i="1" s="1"/>
  <c r="N4136" i="1" s="1"/>
  <c r="N4137" i="1" s="1"/>
  <c r="N4138" i="1" s="1"/>
  <c r="N4139" i="1" s="1"/>
  <c r="N4140" i="1" s="1"/>
  <c r="N4141" i="1" s="1"/>
  <c r="N4142" i="1" s="1"/>
  <c r="N4143" i="1" s="1"/>
  <c r="N4144" i="1" s="1"/>
  <c r="N4145" i="1" s="1"/>
  <c r="N4146" i="1" s="1"/>
  <c r="N4147" i="1" s="1"/>
  <c r="N4148" i="1" s="1"/>
  <c r="N4149" i="1" s="1"/>
  <c r="N4150" i="1" s="1"/>
  <c r="N4151" i="1" s="1"/>
  <c r="N4152" i="1" s="1"/>
  <c r="N4153" i="1" s="1"/>
  <c r="N4154" i="1" s="1"/>
  <c r="N4155" i="1" s="1"/>
  <c r="N4156" i="1" s="1"/>
  <c r="N4157" i="1" s="1"/>
  <c r="N4158" i="1" s="1"/>
  <c r="N4159" i="1" s="1"/>
  <c r="N4160" i="1" s="1"/>
  <c r="N4161" i="1" s="1"/>
  <c r="N4162" i="1" s="1"/>
  <c r="N4163" i="1" s="1"/>
  <c r="N4164" i="1" s="1"/>
  <c r="N4165" i="1" s="1"/>
  <c r="N4166" i="1" s="1"/>
  <c r="N4167" i="1" s="1"/>
  <c r="N4168" i="1" s="1"/>
  <c r="N4169" i="1" s="1"/>
  <c r="N4170" i="1" s="1"/>
  <c r="N4171" i="1" s="1"/>
  <c r="N4172" i="1" s="1"/>
  <c r="N4173" i="1" s="1"/>
  <c r="N4174" i="1" s="1"/>
  <c r="N4175" i="1" s="1"/>
  <c r="N4176" i="1" s="1"/>
  <c r="N4177" i="1" s="1"/>
  <c r="N4178" i="1" s="1"/>
  <c r="N4179" i="1" s="1"/>
  <c r="N4180" i="1" s="1"/>
  <c r="N4181" i="1" s="1"/>
  <c r="N4182" i="1" s="1"/>
  <c r="N4183" i="1" s="1"/>
  <c r="N4184" i="1" s="1"/>
  <c r="N4185" i="1" s="1"/>
  <c r="N4186" i="1" s="1"/>
  <c r="N4187" i="1" s="1"/>
  <c r="N4188" i="1" s="1"/>
  <c r="N4189" i="1" s="1"/>
  <c r="N4190" i="1" s="1"/>
  <c r="N4191" i="1" s="1"/>
  <c r="N4192" i="1" s="1"/>
  <c r="N4193" i="1" s="1"/>
  <c r="N4194" i="1" s="1"/>
  <c r="N4195" i="1" s="1"/>
  <c r="N4196" i="1" s="1"/>
  <c r="N4197" i="1" s="1"/>
  <c r="N4198" i="1" s="1"/>
  <c r="N4199" i="1" s="1"/>
  <c r="N4200" i="1" s="1"/>
  <c r="N4201" i="1" s="1"/>
  <c r="N4202" i="1" s="1"/>
  <c r="N4203" i="1" s="1"/>
  <c r="N4204" i="1" s="1"/>
  <c r="N4205" i="1" s="1"/>
  <c r="N4206" i="1" s="1"/>
  <c r="N4207" i="1" s="1"/>
  <c r="N4208" i="1" s="1"/>
  <c r="N4209" i="1" s="1"/>
  <c r="N4210" i="1" s="1"/>
  <c r="N4211" i="1" s="1"/>
  <c r="N4212" i="1" s="1"/>
  <c r="N4213" i="1" s="1"/>
  <c r="N4214" i="1" s="1"/>
  <c r="N4215" i="1" s="1"/>
  <c r="N4216" i="1" s="1"/>
  <c r="N4217" i="1" s="1"/>
  <c r="N4218" i="1" s="1"/>
  <c r="N4219" i="1" s="1"/>
  <c r="N4220" i="1" s="1"/>
  <c r="N4221" i="1" s="1"/>
  <c r="N4222" i="1" s="1"/>
  <c r="N4223" i="1" s="1"/>
  <c r="N4224" i="1" s="1"/>
  <c r="N4225" i="1" s="1"/>
  <c r="N4226" i="1" s="1"/>
  <c r="N4227" i="1" s="1"/>
  <c r="N4228" i="1" s="1"/>
  <c r="N4229" i="1" s="1"/>
  <c r="N4230" i="1" s="1"/>
  <c r="N4231" i="1" s="1"/>
  <c r="N4232" i="1" s="1"/>
  <c r="N4233" i="1" s="1"/>
  <c r="N4234" i="1" s="1"/>
  <c r="N4235" i="1" s="1"/>
  <c r="N4236" i="1" s="1"/>
  <c r="N4237" i="1" s="1"/>
  <c r="N4238" i="1" s="1"/>
  <c r="N4239" i="1" s="1"/>
  <c r="N4240" i="1" s="1"/>
  <c r="N4241" i="1" s="1"/>
  <c r="N4242" i="1" s="1"/>
  <c r="N4243" i="1" s="1"/>
  <c r="N4244" i="1" s="1"/>
  <c r="N4245" i="1" s="1"/>
  <c r="N4246" i="1" s="1"/>
  <c r="N4247" i="1" s="1"/>
  <c r="N4248" i="1" s="1"/>
  <c r="N4249" i="1" s="1"/>
  <c r="N4250" i="1" s="1"/>
  <c r="N4251" i="1" s="1"/>
  <c r="N4252" i="1" s="1"/>
  <c r="N4253" i="1" s="1"/>
  <c r="N4254" i="1" s="1"/>
  <c r="N4255" i="1" s="1"/>
  <c r="N4256" i="1" s="1"/>
  <c r="N4257" i="1" s="1"/>
  <c r="N4258" i="1" s="1"/>
  <c r="N4259" i="1" s="1"/>
  <c r="N4260" i="1" s="1"/>
  <c r="N4261" i="1" s="1"/>
  <c r="N4262" i="1" s="1"/>
  <c r="N4263" i="1" s="1"/>
  <c r="N4264" i="1" s="1"/>
  <c r="N4265" i="1" s="1"/>
  <c r="N4266" i="1" s="1"/>
  <c r="N4267" i="1" s="1"/>
  <c r="N4268" i="1" s="1"/>
  <c r="N4269" i="1" s="1"/>
  <c r="N4270" i="1" s="1"/>
  <c r="N4271" i="1" s="1"/>
  <c r="N4272" i="1" s="1"/>
  <c r="N4273" i="1" s="1"/>
  <c r="N4274" i="1" s="1"/>
  <c r="N4275" i="1" s="1"/>
  <c r="N4276" i="1" s="1"/>
  <c r="N4277" i="1" s="1"/>
  <c r="N4278" i="1" s="1"/>
  <c r="N4279" i="1" s="1"/>
  <c r="N4280" i="1" s="1"/>
  <c r="N4281" i="1" s="1"/>
  <c r="N4282" i="1" s="1"/>
  <c r="N4283" i="1" s="1"/>
  <c r="N4284" i="1" s="1"/>
  <c r="N4285" i="1" s="1"/>
  <c r="N4286" i="1" s="1"/>
  <c r="N4287" i="1" s="1"/>
  <c r="N4288" i="1" s="1"/>
  <c r="N4289" i="1" s="1"/>
  <c r="N4290" i="1" s="1"/>
  <c r="N4291" i="1" s="1"/>
  <c r="N4292" i="1" s="1"/>
  <c r="N4293" i="1" s="1"/>
  <c r="N4294" i="1" s="1"/>
  <c r="N4295" i="1" s="1"/>
  <c r="N4296" i="1" s="1"/>
  <c r="N4297" i="1" s="1"/>
  <c r="N4298" i="1" s="1"/>
  <c r="N4299" i="1" s="1"/>
  <c r="N4300" i="1" s="1"/>
  <c r="N4301" i="1" s="1"/>
  <c r="N4302" i="1" s="1"/>
  <c r="N4303" i="1" s="1"/>
  <c r="N4304" i="1" s="1"/>
  <c r="N4305" i="1" s="1"/>
  <c r="N4306" i="1" s="1"/>
  <c r="N4307" i="1" s="1"/>
  <c r="N4308" i="1" s="1"/>
  <c r="N4309" i="1" s="1"/>
  <c r="N4310" i="1" s="1"/>
  <c r="N4311" i="1" s="1"/>
  <c r="N4312" i="1" s="1"/>
  <c r="N4313" i="1" s="1"/>
  <c r="N4314" i="1" s="1"/>
  <c r="N4315" i="1" s="1"/>
  <c r="N4316" i="1" s="1"/>
  <c r="N4317" i="1" s="1"/>
  <c r="N4318" i="1" s="1"/>
  <c r="N4319" i="1" s="1"/>
  <c r="N4320" i="1" s="1"/>
  <c r="N4321" i="1" s="1"/>
  <c r="N4322" i="1" s="1"/>
  <c r="N4323" i="1" s="1"/>
  <c r="N4324" i="1" s="1"/>
  <c r="N4325" i="1" s="1"/>
  <c r="N4326" i="1" s="1"/>
  <c r="N4327" i="1" s="1"/>
  <c r="N4328" i="1" s="1"/>
  <c r="N4329" i="1" s="1"/>
  <c r="N4330" i="1" s="1"/>
  <c r="N4331" i="1" s="1"/>
  <c r="N4332" i="1" s="1"/>
  <c r="N4333" i="1" s="1"/>
  <c r="N4334" i="1" s="1"/>
  <c r="N4335" i="1" s="1"/>
  <c r="N4336" i="1" s="1"/>
  <c r="N4337" i="1" s="1"/>
  <c r="N4338" i="1" s="1"/>
  <c r="N4339" i="1" s="1"/>
  <c r="N4340" i="1" s="1"/>
  <c r="N4341" i="1" s="1"/>
  <c r="N4342" i="1" s="1"/>
  <c r="N4343" i="1" s="1"/>
  <c r="N4344" i="1" s="1"/>
  <c r="N4345" i="1" s="1"/>
  <c r="N4346" i="1" s="1"/>
  <c r="N4347" i="1" s="1"/>
  <c r="N4348" i="1" s="1"/>
  <c r="N4349" i="1" s="1"/>
  <c r="N4350" i="1" s="1"/>
  <c r="N4351" i="1" s="1"/>
  <c r="N4352" i="1" s="1"/>
  <c r="N4353" i="1" s="1"/>
  <c r="N4354" i="1" s="1"/>
  <c r="N4355" i="1" s="1"/>
  <c r="N4356" i="1" s="1"/>
  <c r="N4357" i="1" s="1"/>
  <c r="N4358" i="1" s="1"/>
  <c r="N4359" i="1" s="1"/>
  <c r="N4360" i="1" s="1"/>
  <c r="N4361" i="1" s="1"/>
  <c r="N4362" i="1" s="1"/>
  <c r="N4363" i="1" s="1"/>
  <c r="N4364" i="1" s="1"/>
  <c r="N4365" i="1" s="1"/>
  <c r="N4366" i="1" s="1"/>
  <c r="N4367" i="1" s="1"/>
  <c r="N4368" i="1" s="1"/>
  <c r="N4369" i="1" s="1"/>
  <c r="N4370" i="1" s="1"/>
  <c r="N4371" i="1" s="1"/>
  <c r="N4372" i="1" s="1"/>
  <c r="N4373" i="1" s="1"/>
  <c r="N4374" i="1" s="1"/>
  <c r="N4375" i="1" s="1"/>
  <c r="N4376" i="1" s="1"/>
  <c r="N4377" i="1" s="1"/>
  <c r="N4378" i="1" s="1"/>
  <c r="N4379" i="1" s="1"/>
  <c r="N4380" i="1" s="1"/>
  <c r="N4381" i="1" s="1"/>
  <c r="N4382" i="1" s="1"/>
  <c r="N4383" i="1" s="1"/>
  <c r="N4384" i="1" s="1"/>
  <c r="N4385" i="1" s="1"/>
  <c r="N4386" i="1" s="1"/>
  <c r="N4387" i="1" s="1"/>
  <c r="N4388" i="1" s="1"/>
  <c r="N4389" i="1" s="1"/>
  <c r="N4390" i="1" s="1"/>
  <c r="N4391" i="1" s="1"/>
  <c r="N4392" i="1" s="1"/>
  <c r="N4393" i="1" s="1"/>
  <c r="N4394" i="1" s="1"/>
  <c r="N4395" i="1" s="1"/>
  <c r="N4396" i="1" s="1"/>
  <c r="N4397" i="1" s="1"/>
  <c r="N4398" i="1" s="1"/>
  <c r="N4399" i="1" s="1"/>
  <c r="N4400" i="1" s="1"/>
  <c r="N4401" i="1" s="1"/>
  <c r="N4402" i="1" s="1"/>
  <c r="N4403" i="1" s="1"/>
  <c r="N4404" i="1" s="1"/>
  <c r="N4405" i="1" s="1"/>
  <c r="N4406" i="1" s="1"/>
  <c r="N4407" i="1" s="1"/>
  <c r="N4408" i="1" s="1"/>
  <c r="N4409" i="1" s="1"/>
  <c r="N4410" i="1" s="1"/>
  <c r="N4411" i="1" s="1"/>
  <c r="N4412" i="1" s="1"/>
  <c r="N4413" i="1" s="1"/>
  <c r="N4414" i="1" s="1"/>
  <c r="N4415" i="1" s="1"/>
  <c r="N4416" i="1" s="1"/>
  <c r="N4417" i="1" s="1"/>
  <c r="N4418" i="1" s="1"/>
  <c r="N4419" i="1" s="1"/>
  <c r="N4420" i="1" s="1"/>
  <c r="N4421" i="1" s="1"/>
  <c r="N4422" i="1" s="1"/>
  <c r="N4423" i="1" s="1"/>
  <c r="N4424" i="1" s="1"/>
  <c r="N4425" i="1" s="1"/>
  <c r="N4426" i="1" s="1"/>
  <c r="N4427" i="1" s="1"/>
  <c r="N4428" i="1" s="1"/>
  <c r="N4429" i="1" s="1"/>
  <c r="N4430" i="1" s="1"/>
  <c r="N4431" i="1" s="1"/>
  <c r="N4432" i="1" s="1"/>
  <c r="N4433" i="1" s="1"/>
  <c r="N4434" i="1" s="1"/>
  <c r="N4435" i="1" s="1"/>
  <c r="N4436" i="1" s="1"/>
  <c r="N4437" i="1" s="1"/>
  <c r="N4438" i="1" s="1"/>
  <c r="N4439" i="1" s="1"/>
  <c r="N4440" i="1" s="1"/>
  <c r="N4441" i="1" s="1"/>
  <c r="N4442" i="1" s="1"/>
  <c r="N4443" i="1" s="1"/>
  <c r="N4444" i="1" s="1"/>
  <c r="N4445" i="1" s="1"/>
  <c r="N4446" i="1" s="1"/>
  <c r="N4447" i="1" s="1"/>
  <c r="N4448" i="1" s="1"/>
  <c r="N4449" i="1" s="1"/>
  <c r="N4450" i="1" s="1"/>
  <c r="N4451" i="1" s="1"/>
  <c r="N4452" i="1" s="1"/>
  <c r="N4453" i="1" s="1"/>
  <c r="N4454" i="1" s="1"/>
  <c r="N4455" i="1" s="1"/>
  <c r="N4456" i="1" s="1"/>
  <c r="N4457" i="1" s="1"/>
  <c r="N4458" i="1" s="1"/>
  <c r="N4459" i="1" s="1"/>
  <c r="N4460" i="1" s="1"/>
  <c r="N4461" i="1" s="1"/>
  <c r="N4462" i="1" s="1"/>
  <c r="N4463" i="1" s="1"/>
  <c r="N4464" i="1" s="1"/>
  <c r="N4465" i="1" s="1"/>
  <c r="N4466" i="1" s="1"/>
  <c r="N4467" i="1" s="1"/>
  <c r="N4468" i="1" s="1"/>
  <c r="N4469" i="1" s="1"/>
  <c r="N4470" i="1" s="1"/>
  <c r="N4471" i="1" s="1"/>
  <c r="N4472" i="1" s="1"/>
  <c r="N4473" i="1" s="1"/>
  <c r="N4474" i="1" s="1"/>
  <c r="N4475" i="1" s="1"/>
  <c r="N4476" i="1" s="1"/>
  <c r="N4477" i="1" s="1"/>
  <c r="N4478" i="1" s="1"/>
  <c r="N4479" i="1" s="1"/>
  <c r="N4480" i="1" s="1"/>
  <c r="N4481" i="1" s="1"/>
  <c r="N4482" i="1" s="1"/>
  <c r="N4483" i="1" s="1"/>
  <c r="N4484" i="1" s="1"/>
  <c r="N4485" i="1" s="1"/>
  <c r="N4486" i="1" s="1"/>
  <c r="N4487" i="1" s="1"/>
  <c r="N4488" i="1" s="1"/>
  <c r="N4489" i="1" s="1"/>
  <c r="N4490" i="1" s="1"/>
  <c r="N4491" i="1" s="1"/>
  <c r="N4492" i="1" s="1"/>
  <c r="N4493" i="1" s="1"/>
  <c r="N4494" i="1" s="1"/>
  <c r="N4495" i="1" s="1"/>
  <c r="N4496" i="1" s="1"/>
  <c r="N4497" i="1" s="1"/>
  <c r="N4498" i="1" s="1"/>
  <c r="N4499" i="1" s="1"/>
  <c r="N4500" i="1" s="1"/>
  <c r="N4501" i="1" s="1"/>
  <c r="N4502" i="1" s="1"/>
  <c r="N4503" i="1" s="1"/>
  <c r="N4504" i="1" s="1"/>
  <c r="N4505" i="1" s="1"/>
  <c r="N4506" i="1" s="1"/>
  <c r="N4507" i="1" s="1"/>
  <c r="N4508" i="1" s="1"/>
  <c r="N4509" i="1" s="1"/>
  <c r="N4510" i="1" s="1"/>
  <c r="N4511" i="1" s="1"/>
  <c r="N4512" i="1" s="1"/>
  <c r="N4513" i="1" s="1"/>
  <c r="N4514" i="1" s="1"/>
  <c r="N4515" i="1" s="1"/>
  <c r="N4516" i="1" s="1"/>
  <c r="N4517" i="1" s="1"/>
  <c r="N4518" i="1" s="1"/>
  <c r="N4519" i="1" s="1"/>
  <c r="N4520" i="1" s="1"/>
  <c r="N4521" i="1" s="1"/>
  <c r="N4522" i="1" s="1"/>
  <c r="N4523" i="1" s="1"/>
  <c r="N4524" i="1" s="1"/>
  <c r="N4525" i="1" s="1"/>
  <c r="N4526" i="1" s="1"/>
  <c r="N4527" i="1" s="1"/>
  <c r="N4528" i="1" s="1"/>
  <c r="N4529" i="1" s="1"/>
  <c r="N4530" i="1" s="1"/>
  <c r="N4531" i="1" s="1"/>
  <c r="N4532" i="1" s="1"/>
  <c r="N4533" i="1" s="1"/>
  <c r="N4534" i="1" s="1"/>
  <c r="N4535" i="1" s="1"/>
  <c r="N4536" i="1" s="1"/>
  <c r="N4537" i="1" s="1"/>
  <c r="N4538" i="1" s="1"/>
  <c r="N4539" i="1" s="1"/>
  <c r="N4540" i="1" s="1"/>
  <c r="N4541" i="1" s="1"/>
  <c r="N4542" i="1" s="1"/>
  <c r="N4543" i="1" s="1"/>
  <c r="N4544" i="1" s="1"/>
  <c r="N4545" i="1" s="1"/>
  <c r="N4546" i="1" s="1"/>
  <c r="N4547" i="1" s="1"/>
  <c r="N4548" i="1" s="1"/>
  <c r="N4549" i="1" s="1"/>
  <c r="N4550" i="1" s="1"/>
  <c r="N4551" i="1" s="1"/>
  <c r="N4552" i="1" s="1"/>
  <c r="N4553" i="1" s="1"/>
  <c r="N4554" i="1" s="1"/>
  <c r="N4555" i="1" s="1"/>
  <c r="N4556" i="1" s="1"/>
  <c r="N4557" i="1" s="1"/>
  <c r="N4558" i="1" s="1"/>
  <c r="N4559" i="1" s="1"/>
  <c r="N4560" i="1" s="1"/>
  <c r="N4561" i="1" s="1"/>
  <c r="N4562" i="1" s="1"/>
  <c r="N4563" i="1" s="1"/>
  <c r="N4564" i="1" s="1"/>
  <c r="N4565" i="1" s="1"/>
  <c r="N4566" i="1" s="1"/>
  <c r="N4567" i="1" s="1"/>
  <c r="N4568" i="1" s="1"/>
  <c r="N4569" i="1" s="1"/>
  <c r="N4570" i="1" s="1"/>
  <c r="N4571" i="1" s="1"/>
  <c r="N4572" i="1" s="1"/>
  <c r="N4573" i="1" s="1"/>
  <c r="N4574" i="1" s="1"/>
  <c r="N4575" i="1" s="1"/>
  <c r="N4576" i="1" s="1"/>
  <c r="N4577" i="1" s="1"/>
  <c r="N4578" i="1" s="1"/>
  <c r="N4579" i="1" s="1"/>
  <c r="N4580" i="1" s="1"/>
  <c r="N4581" i="1" s="1"/>
  <c r="N4582" i="1" s="1"/>
  <c r="N4583" i="1" s="1"/>
  <c r="N4584" i="1" s="1"/>
  <c r="N4585" i="1" s="1"/>
  <c r="N4586" i="1" s="1"/>
  <c r="N4587" i="1" s="1"/>
  <c r="N4588" i="1" s="1"/>
  <c r="N4589" i="1" s="1"/>
  <c r="N4590" i="1" s="1"/>
  <c r="N4591" i="1" s="1"/>
  <c r="N4592" i="1" s="1"/>
  <c r="N4593" i="1" s="1"/>
  <c r="N4594" i="1" s="1"/>
  <c r="N4595" i="1" s="1"/>
  <c r="N4596" i="1" s="1"/>
  <c r="N4597" i="1" s="1"/>
  <c r="N4598" i="1" s="1"/>
  <c r="N4599" i="1" s="1"/>
  <c r="N4600" i="1" s="1"/>
  <c r="N4601" i="1" s="1"/>
  <c r="N4602" i="1" s="1"/>
  <c r="N4603" i="1" s="1"/>
  <c r="N4604" i="1" s="1"/>
  <c r="N4605" i="1" s="1"/>
  <c r="N4606" i="1" s="1"/>
  <c r="N4607" i="1" s="1"/>
  <c r="N4608" i="1" s="1"/>
  <c r="N4609" i="1" s="1"/>
  <c r="N4610" i="1" s="1"/>
  <c r="N4611" i="1" s="1"/>
  <c r="N4612" i="1" s="1"/>
  <c r="N4613" i="1" s="1"/>
  <c r="N4614" i="1" s="1"/>
  <c r="N4615" i="1" s="1"/>
  <c r="N4616" i="1" s="1"/>
  <c r="N4617" i="1" s="1"/>
  <c r="N4618" i="1" s="1"/>
  <c r="N4619" i="1" s="1"/>
  <c r="N4620" i="1" s="1"/>
  <c r="N4621" i="1" s="1"/>
  <c r="N4622" i="1" s="1"/>
  <c r="N4623" i="1" s="1"/>
  <c r="N4624" i="1" s="1"/>
  <c r="N4625" i="1" s="1"/>
  <c r="N4626" i="1" s="1"/>
  <c r="N4627" i="1" s="1"/>
  <c r="N4628" i="1" s="1"/>
  <c r="N4629" i="1" s="1"/>
  <c r="N4630" i="1" s="1"/>
  <c r="N4631" i="1" s="1"/>
  <c r="N4632" i="1" s="1"/>
  <c r="N4633" i="1" s="1"/>
  <c r="N4634" i="1" s="1"/>
  <c r="N4635" i="1" s="1"/>
  <c r="N4636" i="1" s="1"/>
  <c r="N4637" i="1" s="1"/>
  <c r="N4638" i="1" s="1"/>
  <c r="N4639" i="1" s="1"/>
  <c r="N4640" i="1" s="1"/>
  <c r="N4641" i="1" s="1"/>
  <c r="N4642" i="1" s="1"/>
  <c r="N4643" i="1" s="1"/>
  <c r="N4644" i="1" s="1"/>
  <c r="N4645" i="1" s="1"/>
  <c r="N4646" i="1" s="1"/>
  <c r="N4647" i="1" s="1"/>
  <c r="N4648" i="1" s="1"/>
  <c r="N4649" i="1" s="1"/>
  <c r="N4650" i="1" s="1"/>
  <c r="N4651" i="1" s="1"/>
  <c r="N4652" i="1" s="1"/>
  <c r="N4653" i="1" s="1"/>
  <c r="N4654" i="1" s="1"/>
  <c r="N4655" i="1" s="1"/>
  <c r="N4656" i="1" s="1"/>
  <c r="N4657" i="1" s="1"/>
  <c r="N4658" i="1" s="1"/>
  <c r="N4659" i="1" s="1"/>
  <c r="N4660" i="1" s="1"/>
  <c r="N4661" i="1" s="1"/>
  <c r="N4662" i="1" s="1"/>
  <c r="N4663" i="1" s="1"/>
  <c r="N4664" i="1" s="1"/>
  <c r="N4665" i="1" s="1"/>
  <c r="N4666" i="1" s="1"/>
  <c r="N4667" i="1" s="1"/>
  <c r="N4668" i="1" s="1"/>
  <c r="N4669" i="1" s="1"/>
  <c r="N4670" i="1" s="1"/>
  <c r="N4671" i="1" s="1"/>
  <c r="N4672" i="1" s="1"/>
  <c r="N4673" i="1" s="1"/>
  <c r="N4674" i="1" s="1"/>
  <c r="N4675" i="1" s="1"/>
  <c r="N4676" i="1" s="1"/>
  <c r="N4677" i="1" s="1"/>
  <c r="N4678" i="1" s="1"/>
  <c r="N4679" i="1" s="1"/>
  <c r="N4680" i="1" s="1"/>
  <c r="N4681" i="1" s="1"/>
  <c r="N4682" i="1" s="1"/>
  <c r="N4683" i="1" s="1"/>
  <c r="N4684" i="1" s="1"/>
  <c r="N4685" i="1" s="1"/>
  <c r="N4686" i="1" s="1"/>
  <c r="N4687" i="1" s="1"/>
  <c r="N4688" i="1" s="1"/>
  <c r="N4689" i="1" s="1"/>
  <c r="N4690" i="1" s="1"/>
  <c r="N4691" i="1" s="1"/>
  <c r="N4692" i="1" s="1"/>
  <c r="N4693" i="1" s="1"/>
  <c r="N4694" i="1" s="1"/>
  <c r="N4695" i="1" s="1"/>
  <c r="N4696" i="1" s="1"/>
  <c r="N4697" i="1" s="1"/>
  <c r="N4698" i="1" s="1"/>
  <c r="N4699" i="1" s="1"/>
  <c r="N4700" i="1" s="1"/>
  <c r="N4701" i="1" s="1"/>
  <c r="N4702" i="1" s="1"/>
  <c r="N4703" i="1" s="1"/>
  <c r="N4704" i="1" s="1"/>
  <c r="N4705" i="1" s="1"/>
  <c r="N4706" i="1" s="1"/>
  <c r="N4707" i="1" s="1"/>
  <c r="N4708" i="1" s="1"/>
  <c r="N4709" i="1" s="1"/>
  <c r="N4710" i="1" s="1"/>
  <c r="N4711" i="1" s="1"/>
  <c r="N4712" i="1" s="1"/>
  <c r="N4713" i="1" s="1"/>
  <c r="N4714" i="1" s="1"/>
  <c r="N4715" i="1" s="1"/>
  <c r="N4716" i="1" s="1"/>
  <c r="N4717" i="1" s="1"/>
  <c r="N4718" i="1" s="1"/>
  <c r="N4719" i="1" s="1"/>
  <c r="N4720" i="1" s="1"/>
  <c r="N4721" i="1" s="1"/>
  <c r="N4722" i="1" s="1"/>
  <c r="N4723" i="1" s="1"/>
  <c r="N4724" i="1" s="1"/>
  <c r="N4725" i="1" s="1"/>
  <c r="N4726" i="1" s="1"/>
  <c r="N4727" i="1" s="1"/>
  <c r="N4728" i="1" s="1"/>
  <c r="N4729" i="1" s="1"/>
  <c r="N4730" i="1" s="1"/>
  <c r="N4731" i="1" s="1"/>
  <c r="N4732" i="1" s="1"/>
  <c r="N4733" i="1" s="1"/>
  <c r="N4734" i="1" s="1"/>
  <c r="N4735" i="1" s="1"/>
  <c r="N4736" i="1" s="1"/>
  <c r="N4737" i="1" s="1"/>
  <c r="N4738" i="1" s="1"/>
  <c r="N4739" i="1" s="1"/>
  <c r="N4740" i="1" s="1"/>
  <c r="N4741" i="1" s="1"/>
  <c r="N4742" i="1" s="1"/>
  <c r="N4743" i="1" s="1"/>
  <c r="N4744" i="1" s="1"/>
  <c r="N4745" i="1" s="1"/>
  <c r="N4746" i="1" s="1"/>
  <c r="N4747" i="1" s="1"/>
  <c r="N4748" i="1" s="1"/>
  <c r="N4749" i="1" s="1"/>
  <c r="N4750" i="1" s="1"/>
  <c r="N4751" i="1" s="1"/>
  <c r="N4752" i="1" s="1"/>
  <c r="N4753" i="1" s="1"/>
  <c r="N4754" i="1" s="1"/>
  <c r="N4755" i="1" s="1"/>
  <c r="N4756" i="1" s="1"/>
  <c r="N4757" i="1" s="1"/>
  <c r="N4758" i="1" s="1"/>
  <c r="N4759" i="1" s="1"/>
  <c r="N4760" i="1" s="1"/>
  <c r="N4761" i="1" s="1"/>
  <c r="N4762" i="1" s="1"/>
  <c r="N4763" i="1" s="1"/>
  <c r="N4764" i="1" s="1"/>
  <c r="N4765" i="1" s="1"/>
  <c r="N4766" i="1" s="1"/>
  <c r="N4767" i="1" s="1"/>
  <c r="N4768" i="1" s="1"/>
  <c r="N4769" i="1" s="1"/>
  <c r="N4770" i="1" s="1"/>
  <c r="N4771" i="1" s="1"/>
  <c r="N4772" i="1" s="1"/>
  <c r="N4773" i="1" s="1"/>
  <c r="N4774" i="1" s="1"/>
  <c r="N4775" i="1" s="1"/>
  <c r="N4776" i="1" s="1"/>
  <c r="N4777" i="1" s="1"/>
  <c r="N4778" i="1" s="1"/>
  <c r="N4779" i="1" s="1"/>
  <c r="N4780" i="1" s="1"/>
  <c r="N4781" i="1" s="1"/>
  <c r="N4782" i="1" s="1"/>
  <c r="N4783" i="1" s="1"/>
  <c r="N4784" i="1" s="1"/>
  <c r="N4785" i="1" s="1"/>
  <c r="N4786" i="1" s="1"/>
  <c r="N4787" i="1" s="1"/>
  <c r="N4788" i="1" s="1"/>
  <c r="N4789" i="1" s="1"/>
  <c r="N4790" i="1" s="1"/>
  <c r="N4791" i="1" s="1"/>
  <c r="N4792" i="1" s="1"/>
  <c r="N4793" i="1" s="1"/>
  <c r="N4794" i="1" s="1"/>
  <c r="N4795" i="1" s="1"/>
  <c r="N4796" i="1" s="1"/>
  <c r="N4797" i="1" s="1"/>
  <c r="N4798" i="1" s="1"/>
  <c r="N4799" i="1" s="1"/>
  <c r="N4800" i="1" s="1"/>
  <c r="N4801" i="1" s="1"/>
  <c r="N4802" i="1" s="1"/>
  <c r="N4803" i="1" s="1"/>
  <c r="N4804" i="1" s="1"/>
  <c r="N4805" i="1" s="1"/>
  <c r="N4806" i="1" s="1"/>
  <c r="N4807" i="1" s="1"/>
  <c r="N4808" i="1" s="1"/>
  <c r="N4809" i="1" s="1"/>
  <c r="N4810" i="1" s="1"/>
  <c r="N4811" i="1" s="1"/>
  <c r="N4812" i="1" s="1"/>
  <c r="N4813" i="1" s="1"/>
  <c r="N4814" i="1" s="1"/>
  <c r="N4815" i="1" s="1"/>
  <c r="N4816" i="1" s="1"/>
  <c r="N4817" i="1" s="1"/>
  <c r="N4818" i="1" s="1"/>
  <c r="N4819" i="1" s="1"/>
  <c r="N4820" i="1" s="1"/>
  <c r="N4821" i="1" s="1"/>
  <c r="N4822" i="1" s="1"/>
  <c r="N4823" i="1" s="1"/>
  <c r="N4824" i="1" s="1"/>
  <c r="N4825" i="1" s="1"/>
  <c r="N4826" i="1" s="1"/>
  <c r="N4827" i="1" s="1"/>
  <c r="N4828" i="1" s="1"/>
  <c r="N4829" i="1" s="1"/>
  <c r="N4830" i="1" s="1"/>
  <c r="N4831" i="1" s="1"/>
  <c r="N4832" i="1" s="1"/>
  <c r="N4833" i="1" s="1"/>
  <c r="N4834" i="1" s="1"/>
  <c r="N4835" i="1" s="1"/>
  <c r="N4836" i="1" s="1"/>
  <c r="N4837" i="1" s="1"/>
  <c r="N4838" i="1" s="1"/>
  <c r="N4839" i="1" s="1"/>
  <c r="N4840" i="1" s="1"/>
  <c r="N4841" i="1" s="1"/>
  <c r="N4842" i="1" s="1"/>
  <c r="N4843" i="1" s="1"/>
  <c r="N4844" i="1" s="1"/>
  <c r="N4845" i="1" s="1"/>
  <c r="N4846" i="1" s="1"/>
  <c r="N4847" i="1" s="1"/>
  <c r="N4848" i="1" s="1"/>
  <c r="N4849" i="1" s="1"/>
  <c r="N4850" i="1" s="1"/>
  <c r="N4851" i="1" s="1"/>
  <c r="N4852" i="1" s="1"/>
  <c r="N4853" i="1" s="1"/>
  <c r="N4854" i="1" s="1"/>
  <c r="N4855" i="1" s="1"/>
  <c r="N4856" i="1" s="1"/>
  <c r="N4857" i="1" s="1"/>
  <c r="N4858" i="1" s="1"/>
  <c r="N4859" i="1" s="1"/>
  <c r="N4860" i="1" s="1"/>
  <c r="N4861" i="1" s="1"/>
  <c r="N4862" i="1" s="1"/>
  <c r="N4863" i="1" s="1"/>
  <c r="N4864" i="1" s="1"/>
  <c r="N4865" i="1" s="1"/>
  <c r="N4866" i="1" s="1"/>
  <c r="N4867" i="1" s="1"/>
  <c r="N4868" i="1" s="1"/>
  <c r="N4869" i="1" s="1"/>
  <c r="N4870" i="1" s="1"/>
  <c r="N4871" i="1" s="1"/>
  <c r="N4872" i="1" s="1"/>
  <c r="N4873" i="1" s="1"/>
  <c r="N4874" i="1" s="1"/>
  <c r="N4875" i="1" s="1"/>
  <c r="N4876" i="1" s="1"/>
  <c r="N4877" i="1" s="1"/>
  <c r="N4878" i="1" s="1"/>
  <c r="N4879" i="1" s="1"/>
  <c r="N4880" i="1" s="1"/>
  <c r="N4881" i="1" s="1"/>
  <c r="N4882" i="1" s="1"/>
  <c r="N4883" i="1" s="1"/>
  <c r="N4884" i="1" s="1"/>
  <c r="N4885" i="1" s="1"/>
  <c r="N4886" i="1" s="1"/>
  <c r="N4887" i="1" s="1"/>
  <c r="N4888" i="1" s="1"/>
  <c r="N4889" i="1" s="1"/>
  <c r="N4890" i="1" s="1"/>
  <c r="N4891" i="1" s="1"/>
  <c r="N4892" i="1" s="1"/>
  <c r="N4893" i="1" s="1"/>
  <c r="N4894" i="1" s="1"/>
  <c r="N4895" i="1" s="1"/>
  <c r="N4896" i="1" s="1"/>
  <c r="N4897" i="1" s="1"/>
  <c r="N4898" i="1" s="1"/>
  <c r="N4899" i="1" s="1"/>
  <c r="N4900" i="1" s="1"/>
  <c r="N4901" i="1" s="1"/>
  <c r="N4902" i="1" s="1"/>
  <c r="N4903" i="1" s="1"/>
  <c r="N4904" i="1" s="1"/>
  <c r="N4905" i="1" s="1"/>
  <c r="N4906" i="1" s="1"/>
  <c r="N4907" i="1" s="1"/>
  <c r="N4908" i="1" s="1"/>
  <c r="N4909" i="1" s="1"/>
  <c r="N4910" i="1" s="1"/>
  <c r="N4911" i="1" s="1"/>
  <c r="N4912" i="1" s="1"/>
  <c r="N4913" i="1" s="1"/>
  <c r="N4914" i="1" s="1"/>
  <c r="N4915" i="1" s="1"/>
  <c r="N4916" i="1" s="1"/>
  <c r="N4917" i="1" s="1"/>
  <c r="N4918" i="1" s="1"/>
  <c r="N4919" i="1" s="1"/>
  <c r="N4920" i="1" s="1"/>
  <c r="N4921" i="1" s="1"/>
  <c r="N4922" i="1" s="1"/>
  <c r="N4923" i="1" s="1"/>
  <c r="N4924" i="1" s="1"/>
  <c r="N4925" i="1" s="1"/>
  <c r="N4926" i="1" s="1"/>
  <c r="N4927" i="1" s="1"/>
  <c r="N4928" i="1" s="1"/>
  <c r="N4929" i="1" s="1"/>
  <c r="N4930" i="1" s="1"/>
  <c r="N4931" i="1" s="1"/>
  <c r="N4932" i="1" s="1"/>
  <c r="N4933" i="1" s="1"/>
  <c r="N4934" i="1" s="1"/>
  <c r="N4935" i="1" s="1"/>
  <c r="N4936" i="1" s="1"/>
  <c r="N4937" i="1" s="1"/>
  <c r="N4938" i="1" s="1"/>
  <c r="N4939" i="1" s="1"/>
  <c r="N4940" i="1" s="1"/>
  <c r="N4941" i="1" s="1"/>
  <c r="N4942" i="1" s="1"/>
  <c r="N4943" i="1" s="1"/>
  <c r="N4944" i="1" s="1"/>
  <c r="N4945" i="1" s="1"/>
  <c r="N4946" i="1" s="1"/>
  <c r="N4947" i="1" s="1"/>
  <c r="N4948" i="1" s="1"/>
  <c r="N4949" i="1" s="1"/>
  <c r="N4950" i="1" s="1"/>
  <c r="N4951" i="1" s="1"/>
  <c r="N4952" i="1" s="1"/>
  <c r="N4953" i="1" s="1"/>
  <c r="N4954" i="1" s="1"/>
  <c r="N4955" i="1" s="1"/>
  <c r="N4956" i="1" s="1"/>
  <c r="N4957" i="1" s="1"/>
  <c r="N4958" i="1" s="1"/>
  <c r="N4959" i="1" s="1"/>
  <c r="N4960" i="1" s="1"/>
  <c r="N4961" i="1" s="1"/>
  <c r="N4962" i="1" s="1"/>
  <c r="N4963" i="1" s="1"/>
  <c r="N4964" i="1" s="1"/>
  <c r="N4965" i="1" s="1"/>
  <c r="N4966" i="1" s="1"/>
  <c r="N4967" i="1" s="1"/>
  <c r="N4968" i="1" s="1"/>
  <c r="N4969" i="1" s="1"/>
  <c r="N4970" i="1" s="1"/>
  <c r="N4971" i="1" s="1"/>
  <c r="N4972" i="1" s="1"/>
  <c r="N4973" i="1" s="1"/>
  <c r="N4974" i="1" s="1"/>
  <c r="N4975" i="1" s="1"/>
  <c r="N4976" i="1" s="1"/>
  <c r="N4977" i="1" s="1"/>
  <c r="N4978" i="1" s="1"/>
  <c r="N4979" i="1" s="1"/>
  <c r="N4980" i="1" s="1"/>
  <c r="N4981" i="1" s="1"/>
  <c r="N4982" i="1" s="1"/>
  <c r="N4983" i="1" s="1"/>
  <c r="N4984" i="1" s="1"/>
  <c r="N4985" i="1" s="1"/>
  <c r="N4986" i="1" s="1"/>
  <c r="N4987" i="1" s="1"/>
  <c r="N4988" i="1" s="1"/>
  <c r="N4989" i="1" s="1"/>
  <c r="N4990" i="1" s="1"/>
  <c r="N4991" i="1" s="1"/>
  <c r="N4992" i="1" s="1"/>
  <c r="N4993" i="1" s="1"/>
  <c r="N4994" i="1" s="1"/>
  <c r="N4995" i="1" s="1"/>
  <c r="N4996" i="1" s="1"/>
  <c r="N4997" i="1" s="1"/>
  <c r="N4998" i="1" s="1"/>
  <c r="N4999" i="1" s="1"/>
  <c r="N5000" i="1" s="1"/>
  <c r="N5001" i="1" s="1"/>
  <c r="N5002" i="1" s="1"/>
  <c r="N5003" i="1" s="1"/>
  <c r="N5004" i="1" s="1"/>
  <c r="N5005" i="1" s="1"/>
  <c r="N5006" i="1" s="1"/>
  <c r="N5007" i="1" s="1"/>
  <c r="N5008" i="1" s="1"/>
  <c r="N5009" i="1" s="1"/>
  <c r="N5010" i="1" s="1"/>
  <c r="N5011" i="1" s="1"/>
  <c r="N5012" i="1" s="1"/>
  <c r="N5013" i="1" s="1"/>
  <c r="N5014" i="1" s="1"/>
  <c r="N5015" i="1" s="1"/>
  <c r="N5016" i="1" s="1"/>
  <c r="N5017" i="1" s="1"/>
  <c r="N5018" i="1" s="1"/>
  <c r="N5019" i="1" s="1"/>
  <c r="N5020" i="1" s="1"/>
  <c r="N5021" i="1" s="1"/>
  <c r="N5022" i="1" s="1"/>
  <c r="N5023" i="1" s="1"/>
  <c r="N5024" i="1" s="1"/>
  <c r="N5025" i="1" s="1"/>
  <c r="N5026" i="1" s="1"/>
  <c r="N5027" i="1" s="1"/>
  <c r="N5028" i="1" s="1"/>
  <c r="N5029" i="1" s="1"/>
  <c r="N5030" i="1" s="1"/>
  <c r="N5031" i="1" s="1"/>
  <c r="N5032" i="1" s="1"/>
  <c r="N5033" i="1" s="1"/>
  <c r="N5034" i="1" s="1"/>
  <c r="N5035" i="1" s="1"/>
  <c r="N5036" i="1" s="1"/>
  <c r="N5037" i="1" s="1"/>
  <c r="N5038" i="1" s="1"/>
  <c r="N5039" i="1" s="1"/>
  <c r="N5040" i="1" s="1"/>
  <c r="N5041" i="1" s="1"/>
  <c r="N5042" i="1" s="1"/>
  <c r="N5043" i="1" s="1"/>
  <c r="N5044" i="1" s="1"/>
  <c r="N5045" i="1" s="1"/>
  <c r="N5046" i="1" s="1"/>
  <c r="N5047" i="1" s="1"/>
  <c r="N5048" i="1" s="1"/>
  <c r="N5049" i="1" s="1"/>
  <c r="N5050" i="1" s="1"/>
  <c r="N5051" i="1" s="1"/>
  <c r="N5052" i="1" s="1"/>
  <c r="N5053" i="1" s="1"/>
  <c r="N5054" i="1" s="1"/>
  <c r="N5055" i="1" s="1"/>
  <c r="N5056" i="1" s="1"/>
  <c r="N5057" i="1" s="1"/>
  <c r="N5058" i="1" s="1"/>
  <c r="N5059" i="1" s="1"/>
  <c r="N5060" i="1" s="1"/>
  <c r="N5061" i="1" s="1"/>
  <c r="N5062" i="1" s="1"/>
  <c r="N5063" i="1" s="1"/>
  <c r="N5064" i="1" s="1"/>
  <c r="N5065" i="1" s="1"/>
  <c r="N5066" i="1" s="1"/>
  <c r="N5067" i="1" s="1"/>
  <c r="N5068" i="1" s="1"/>
  <c r="N5069" i="1" s="1"/>
  <c r="N5070" i="1" s="1"/>
  <c r="N5071" i="1" s="1"/>
  <c r="N5072" i="1" s="1"/>
  <c r="N5073" i="1" s="1"/>
  <c r="N5074" i="1" s="1"/>
  <c r="N5075" i="1" s="1"/>
  <c r="N5076" i="1" s="1"/>
  <c r="N5077" i="1" s="1"/>
  <c r="N5078" i="1" s="1"/>
  <c r="N5079" i="1" s="1"/>
  <c r="N5080" i="1" s="1"/>
  <c r="N5081" i="1" s="1"/>
  <c r="N5082" i="1" s="1"/>
  <c r="N5083" i="1" s="1"/>
  <c r="N5084" i="1" s="1"/>
  <c r="N5085" i="1" s="1"/>
  <c r="N5086" i="1" s="1"/>
  <c r="N5087" i="1" s="1"/>
  <c r="N5088" i="1" s="1"/>
  <c r="N5089" i="1" s="1"/>
  <c r="N5090" i="1" s="1"/>
  <c r="N5091" i="1" s="1"/>
  <c r="N5092" i="1" s="1"/>
  <c r="N5093" i="1" s="1"/>
  <c r="N5094" i="1" s="1"/>
  <c r="N5095" i="1" s="1"/>
  <c r="N5096" i="1" s="1"/>
  <c r="N5097" i="1" s="1"/>
  <c r="N5098" i="1" s="1"/>
  <c r="N5099" i="1" s="1"/>
  <c r="N5100" i="1" s="1"/>
  <c r="N5101" i="1" s="1"/>
  <c r="N5102" i="1" s="1"/>
  <c r="N5103" i="1" s="1"/>
  <c r="N5104" i="1" s="1"/>
  <c r="N5105" i="1" s="1"/>
  <c r="N5106" i="1" s="1"/>
  <c r="N5107" i="1" s="1"/>
  <c r="N5108" i="1" s="1"/>
  <c r="N5109" i="1" s="1"/>
  <c r="N5110" i="1" s="1"/>
  <c r="N5111" i="1" s="1"/>
  <c r="N5112" i="1" s="1"/>
  <c r="N5113" i="1" s="1"/>
  <c r="N5114" i="1" s="1"/>
  <c r="N5115" i="1" s="1"/>
  <c r="N5116" i="1" s="1"/>
  <c r="N5117" i="1" s="1"/>
  <c r="N5118" i="1" s="1"/>
  <c r="N5119" i="1" s="1"/>
  <c r="N5120" i="1" s="1"/>
  <c r="N5121" i="1" s="1"/>
  <c r="N5122" i="1" s="1"/>
  <c r="N5123" i="1" s="1"/>
  <c r="N5124" i="1" s="1"/>
  <c r="N5125" i="1" s="1"/>
  <c r="N5126" i="1" s="1"/>
  <c r="N5127" i="1" s="1"/>
  <c r="N5128" i="1" s="1"/>
  <c r="N5129" i="1" s="1"/>
  <c r="N5130" i="1" s="1"/>
  <c r="N5131" i="1" s="1"/>
  <c r="N5132" i="1" s="1"/>
  <c r="N5133" i="1" s="1"/>
  <c r="N5134" i="1" s="1"/>
  <c r="N5135" i="1" s="1"/>
  <c r="N5136" i="1" s="1"/>
  <c r="N5137" i="1" s="1"/>
  <c r="N5138" i="1" s="1"/>
  <c r="N5139" i="1" s="1"/>
  <c r="N5140" i="1" s="1"/>
  <c r="N5141" i="1" s="1"/>
  <c r="N5142" i="1" s="1"/>
  <c r="N5143" i="1" s="1"/>
  <c r="N5144" i="1" s="1"/>
  <c r="N5145" i="1" s="1"/>
  <c r="N5146" i="1" s="1"/>
  <c r="N5147" i="1" s="1"/>
  <c r="N5148" i="1" s="1"/>
  <c r="N5149" i="1" s="1"/>
  <c r="N5150" i="1" s="1"/>
  <c r="N5151" i="1" s="1"/>
  <c r="N5152" i="1" s="1"/>
  <c r="N5153" i="1" s="1"/>
  <c r="N5154" i="1" s="1"/>
  <c r="N5155" i="1" s="1"/>
  <c r="N5156" i="1" s="1"/>
  <c r="N5157" i="1" s="1"/>
  <c r="N5158" i="1" s="1"/>
  <c r="N5159" i="1" s="1"/>
  <c r="N5160" i="1" s="1"/>
  <c r="N5161" i="1" s="1"/>
  <c r="N5162" i="1" s="1"/>
  <c r="N5163" i="1" s="1"/>
  <c r="N5164" i="1" s="1"/>
  <c r="N5165" i="1" s="1"/>
  <c r="N5166" i="1" s="1"/>
  <c r="N5167" i="1" s="1"/>
  <c r="N5168" i="1" s="1"/>
  <c r="N5169" i="1" s="1"/>
  <c r="N5170" i="1" s="1"/>
  <c r="N5171" i="1" s="1"/>
  <c r="N5172" i="1" s="1"/>
  <c r="N5173" i="1" s="1"/>
  <c r="N5174" i="1" s="1"/>
  <c r="N5175" i="1" s="1"/>
  <c r="N5176" i="1" s="1"/>
  <c r="N5177" i="1" s="1"/>
  <c r="N5178" i="1" s="1"/>
  <c r="N5179" i="1" s="1"/>
  <c r="N5180" i="1" s="1"/>
  <c r="N5181" i="1" s="1"/>
  <c r="N5182" i="1" s="1"/>
  <c r="N5183" i="1" s="1"/>
  <c r="N5184" i="1" s="1"/>
  <c r="N5185" i="1" s="1"/>
  <c r="N5186" i="1" s="1"/>
  <c r="N5187" i="1" s="1"/>
  <c r="N5188" i="1" s="1"/>
  <c r="N5189" i="1" s="1"/>
  <c r="N5190" i="1" s="1"/>
  <c r="N5191" i="1" s="1"/>
  <c r="N5192" i="1" s="1"/>
  <c r="N5193" i="1" s="1"/>
  <c r="N5194" i="1" s="1"/>
  <c r="N5195" i="1" s="1"/>
  <c r="N5196" i="1" s="1"/>
  <c r="N5197" i="1" s="1"/>
  <c r="N5198" i="1" s="1"/>
  <c r="N5199" i="1" s="1"/>
  <c r="N5200" i="1" s="1"/>
  <c r="N5201" i="1" s="1"/>
  <c r="N5202" i="1" s="1"/>
  <c r="N5203" i="1" s="1"/>
  <c r="N5204" i="1" s="1"/>
  <c r="N5205" i="1" s="1"/>
  <c r="N5206" i="1" s="1"/>
  <c r="N5207" i="1" s="1"/>
  <c r="N5208" i="1" s="1"/>
  <c r="N5209" i="1" s="1"/>
  <c r="N5210" i="1" s="1"/>
  <c r="N5211" i="1" s="1"/>
  <c r="N5212" i="1" s="1"/>
  <c r="N5213" i="1" s="1"/>
  <c r="N5214" i="1" s="1"/>
  <c r="N5215" i="1" s="1"/>
  <c r="N5216" i="1" s="1"/>
  <c r="N5217" i="1" s="1"/>
  <c r="N5218" i="1" s="1"/>
  <c r="N5219" i="1" s="1"/>
  <c r="N5220" i="1" s="1"/>
  <c r="N5221" i="1" s="1"/>
  <c r="N5222" i="1" s="1"/>
  <c r="N5223" i="1" s="1"/>
  <c r="N5224" i="1" s="1"/>
  <c r="N5225" i="1" s="1"/>
  <c r="N5226" i="1" s="1"/>
  <c r="N5227" i="1" s="1"/>
  <c r="N5228" i="1" s="1"/>
  <c r="N5229" i="1" s="1"/>
  <c r="N5230" i="1" s="1"/>
  <c r="N5231" i="1" s="1"/>
  <c r="N5232" i="1" s="1"/>
  <c r="N5233" i="1" s="1"/>
  <c r="N5234" i="1" s="1"/>
  <c r="N5235" i="1" s="1"/>
  <c r="N5236" i="1" s="1"/>
  <c r="N5237" i="1" s="1"/>
  <c r="N5238" i="1" s="1"/>
  <c r="N5239" i="1" s="1"/>
  <c r="N5240" i="1" s="1"/>
  <c r="N5241" i="1" s="1"/>
  <c r="N5242" i="1" s="1"/>
  <c r="N5243" i="1" s="1"/>
  <c r="N5244" i="1" s="1"/>
  <c r="N5245" i="1" s="1"/>
  <c r="N5246" i="1" s="1"/>
  <c r="N5247" i="1" s="1"/>
  <c r="N5248" i="1" s="1"/>
  <c r="N5249" i="1" s="1"/>
  <c r="N5250" i="1" s="1"/>
  <c r="N5251" i="1" s="1"/>
  <c r="N5252" i="1" s="1"/>
  <c r="N5253" i="1" s="1"/>
  <c r="N5254" i="1" s="1"/>
  <c r="N5255" i="1" s="1"/>
  <c r="N5256" i="1" s="1"/>
  <c r="N5257" i="1" s="1"/>
  <c r="N5258" i="1" s="1"/>
  <c r="N5259" i="1" s="1"/>
  <c r="N5260" i="1" s="1"/>
  <c r="N5261" i="1" s="1"/>
  <c r="N5262" i="1" s="1"/>
  <c r="N5263" i="1" s="1"/>
  <c r="N5264" i="1" s="1"/>
  <c r="N5265" i="1" s="1"/>
  <c r="N5266" i="1" s="1"/>
  <c r="N5267" i="1" s="1"/>
  <c r="N5268" i="1" s="1"/>
  <c r="N5269" i="1" s="1"/>
  <c r="N5270" i="1" s="1"/>
  <c r="N5271" i="1" s="1"/>
  <c r="N5272" i="1" s="1"/>
  <c r="N5273" i="1" s="1"/>
  <c r="N5274" i="1" s="1"/>
  <c r="N5275" i="1" s="1"/>
  <c r="N5276" i="1" s="1"/>
  <c r="N5277" i="1" s="1"/>
  <c r="N5278" i="1" s="1"/>
  <c r="N5279" i="1" s="1"/>
  <c r="N5280" i="1" s="1"/>
  <c r="N5281" i="1" s="1"/>
  <c r="N5282" i="1" s="1"/>
  <c r="N5283" i="1" s="1"/>
  <c r="N5284" i="1" s="1"/>
  <c r="N5285" i="1" s="1"/>
  <c r="N5286" i="1" s="1"/>
  <c r="N5287" i="1" s="1"/>
  <c r="N5288" i="1" s="1"/>
  <c r="N5289" i="1" s="1"/>
  <c r="N5290" i="1" s="1"/>
  <c r="N5291" i="1" s="1"/>
  <c r="N5292" i="1" s="1"/>
  <c r="N5293" i="1" s="1"/>
  <c r="N5294" i="1" s="1"/>
  <c r="N5295" i="1" s="1"/>
  <c r="N5296" i="1" s="1"/>
  <c r="N5297" i="1" s="1"/>
  <c r="N5298" i="1" s="1"/>
  <c r="N5299" i="1" s="1"/>
  <c r="N5300" i="1" s="1"/>
  <c r="N5301" i="1" s="1"/>
  <c r="N5302" i="1" s="1"/>
  <c r="N5303" i="1" s="1"/>
  <c r="N5304" i="1" s="1"/>
  <c r="N5305" i="1" s="1"/>
  <c r="N5306" i="1" s="1"/>
  <c r="N5307" i="1" s="1"/>
  <c r="N5308" i="1" s="1"/>
  <c r="N5309" i="1" s="1"/>
  <c r="N5310" i="1" s="1"/>
  <c r="N5311" i="1" s="1"/>
  <c r="N5312" i="1" s="1"/>
  <c r="N5313" i="1" s="1"/>
  <c r="N5314" i="1" s="1"/>
  <c r="N5315" i="1" s="1"/>
  <c r="N5316" i="1" s="1"/>
  <c r="N5317" i="1" s="1"/>
  <c r="N5318" i="1" s="1"/>
  <c r="N5319" i="1" s="1"/>
  <c r="N5320" i="1" s="1"/>
  <c r="N5321" i="1" s="1"/>
  <c r="N5322" i="1" s="1"/>
  <c r="N5323" i="1" s="1"/>
  <c r="N5324" i="1" s="1"/>
  <c r="N5325" i="1" s="1"/>
  <c r="N5326" i="1" s="1"/>
  <c r="N5327" i="1" s="1"/>
  <c r="N5328" i="1" s="1"/>
  <c r="N5329" i="1" s="1"/>
  <c r="N5330" i="1" s="1"/>
  <c r="N5331" i="1" s="1"/>
  <c r="N5332" i="1" s="1"/>
  <c r="N5333" i="1" s="1"/>
  <c r="N5334" i="1" s="1"/>
  <c r="N5335" i="1" s="1"/>
  <c r="N5336" i="1" s="1"/>
  <c r="N5337" i="1" s="1"/>
  <c r="N5338" i="1" s="1"/>
  <c r="N5339" i="1" s="1"/>
  <c r="N5340" i="1" s="1"/>
  <c r="N5341" i="1" s="1"/>
  <c r="N5342" i="1" s="1"/>
  <c r="N5343" i="1" s="1"/>
  <c r="N5344" i="1" s="1"/>
  <c r="N5345" i="1" s="1"/>
  <c r="N5346" i="1" s="1"/>
  <c r="N5347" i="1" s="1"/>
  <c r="N5348" i="1" s="1"/>
  <c r="N5349" i="1" s="1"/>
  <c r="N5350" i="1" s="1"/>
  <c r="N5351" i="1" s="1"/>
  <c r="N5352" i="1" s="1"/>
  <c r="N5353" i="1" s="1"/>
  <c r="N5354" i="1" s="1"/>
  <c r="N5355" i="1" s="1"/>
  <c r="N5356" i="1" s="1"/>
  <c r="N5357" i="1" s="1"/>
  <c r="N5358" i="1" s="1"/>
  <c r="N5359" i="1" s="1"/>
  <c r="N5360" i="1" s="1"/>
  <c r="N5361" i="1" s="1"/>
  <c r="N5362" i="1" s="1"/>
  <c r="N5363" i="1" s="1"/>
  <c r="N5364" i="1" s="1"/>
  <c r="N5365" i="1" s="1"/>
  <c r="N5366" i="1" s="1"/>
  <c r="N5367" i="1" s="1"/>
  <c r="N5368" i="1" s="1"/>
  <c r="N5369" i="1" s="1"/>
  <c r="N5370" i="1" s="1"/>
  <c r="N5371" i="1" s="1"/>
  <c r="N5372" i="1" s="1"/>
  <c r="N5373" i="1" s="1"/>
  <c r="N5374" i="1" s="1"/>
  <c r="N5375" i="1" s="1"/>
  <c r="N5376" i="1" s="1"/>
  <c r="N5377" i="1" s="1"/>
  <c r="N5378" i="1" s="1"/>
  <c r="N5379" i="1" s="1"/>
  <c r="N5380" i="1" s="1"/>
  <c r="N5381" i="1" s="1"/>
  <c r="N5382" i="1" s="1"/>
  <c r="N5383" i="1" s="1"/>
  <c r="N5384" i="1" s="1"/>
  <c r="N5385" i="1" s="1"/>
  <c r="N5386" i="1" s="1"/>
  <c r="N5387" i="1" s="1"/>
  <c r="N5388" i="1" s="1"/>
  <c r="N5389" i="1" s="1"/>
  <c r="N5390" i="1" s="1"/>
  <c r="N5391" i="1" s="1"/>
  <c r="N5392" i="1" s="1"/>
  <c r="N5393" i="1" s="1"/>
  <c r="N5394" i="1" s="1"/>
  <c r="N5395" i="1" s="1"/>
  <c r="N5396" i="1" s="1"/>
  <c r="N5397" i="1" s="1"/>
  <c r="N5398" i="1" s="1"/>
  <c r="N5399" i="1" s="1"/>
  <c r="N5400" i="1" s="1"/>
  <c r="N5401" i="1" s="1"/>
  <c r="N5402" i="1" s="1"/>
  <c r="N5403" i="1" s="1"/>
  <c r="N5404" i="1" s="1"/>
  <c r="N5405" i="1" s="1"/>
  <c r="N5406" i="1" s="1"/>
  <c r="N5407" i="1" s="1"/>
  <c r="N5408" i="1" s="1"/>
  <c r="N5409" i="1" s="1"/>
  <c r="N5410" i="1" s="1"/>
  <c r="N5411" i="1" s="1"/>
  <c r="N5412" i="1" s="1"/>
  <c r="N5413" i="1" s="1"/>
  <c r="N5414" i="1" s="1"/>
  <c r="N5415" i="1" s="1"/>
  <c r="N5416" i="1" s="1"/>
  <c r="N5417" i="1" s="1"/>
  <c r="N5418" i="1" s="1"/>
  <c r="N5419" i="1" s="1"/>
  <c r="N5420" i="1" s="1"/>
  <c r="N5421" i="1" s="1"/>
  <c r="N5422" i="1" s="1"/>
  <c r="N5423" i="1" s="1"/>
  <c r="N5424" i="1" s="1"/>
  <c r="N5425" i="1" s="1"/>
  <c r="N5426" i="1" s="1"/>
  <c r="N5427" i="1" s="1"/>
  <c r="N5428" i="1" s="1"/>
  <c r="N5429" i="1" s="1"/>
  <c r="N5430" i="1" s="1"/>
  <c r="N5431" i="1" s="1"/>
  <c r="N5432" i="1" s="1"/>
  <c r="N5433" i="1" s="1"/>
  <c r="N5434" i="1" s="1"/>
  <c r="N5435" i="1" s="1"/>
  <c r="N5436" i="1" s="1"/>
  <c r="N5437" i="1" s="1"/>
  <c r="N5438" i="1" s="1"/>
  <c r="N5439" i="1" s="1"/>
  <c r="N5440" i="1" s="1"/>
  <c r="N5441" i="1" s="1"/>
  <c r="N5442" i="1" s="1"/>
  <c r="N5443" i="1" s="1"/>
  <c r="N5444" i="1" s="1"/>
  <c r="N5445" i="1" s="1"/>
  <c r="N5446" i="1" s="1"/>
  <c r="N5447" i="1" s="1"/>
  <c r="N5448" i="1" s="1"/>
  <c r="N5449" i="1" s="1"/>
  <c r="N5450" i="1" s="1"/>
  <c r="N5451" i="1" s="1"/>
  <c r="N5452" i="1" s="1"/>
  <c r="N5453" i="1" s="1"/>
  <c r="N5454" i="1" s="1"/>
  <c r="N5455" i="1" s="1"/>
  <c r="N5456" i="1" s="1"/>
  <c r="N5457" i="1" s="1"/>
  <c r="N5458" i="1" s="1"/>
  <c r="N5459" i="1" s="1"/>
  <c r="N5460" i="1" s="1"/>
  <c r="N5461" i="1" s="1"/>
  <c r="N5462" i="1" s="1"/>
  <c r="N5463" i="1" s="1"/>
  <c r="N5464" i="1" s="1"/>
  <c r="N5465" i="1" s="1"/>
  <c r="N5466" i="1" s="1"/>
  <c r="N5467" i="1" s="1"/>
  <c r="N5468" i="1" s="1"/>
  <c r="N5469" i="1" s="1"/>
  <c r="N5470" i="1" s="1"/>
  <c r="N5471" i="1" s="1"/>
  <c r="N5472" i="1" s="1"/>
  <c r="N5473" i="1" s="1"/>
  <c r="N5474" i="1" s="1"/>
  <c r="N5475" i="1" s="1"/>
  <c r="N5476" i="1" s="1"/>
  <c r="N5477" i="1" s="1"/>
  <c r="N5478" i="1" s="1"/>
  <c r="N5479" i="1" s="1"/>
  <c r="N5480" i="1" s="1"/>
  <c r="N5481" i="1" s="1"/>
  <c r="N5482" i="1" s="1"/>
  <c r="N5483" i="1" s="1"/>
  <c r="N5484" i="1" s="1"/>
  <c r="N5485" i="1" s="1"/>
  <c r="N5486" i="1" s="1"/>
  <c r="N5487" i="1" s="1"/>
  <c r="N5488" i="1" s="1"/>
  <c r="N5489" i="1" s="1"/>
  <c r="N5490" i="1" s="1"/>
  <c r="N5491" i="1" s="1"/>
  <c r="N5492" i="1" s="1"/>
  <c r="N5493" i="1" s="1"/>
  <c r="N5494" i="1" s="1"/>
  <c r="N5495" i="1" s="1"/>
  <c r="N5496" i="1" s="1"/>
  <c r="N5497" i="1" s="1"/>
  <c r="N5498" i="1" s="1"/>
  <c r="N5499" i="1" s="1"/>
  <c r="N5500" i="1" s="1"/>
  <c r="N5501" i="1" s="1"/>
  <c r="N5502" i="1" s="1"/>
  <c r="N5503" i="1" s="1"/>
  <c r="N5504" i="1" s="1"/>
  <c r="N5505" i="1" s="1"/>
  <c r="N5506" i="1" s="1"/>
  <c r="N5507" i="1" s="1"/>
  <c r="N5508" i="1" s="1"/>
  <c r="N5509" i="1" s="1"/>
  <c r="N5510" i="1" s="1"/>
  <c r="N5511" i="1" s="1"/>
  <c r="N5512" i="1" s="1"/>
  <c r="N5513" i="1" s="1"/>
  <c r="N5514" i="1" s="1"/>
  <c r="N5515" i="1" s="1"/>
  <c r="N5516" i="1" s="1"/>
  <c r="N5517" i="1" s="1"/>
  <c r="N5518" i="1" s="1"/>
  <c r="N5519" i="1" s="1"/>
  <c r="N5520" i="1" s="1"/>
  <c r="N5521" i="1" s="1"/>
  <c r="N5522" i="1" s="1"/>
  <c r="N5523" i="1" s="1"/>
  <c r="N5524" i="1" s="1"/>
  <c r="N5525" i="1" s="1"/>
  <c r="N5526" i="1" s="1"/>
  <c r="N5527" i="1" s="1"/>
  <c r="N5528" i="1" s="1"/>
  <c r="N5529" i="1" s="1"/>
  <c r="N5530" i="1" s="1"/>
  <c r="N5531" i="1" s="1"/>
  <c r="N5532" i="1" s="1"/>
  <c r="N5533" i="1" s="1"/>
  <c r="N5534" i="1" s="1"/>
  <c r="N5535" i="1" s="1"/>
  <c r="N5536" i="1" s="1"/>
  <c r="N5537" i="1" s="1"/>
  <c r="N5538" i="1" s="1"/>
  <c r="N5539" i="1" s="1"/>
  <c r="N5540" i="1" s="1"/>
  <c r="N5541" i="1" s="1"/>
  <c r="N5542" i="1" s="1"/>
  <c r="N5543" i="1" s="1"/>
  <c r="N5544" i="1" s="1"/>
  <c r="N5545" i="1" s="1"/>
  <c r="N5546" i="1" s="1"/>
  <c r="N5547" i="1" s="1"/>
  <c r="N5548" i="1" s="1"/>
  <c r="N5549" i="1" s="1"/>
  <c r="N5550" i="1" s="1"/>
  <c r="N5551" i="1" s="1"/>
  <c r="N5552" i="1" s="1"/>
  <c r="N5553" i="1" s="1"/>
  <c r="N5554" i="1" s="1"/>
  <c r="N5555" i="1" s="1"/>
  <c r="N5556" i="1" s="1"/>
  <c r="N5557" i="1" s="1"/>
  <c r="N5558" i="1" s="1"/>
  <c r="N5559" i="1" s="1"/>
  <c r="N5560" i="1" s="1"/>
  <c r="N5561" i="1" s="1"/>
  <c r="N5562" i="1" s="1"/>
  <c r="N5563" i="1" s="1"/>
  <c r="N5564" i="1" s="1"/>
  <c r="N5565" i="1" s="1"/>
  <c r="N5566" i="1" s="1"/>
  <c r="N5567" i="1" s="1"/>
  <c r="N5568" i="1" s="1"/>
  <c r="N5569" i="1" s="1"/>
  <c r="N5570" i="1" s="1"/>
  <c r="N5571" i="1" s="1"/>
  <c r="N5572" i="1" s="1"/>
  <c r="N5573" i="1" s="1"/>
  <c r="N5574" i="1" s="1"/>
  <c r="N5575" i="1" s="1"/>
  <c r="N5576" i="1" s="1"/>
  <c r="N5577" i="1" s="1"/>
  <c r="N5578" i="1" s="1"/>
  <c r="N5579" i="1" s="1"/>
  <c r="N5580" i="1" s="1"/>
  <c r="N5581" i="1" s="1"/>
  <c r="N5582" i="1" s="1"/>
  <c r="N5583" i="1" s="1"/>
  <c r="N5584" i="1" s="1"/>
  <c r="N5585" i="1" s="1"/>
  <c r="N5586" i="1" s="1"/>
  <c r="N5587" i="1" s="1"/>
  <c r="N5588" i="1" s="1"/>
  <c r="N5589" i="1" s="1"/>
  <c r="N5590" i="1" s="1"/>
  <c r="N5591" i="1" s="1"/>
  <c r="N5592" i="1" s="1"/>
  <c r="N5593" i="1" s="1"/>
  <c r="N5594" i="1" s="1"/>
  <c r="N5595" i="1" s="1"/>
  <c r="N5596" i="1" s="1"/>
  <c r="N5597" i="1" s="1"/>
  <c r="N5598" i="1" s="1"/>
  <c r="N5599" i="1" s="1"/>
  <c r="N5600" i="1" s="1"/>
  <c r="N5601" i="1" s="1"/>
  <c r="N5602" i="1" s="1"/>
  <c r="N5603" i="1" s="1"/>
  <c r="N5604" i="1" s="1"/>
  <c r="N5605" i="1" s="1"/>
  <c r="N5606" i="1" s="1"/>
  <c r="N5607" i="1" s="1"/>
  <c r="N5608" i="1" s="1"/>
  <c r="N5609" i="1" s="1"/>
  <c r="N5610" i="1" s="1"/>
  <c r="N5611" i="1" s="1"/>
  <c r="N5612" i="1" s="1"/>
  <c r="N5613" i="1" s="1"/>
  <c r="N5614" i="1" s="1"/>
  <c r="N5615" i="1" s="1"/>
  <c r="N5616" i="1" s="1"/>
  <c r="N5617" i="1" s="1"/>
  <c r="N5618" i="1" s="1"/>
  <c r="N5619" i="1" s="1"/>
  <c r="N5620" i="1" s="1"/>
  <c r="N5621" i="1" s="1"/>
  <c r="N5622" i="1" s="1"/>
  <c r="N5623" i="1" s="1"/>
  <c r="N5624" i="1" s="1"/>
  <c r="N5625" i="1" s="1"/>
  <c r="N5626" i="1" s="1"/>
  <c r="N5627" i="1" s="1"/>
  <c r="N5628" i="1" s="1"/>
  <c r="N5629" i="1" s="1"/>
  <c r="N5630" i="1" s="1"/>
  <c r="N5631" i="1" s="1"/>
  <c r="N5632" i="1" s="1"/>
  <c r="N5633" i="1" s="1"/>
  <c r="N5634" i="1" s="1"/>
  <c r="N5635" i="1" s="1"/>
  <c r="N5636" i="1" s="1"/>
  <c r="N5637" i="1" s="1"/>
  <c r="N5638" i="1" s="1"/>
  <c r="N5639" i="1" s="1"/>
  <c r="N5640" i="1" s="1"/>
  <c r="N5641" i="1" s="1"/>
  <c r="N5642" i="1" s="1"/>
  <c r="N5643" i="1" s="1"/>
  <c r="N5644" i="1" s="1"/>
  <c r="N5645" i="1" s="1"/>
  <c r="N5646" i="1" s="1"/>
  <c r="N5647" i="1" s="1"/>
  <c r="N5648" i="1" s="1"/>
  <c r="N5649" i="1" s="1"/>
  <c r="N5650" i="1" s="1"/>
  <c r="N5651" i="1" s="1"/>
  <c r="N5652" i="1" s="1"/>
  <c r="N5653" i="1" s="1"/>
  <c r="N5654" i="1" s="1"/>
  <c r="N5655" i="1" s="1"/>
  <c r="N5656" i="1" s="1"/>
  <c r="N5657" i="1" s="1"/>
  <c r="N5658" i="1" s="1"/>
  <c r="N5659" i="1" s="1"/>
  <c r="N5660" i="1" s="1"/>
  <c r="N5661" i="1" s="1"/>
  <c r="N5662" i="1" s="1"/>
  <c r="N5663" i="1" s="1"/>
  <c r="N5664" i="1" s="1"/>
  <c r="N5665" i="1" s="1"/>
  <c r="N5666" i="1" s="1"/>
  <c r="N5667" i="1" s="1"/>
  <c r="N5668" i="1" s="1"/>
  <c r="N5669" i="1" s="1"/>
  <c r="N5670" i="1" s="1"/>
  <c r="N5671" i="1" s="1"/>
  <c r="N5672" i="1" s="1"/>
  <c r="N5673" i="1" s="1"/>
  <c r="N5674" i="1" s="1"/>
  <c r="N5675" i="1" s="1"/>
  <c r="N5676" i="1" s="1"/>
  <c r="N5677" i="1" s="1"/>
  <c r="N5678" i="1" s="1"/>
  <c r="N5679" i="1" s="1"/>
  <c r="N5680" i="1" s="1"/>
  <c r="N5681" i="1" s="1"/>
  <c r="N5682" i="1" s="1"/>
  <c r="N5683" i="1" s="1"/>
  <c r="N5684" i="1" s="1"/>
  <c r="N5685" i="1" s="1"/>
  <c r="N5686" i="1" s="1"/>
  <c r="N5687" i="1" s="1"/>
  <c r="N5688" i="1" s="1"/>
  <c r="N5689" i="1" s="1"/>
  <c r="N5690" i="1" s="1"/>
  <c r="N5691" i="1" s="1"/>
  <c r="N5692" i="1" s="1"/>
  <c r="N5693" i="1" s="1"/>
  <c r="N5694" i="1" s="1"/>
  <c r="N5695" i="1" s="1"/>
  <c r="N5696" i="1" s="1"/>
  <c r="N5697" i="1" s="1"/>
  <c r="N5698" i="1" s="1"/>
  <c r="N5699" i="1" s="1"/>
  <c r="N5700" i="1" s="1"/>
  <c r="N5701" i="1" s="1"/>
  <c r="N5702" i="1" s="1"/>
  <c r="N5703" i="1" s="1"/>
  <c r="N5704" i="1" s="1"/>
  <c r="N5705" i="1" s="1"/>
  <c r="N5706" i="1" s="1"/>
  <c r="N5707" i="1" s="1"/>
  <c r="N5708" i="1" s="1"/>
  <c r="N5709" i="1" s="1"/>
  <c r="N5710" i="1" s="1"/>
  <c r="N5711" i="1" s="1"/>
  <c r="N5712" i="1" s="1"/>
  <c r="N5713" i="1" s="1"/>
  <c r="N5714" i="1" s="1"/>
  <c r="N5715" i="1" s="1"/>
  <c r="N5716" i="1" s="1"/>
  <c r="N5717" i="1" s="1"/>
  <c r="N5718" i="1" s="1"/>
  <c r="N5719" i="1" s="1"/>
  <c r="N5720" i="1" s="1"/>
  <c r="N5721" i="1" s="1"/>
  <c r="N5722" i="1" s="1"/>
  <c r="N5723" i="1" s="1"/>
  <c r="N5724" i="1" s="1"/>
  <c r="N5725" i="1" s="1"/>
  <c r="N5726" i="1" s="1"/>
  <c r="N5727" i="1" s="1"/>
  <c r="N5728" i="1" s="1"/>
  <c r="N5729" i="1" s="1"/>
  <c r="N5730" i="1" s="1"/>
  <c r="N5731" i="1" s="1"/>
  <c r="N5732" i="1" s="1"/>
  <c r="N5733" i="1" s="1"/>
  <c r="N5734" i="1" s="1"/>
  <c r="N5735" i="1" s="1"/>
  <c r="N5736" i="1" s="1"/>
  <c r="N5737" i="1" s="1"/>
  <c r="N5738" i="1" s="1"/>
  <c r="N5739" i="1" s="1"/>
  <c r="N5740" i="1" s="1"/>
  <c r="N5741" i="1" s="1"/>
  <c r="N5742" i="1" s="1"/>
  <c r="N5743" i="1" s="1"/>
  <c r="N5744" i="1" s="1"/>
  <c r="N5745" i="1" s="1"/>
  <c r="N5746" i="1" s="1"/>
  <c r="N5747" i="1" s="1"/>
  <c r="N5748" i="1" s="1"/>
  <c r="N5749" i="1" s="1"/>
  <c r="N5750" i="1" s="1"/>
  <c r="N5751" i="1" s="1"/>
  <c r="N5752" i="1" s="1"/>
  <c r="N5753" i="1" s="1"/>
  <c r="N5754" i="1" s="1"/>
  <c r="N5755" i="1" s="1"/>
  <c r="N5756" i="1" s="1"/>
  <c r="N5757" i="1" s="1"/>
  <c r="N5758" i="1" s="1"/>
  <c r="N5759" i="1" s="1"/>
  <c r="N5760" i="1" s="1"/>
  <c r="N5761" i="1" s="1"/>
  <c r="N5762" i="1" s="1"/>
  <c r="N5763" i="1" s="1"/>
  <c r="N5764" i="1" s="1"/>
  <c r="N5765" i="1" s="1"/>
  <c r="N5766" i="1" s="1"/>
  <c r="N5767" i="1" s="1"/>
  <c r="N5768" i="1" s="1"/>
  <c r="N5769" i="1" s="1"/>
  <c r="N5770" i="1" s="1"/>
  <c r="N5771" i="1" s="1"/>
  <c r="N5772" i="1" s="1"/>
  <c r="N5773" i="1" s="1"/>
  <c r="N5774" i="1" s="1"/>
  <c r="N5775" i="1" s="1"/>
  <c r="N5776" i="1" s="1"/>
  <c r="N5777" i="1" s="1"/>
  <c r="N5778" i="1" s="1"/>
  <c r="N5779" i="1" s="1"/>
  <c r="N5780" i="1" s="1"/>
  <c r="N5781" i="1" s="1"/>
  <c r="N5782" i="1" s="1"/>
  <c r="N5783" i="1" s="1"/>
  <c r="N5784" i="1" s="1"/>
  <c r="N5785" i="1" s="1"/>
  <c r="N5786" i="1" s="1"/>
  <c r="N5787" i="1" s="1"/>
  <c r="N5788" i="1" s="1"/>
  <c r="N5789" i="1" s="1"/>
  <c r="N5790" i="1" s="1"/>
  <c r="N5791" i="1" s="1"/>
  <c r="N5792" i="1" s="1"/>
  <c r="N5793" i="1" s="1"/>
  <c r="N5794" i="1" s="1"/>
  <c r="N5795" i="1" s="1"/>
  <c r="N5796" i="1" s="1"/>
  <c r="N5797" i="1" s="1"/>
  <c r="N5798" i="1" s="1"/>
  <c r="N5799" i="1" s="1"/>
  <c r="N5800" i="1" s="1"/>
  <c r="N5801" i="1" s="1"/>
  <c r="N5802" i="1" s="1"/>
  <c r="N5803" i="1" s="1"/>
  <c r="N5804" i="1" s="1"/>
  <c r="N5805" i="1" s="1"/>
  <c r="N5806" i="1" s="1"/>
  <c r="N5807" i="1" s="1"/>
  <c r="N5808" i="1" s="1"/>
  <c r="N5809" i="1" s="1"/>
  <c r="N5810" i="1" s="1"/>
  <c r="N5811" i="1" s="1"/>
  <c r="N5812" i="1" s="1"/>
  <c r="N5813" i="1" s="1"/>
  <c r="N5814" i="1" s="1"/>
  <c r="N5815" i="1" s="1"/>
  <c r="N5816" i="1" s="1"/>
  <c r="N5817" i="1" s="1"/>
  <c r="N5818" i="1" s="1"/>
  <c r="N5819" i="1" s="1"/>
  <c r="N5820" i="1" s="1"/>
  <c r="N5821" i="1" s="1"/>
  <c r="N5822" i="1" s="1"/>
  <c r="N5823" i="1" s="1"/>
  <c r="N5824" i="1" s="1"/>
  <c r="N5825" i="1" s="1"/>
  <c r="N5826" i="1" s="1"/>
  <c r="N5827" i="1" s="1"/>
  <c r="N5828" i="1" s="1"/>
  <c r="N5829" i="1" s="1"/>
  <c r="N5830" i="1" s="1"/>
  <c r="N5831" i="1" s="1"/>
  <c r="N5832" i="1" s="1"/>
  <c r="N5833" i="1" s="1"/>
  <c r="N5834" i="1" s="1"/>
  <c r="N5835" i="1" s="1"/>
  <c r="N5836" i="1" s="1"/>
  <c r="N5837" i="1" s="1"/>
  <c r="N5838" i="1" s="1"/>
  <c r="N5839" i="1" s="1"/>
  <c r="N5840" i="1" s="1"/>
  <c r="N5841" i="1" s="1"/>
  <c r="N5842" i="1" s="1"/>
  <c r="N5843" i="1" s="1"/>
  <c r="N5844" i="1" s="1"/>
  <c r="N5845" i="1" s="1"/>
  <c r="N5846" i="1" s="1"/>
  <c r="N5847" i="1" s="1"/>
  <c r="N5848" i="1" s="1"/>
  <c r="N5849" i="1" s="1"/>
  <c r="N5850" i="1" s="1"/>
  <c r="N5851" i="1" s="1"/>
  <c r="N5852" i="1" s="1"/>
  <c r="N5853" i="1" s="1"/>
  <c r="N5854" i="1" s="1"/>
  <c r="N5855" i="1" s="1"/>
  <c r="N5856" i="1" s="1"/>
  <c r="N5857" i="1" s="1"/>
  <c r="N5858" i="1" s="1"/>
  <c r="N5859" i="1" s="1"/>
  <c r="N5860" i="1" s="1"/>
  <c r="N5861" i="1" s="1"/>
  <c r="N5862" i="1" s="1"/>
  <c r="N5863" i="1" s="1"/>
  <c r="N5864" i="1" s="1"/>
  <c r="N5865" i="1" s="1"/>
  <c r="N5866" i="1" s="1"/>
  <c r="N5867" i="1" s="1"/>
  <c r="N5868" i="1" s="1"/>
  <c r="N5869" i="1" s="1"/>
  <c r="N5870" i="1" s="1"/>
  <c r="N5871" i="1" s="1"/>
  <c r="N5872" i="1" s="1"/>
  <c r="N5873" i="1" s="1"/>
  <c r="N5874" i="1" s="1"/>
  <c r="N5875" i="1" s="1"/>
  <c r="N5876" i="1" s="1"/>
  <c r="N5877" i="1" s="1"/>
  <c r="N5878" i="1" s="1"/>
  <c r="N5879" i="1" s="1"/>
  <c r="N5880" i="1" s="1"/>
  <c r="N5881" i="1" s="1"/>
  <c r="N5882" i="1" s="1"/>
  <c r="N5883" i="1" s="1"/>
  <c r="N5884" i="1" s="1"/>
  <c r="N5885" i="1" s="1"/>
  <c r="N5886" i="1" s="1"/>
  <c r="N5887" i="1" s="1"/>
  <c r="N5888" i="1" s="1"/>
  <c r="N5889" i="1" s="1"/>
  <c r="N5890" i="1" s="1"/>
  <c r="N5891" i="1" s="1"/>
  <c r="N5892" i="1" s="1"/>
  <c r="N5893" i="1" s="1"/>
  <c r="N5894" i="1" s="1"/>
  <c r="N5895" i="1" s="1"/>
  <c r="N5896" i="1" s="1"/>
  <c r="N5897" i="1" s="1"/>
  <c r="N5898" i="1" s="1"/>
  <c r="N5899" i="1" s="1"/>
  <c r="N5900" i="1" s="1"/>
  <c r="N5901" i="1" s="1"/>
  <c r="N5902" i="1" s="1"/>
  <c r="N5903" i="1" s="1"/>
  <c r="N5904" i="1" s="1"/>
  <c r="N5905" i="1" s="1"/>
  <c r="N5906" i="1" s="1"/>
  <c r="N5907" i="1" s="1"/>
  <c r="N5908" i="1" s="1"/>
  <c r="N5909" i="1" s="1"/>
  <c r="N5910" i="1" s="1"/>
  <c r="N5911" i="1" s="1"/>
  <c r="N5912" i="1" s="1"/>
  <c r="N5913" i="1" s="1"/>
  <c r="N5914" i="1" s="1"/>
  <c r="N5915" i="1" s="1"/>
  <c r="N5916" i="1" s="1"/>
  <c r="N5917" i="1" s="1"/>
  <c r="N5918" i="1" s="1"/>
  <c r="N5919" i="1" s="1"/>
  <c r="N5920" i="1" s="1"/>
  <c r="N5921" i="1" s="1"/>
  <c r="N5922" i="1" s="1"/>
  <c r="N5923" i="1" s="1"/>
  <c r="N5924" i="1" s="1"/>
  <c r="N5925" i="1" s="1"/>
  <c r="N5926" i="1" s="1"/>
  <c r="N5927" i="1" s="1"/>
  <c r="N5928" i="1" s="1"/>
  <c r="N5929" i="1" s="1"/>
  <c r="N5930" i="1" s="1"/>
  <c r="N5931" i="1" s="1"/>
  <c r="N5932" i="1" s="1"/>
  <c r="N5933" i="1" s="1"/>
  <c r="N5934" i="1" s="1"/>
  <c r="N5935" i="1" s="1"/>
  <c r="N5936" i="1" s="1"/>
  <c r="N5937" i="1" s="1"/>
  <c r="N5938" i="1" s="1"/>
  <c r="N5939" i="1" s="1"/>
  <c r="N5940" i="1" s="1"/>
  <c r="N5941" i="1" s="1"/>
  <c r="N5942" i="1" s="1"/>
  <c r="N5943" i="1" s="1"/>
  <c r="N5944" i="1" s="1"/>
  <c r="N5945" i="1" s="1"/>
  <c r="N5946" i="1" s="1"/>
  <c r="N5947" i="1" s="1"/>
  <c r="N5948" i="1" s="1"/>
  <c r="N5949" i="1" s="1"/>
  <c r="N5950" i="1" s="1"/>
  <c r="N5951" i="1" s="1"/>
  <c r="N5952" i="1" s="1"/>
  <c r="N5953" i="1" s="1"/>
  <c r="N5954" i="1" s="1"/>
  <c r="N5955" i="1" s="1"/>
  <c r="N5956" i="1" s="1"/>
  <c r="N5957" i="1" s="1"/>
  <c r="N5958" i="1" s="1"/>
  <c r="N5959" i="1" s="1"/>
  <c r="N5960" i="1" s="1"/>
  <c r="N5961" i="1" s="1"/>
  <c r="N5962" i="1" s="1"/>
  <c r="N5963" i="1" s="1"/>
  <c r="N5964" i="1" s="1"/>
  <c r="N5965" i="1" s="1"/>
  <c r="N5966" i="1" s="1"/>
  <c r="N5967" i="1" s="1"/>
  <c r="N5968" i="1" s="1"/>
  <c r="N5969" i="1" s="1"/>
  <c r="N5970" i="1" s="1"/>
  <c r="N5971" i="1" s="1"/>
  <c r="N5972" i="1" s="1"/>
  <c r="N5973" i="1" s="1"/>
  <c r="N5974" i="1" s="1"/>
  <c r="N5975" i="1" s="1"/>
  <c r="N5976" i="1" s="1"/>
  <c r="N5977" i="1" s="1"/>
  <c r="N5978" i="1" s="1"/>
  <c r="N5979" i="1" s="1"/>
  <c r="N5980" i="1" s="1"/>
  <c r="N5981" i="1" s="1"/>
  <c r="N5982" i="1" s="1"/>
  <c r="N5983" i="1" s="1"/>
  <c r="N5984" i="1" s="1"/>
  <c r="N5985" i="1" s="1"/>
  <c r="N5986" i="1" s="1"/>
  <c r="N5987" i="1" s="1"/>
  <c r="N5988" i="1" s="1"/>
  <c r="N5989" i="1" s="1"/>
  <c r="N5990" i="1" s="1"/>
  <c r="N5991" i="1" s="1"/>
  <c r="N5992" i="1" s="1"/>
  <c r="N5993" i="1" s="1"/>
  <c r="N5994" i="1" s="1"/>
  <c r="N5995" i="1" s="1"/>
  <c r="N5996" i="1" s="1"/>
  <c r="N5997" i="1" s="1"/>
  <c r="N5998" i="1" s="1"/>
  <c r="N5999" i="1" s="1"/>
  <c r="N6000" i="1" s="1"/>
  <c r="N6001" i="1" s="1"/>
  <c r="N6002" i="1" s="1"/>
  <c r="N6003" i="1" s="1"/>
  <c r="N6004" i="1" s="1"/>
  <c r="N6005" i="1" s="1"/>
  <c r="N6006" i="1" s="1"/>
  <c r="N6007" i="1" s="1"/>
  <c r="L4049" i="1"/>
  <c r="L4050" i="1" s="1"/>
  <c r="L4051" i="1" s="1"/>
  <c r="L4052" i="1" s="1"/>
  <c r="L4053" i="1" s="1"/>
  <c r="L4054" i="1" s="1"/>
  <c r="L4055" i="1" s="1"/>
  <c r="L4056" i="1" s="1"/>
  <c r="L4057" i="1" s="1"/>
  <c r="L4058" i="1" s="1"/>
  <c r="L4059" i="1" s="1"/>
  <c r="L4060" i="1" s="1"/>
  <c r="L4061" i="1" s="1"/>
  <c r="L4062" i="1" s="1"/>
  <c r="L4063" i="1" s="1"/>
  <c r="L4064" i="1" s="1"/>
  <c r="L4065" i="1" s="1"/>
  <c r="L4066" i="1" s="1"/>
  <c r="L4067" i="1" s="1"/>
  <c r="L4068" i="1" s="1"/>
  <c r="L4069" i="1" s="1"/>
  <c r="L4070" i="1" s="1"/>
  <c r="L4071" i="1" s="1"/>
  <c r="L4072" i="1" s="1"/>
  <c r="L4073" i="1" s="1"/>
  <c r="L4074" i="1" s="1"/>
  <c r="L4075" i="1" s="1"/>
  <c r="L4076" i="1" s="1"/>
  <c r="L4077" i="1" s="1"/>
  <c r="L4078" i="1" s="1"/>
  <c r="L4079" i="1" s="1"/>
  <c r="L4080" i="1" s="1"/>
  <c r="L4081" i="1" s="1"/>
  <c r="L4082" i="1" s="1"/>
  <c r="L4083" i="1" s="1"/>
  <c r="L4084" i="1" s="1"/>
  <c r="L4085" i="1" s="1"/>
  <c r="L4086" i="1" s="1"/>
  <c r="L4087" i="1" s="1"/>
  <c r="L4088" i="1" s="1"/>
  <c r="L4089" i="1" s="1"/>
  <c r="L4090" i="1" s="1"/>
  <c r="L4091" i="1" s="1"/>
  <c r="L4092" i="1" s="1"/>
  <c r="L4093" i="1" s="1"/>
  <c r="L4094" i="1" s="1"/>
  <c r="L4095" i="1" s="1"/>
  <c r="L4096" i="1" s="1"/>
  <c r="L4097" i="1" s="1"/>
  <c r="L4098" i="1" s="1"/>
  <c r="L4099" i="1" s="1"/>
  <c r="L4100" i="1" s="1"/>
  <c r="L4101" i="1" s="1"/>
  <c r="L4102" i="1" s="1"/>
  <c r="L4103" i="1" s="1"/>
  <c r="L4104" i="1" s="1"/>
  <c r="L4105" i="1" s="1"/>
  <c r="L4106" i="1" s="1"/>
  <c r="L4107" i="1" s="1"/>
  <c r="L4108" i="1" s="1"/>
  <c r="L4109" i="1" s="1"/>
  <c r="L4110" i="1" s="1"/>
  <c r="L4111" i="1" s="1"/>
  <c r="L4112" i="1" s="1"/>
  <c r="L4113" i="1" s="1"/>
  <c r="L4114" i="1" s="1"/>
  <c r="L4115" i="1" s="1"/>
  <c r="L4116" i="1" s="1"/>
  <c r="L4117" i="1" s="1"/>
  <c r="L4118" i="1" s="1"/>
  <c r="L4119" i="1" s="1"/>
  <c r="L4120" i="1" s="1"/>
  <c r="L4121" i="1" s="1"/>
  <c r="L4122" i="1" s="1"/>
  <c r="L4123" i="1" s="1"/>
  <c r="L4124" i="1" s="1"/>
  <c r="L4125" i="1" s="1"/>
  <c r="L4126" i="1" s="1"/>
  <c r="L4127" i="1" s="1"/>
  <c r="L4128" i="1" s="1"/>
  <c r="L4129" i="1" s="1"/>
  <c r="L4130" i="1" s="1"/>
  <c r="L4131" i="1" s="1"/>
  <c r="L4132" i="1" s="1"/>
  <c r="L4133" i="1" s="1"/>
  <c r="L4134" i="1" s="1"/>
  <c r="L4135" i="1" s="1"/>
  <c r="L4136" i="1" s="1"/>
  <c r="L4137" i="1" s="1"/>
  <c r="L4138" i="1" s="1"/>
  <c r="L4139" i="1" s="1"/>
  <c r="L4140" i="1" s="1"/>
  <c r="L4141" i="1" s="1"/>
  <c r="L4142" i="1" s="1"/>
  <c r="L4143" i="1" s="1"/>
  <c r="L4144" i="1" s="1"/>
  <c r="L4145" i="1" s="1"/>
  <c r="L4146" i="1" s="1"/>
  <c r="L4147" i="1" s="1"/>
  <c r="L4148" i="1" s="1"/>
  <c r="L4149" i="1" s="1"/>
  <c r="L4150" i="1" s="1"/>
  <c r="L4151" i="1" s="1"/>
  <c r="L4152" i="1" s="1"/>
  <c r="L4153" i="1" s="1"/>
  <c r="L4154" i="1" s="1"/>
  <c r="L4155" i="1" s="1"/>
  <c r="L4156" i="1" s="1"/>
  <c r="L4157" i="1" s="1"/>
  <c r="L4158" i="1" s="1"/>
  <c r="L4159" i="1" s="1"/>
  <c r="L4160" i="1" s="1"/>
  <c r="L4161" i="1" s="1"/>
  <c r="L4162" i="1" s="1"/>
  <c r="L4163" i="1" s="1"/>
  <c r="L4164" i="1" s="1"/>
  <c r="L4165" i="1" s="1"/>
  <c r="L4166" i="1" s="1"/>
  <c r="L4167" i="1" s="1"/>
  <c r="L4168" i="1" s="1"/>
  <c r="L4169" i="1" s="1"/>
  <c r="L4170" i="1" s="1"/>
  <c r="L4171" i="1" s="1"/>
  <c r="L4172" i="1" s="1"/>
  <c r="L4173" i="1" s="1"/>
  <c r="L4174" i="1" s="1"/>
  <c r="L4175" i="1" s="1"/>
  <c r="L4176" i="1" s="1"/>
  <c r="L4177" i="1" s="1"/>
  <c r="L4178" i="1" s="1"/>
  <c r="L4179" i="1" s="1"/>
  <c r="L4180" i="1" s="1"/>
  <c r="L4181" i="1" s="1"/>
  <c r="L4182" i="1" s="1"/>
  <c r="L4183" i="1" s="1"/>
  <c r="L4184" i="1" s="1"/>
  <c r="L4185" i="1" s="1"/>
  <c r="L4186" i="1" s="1"/>
  <c r="L4187" i="1" s="1"/>
  <c r="L4188" i="1" s="1"/>
  <c r="L4189" i="1" s="1"/>
  <c r="L4190" i="1" s="1"/>
  <c r="L4191" i="1" s="1"/>
  <c r="L4192" i="1" s="1"/>
  <c r="L4193" i="1" s="1"/>
  <c r="L4194" i="1" s="1"/>
  <c r="L4195" i="1" s="1"/>
  <c r="L4196" i="1" s="1"/>
  <c r="L4197" i="1" s="1"/>
  <c r="L4198" i="1" s="1"/>
  <c r="L4199" i="1" s="1"/>
  <c r="L4200" i="1" s="1"/>
  <c r="L4201" i="1" s="1"/>
  <c r="L4202" i="1" s="1"/>
  <c r="L4203" i="1" s="1"/>
  <c r="L4204" i="1" s="1"/>
  <c r="L4205" i="1" s="1"/>
  <c r="L4206" i="1" s="1"/>
  <c r="L4207" i="1" s="1"/>
  <c r="L4208" i="1" s="1"/>
  <c r="L4209" i="1" s="1"/>
  <c r="L4210" i="1" s="1"/>
  <c r="L4211" i="1" s="1"/>
  <c r="L4212" i="1" s="1"/>
  <c r="L4213" i="1" s="1"/>
  <c r="L4214" i="1" s="1"/>
  <c r="L4215" i="1" s="1"/>
  <c r="L4216" i="1" s="1"/>
  <c r="L4217" i="1" s="1"/>
  <c r="L4218" i="1" s="1"/>
  <c r="L4219" i="1" s="1"/>
  <c r="L4220" i="1" s="1"/>
  <c r="L4221" i="1" s="1"/>
  <c r="L4222" i="1" s="1"/>
  <c r="L4223" i="1" s="1"/>
  <c r="L4224" i="1" s="1"/>
  <c r="L4225" i="1" s="1"/>
  <c r="L4226" i="1" s="1"/>
  <c r="L4227" i="1" s="1"/>
  <c r="L4228" i="1" s="1"/>
  <c r="L4229" i="1" s="1"/>
  <c r="L4230" i="1" s="1"/>
  <c r="L4231" i="1" s="1"/>
  <c r="L4232" i="1" s="1"/>
  <c r="L4233" i="1" s="1"/>
  <c r="L4234" i="1" s="1"/>
  <c r="L4235" i="1" s="1"/>
  <c r="L4236" i="1" s="1"/>
  <c r="L4237" i="1" s="1"/>
  <c r="L4238" i="1" s="1"/>
  <c r="L4239" i="1" s="1"/>
  <c r="L4240" i="1" s="1"/>
  <c r="L4241" i="1" s="1"/>
  <c r="L4242" i="1" s="1"/>
  <c r="L4243" i="1" s="1"/>
  <c r="L4244" i="1" s="1"/>
  <c r="L4245" i="1" s="1"/>
  <c r="L4246" i="1" s="1"/>
  <c r="L4247" i="1" s="1"/>
  <c r="L4248" i="1" s="1"/>
  <c r="L4249" i="1" s="1"/>
  <c r="L4250" i="1" s="1"/>
  <c r="L4251" i="1" s="1"/>
  <c r="L4252" i="1" s="1"/>
  <c r="L4253" i="1" s="1"/>
  <c r="L4254" i="1" s="1"/>
  <c r="L4255" i="1" s="1"/>
  <c r="L4256" i="1" s="1"/>
  <c r="L4257" i="1" s="1"/>
  <c r="L4258" i="1" s="1"/>
  <c r="L4259" i="1" s="1"/>
  <c r="L4260" i="1" s="1"/>
  <c r="L4261" i="1" s="1"/>
  <c r="L4262" i="1" s="1"/>
  <c r="L4263" i="1" s="1"/>
  <c r="L4264" i="1" s="1"/>
  <c r="L4265" i="1" s="1"/>
  <c r="L4266" i="1" s="1"/>
  <c r="L4267" i="1" s="1"/>
  <c r="L4268" i="1" s="1"/>
  <c r="L4269" i="1" s="1"/>
  <c r="L4270" i="1" s="1"/>
  <c r="L4271" i="1" s="1"/>
  <c r="L4272" i="1" s="1"/>
  <c r="L4273" i="1" s="1"/>
  <c r="L4274" i="1" s="1"/>
  <c r="L4275" i="1" s="1"/>
  <c r="L4276" i="1" s="1"/>
  <c r="L4277" i="1" s="1"/>
  <c r="L4278" i="1" s="1"/>
  <c r="L4279" i="1" s="1"/>
  <c r="L4280" i="1" s="1"/>
  <c r="L4281" i="1" s="1"/>
  <c r="L4282" i="1" s="1"/>
  <c r="L4283" i="1" s="1"/>
  <c r="L4284" i="1" s="1"/>
  <c r="L4285" i="1" s="1"/>
  <c r="L4286" i="1" s="1"/>
  <c r="L4287" i="1" s="1"/>
  <c r="L4288" i="1" s="1"/>
  <c r="L4289" i="1" s="1"/>
  <c r="L4290" i="1" s="1"/>
  <c r="L4291" i="1" s="1"/>
  <c r="L4292" i="1" s="1"/>
  <c r="L4293" i="1" s="1"/>
  <c r="L4294" i="1" s="1"/>
  <c r="L4295" i="1" s="1"/>
  <c r="L4296" i="1" s="1"/>
  <c r="L4297" i="1" s="1"/>
  <c r="L4298" i="1" s="1"/>
  <c r="L4299" i="1" s="1"/>
  <c r="L4300" i="1" s="1"/>
  <c r="L4301" i="1" s="1"/>
  <c r="L4302" i="1" s="1"/>
  <c r="L4303" i="1" s="1"/>
  <c r="L4304" i="1" s="1"/>
  <c r="L4305" i="1" s="1"/>
  <c r="L4306" i="1" s="1"/>
  <c r="L4307" i="1" s="1"/>
  <c r="L4308" i="1" s="1"/>
  <c r="L4309" i="1" s="1"/>
  <c r="L4310" i="1" s="1"/>
  <c r="L4311" i="1" s="1"/>
  <c r="L4312" i="1" s="1"/>
  <c r="L4313" i="1" s="1"/>
  <c r="L4314" i="1" s="1"/>
  <c r="L4315" i="1" s="1"/>
  <c r="L4316" i="1" s="1"/>
  <c r="L4317" i="1" s="1"/>
  <c r="L4318" i="1" s="1"/>
  <c r="L4319" i="1" s="1"/>
  <c r="L4320" i="1" s="1"/>
  <c r="L4321" i="1" s="1"/>
  <c r="L4322" i="1" s="1"/>
  <c r="L4323" i="1" s="1"/>
  <c r="L4324" i="1" s="1"/>
  <c r="L4325" i="1" s="1"/>
  <c r="L4326" i="1" s="1"/>
  <c r="L4327" i="1" s="1"/>
  <c r="L4328" i="1" s="1"/>
  <c r="L4329" i="1" s="1"/>
  <c r="L4330" i="1" s="1"/>
  <c r="L4331" i="1" s="1"/>
  <c r="L4332" i="1" s="1"/>
  <c r="L4333" i="1" s="1"/>
  <c r="L4334" i="1" s="1"/>
  <c r="L4335" i="1" s="1"/>
  <c r="L4336" i="1" s="1"/>
  <c r="L4337" i="1" s="1"/>
  <c r="L4338" i="1" s="1"/>
  <c r="L4339" i="1" s="1"/>
  <c r="L4340" i="1" s="1"/>
  <c r="L4341" i="1" s="1"/>
  <c r="L4342" i="1" s="1"/>
  <c r="L4343" i="1" s="1"/>
  <c r="L4344" i="1" s="1"/>
  <c r="L4345" i="1" s="1"/>
  <c r="L4346" i="1" s="1"/>
  <c r="L4347" i="1" s="1"/>
  <c r="L4348" i="1" s="1"/>
  <c r="L4349" i="1" s="1"/>
  <c r="L4350" i="1" s="1"/>
  <c r="L4351" i="1" s="1"/>
  <c r="L4352" i="1" s="1"/>
  <c r="L4353" i="1" s="1"/>
  <c r="L4354" i="1" s="1"/>
  <c r="L4355" i="1" s="1"/>
  <c r="L4356" i="1" s="1"/>
  <c r="L4357" i="1" s="1"/>
  <c r="L4358" i="1" s="1"/>
  <c r="L4359" i="1" s="1"/>
  <c r="L4360" i="1" s="1"/>
  <c r="L4361" i="1" s="1"/>
  <c r="L4362" i="1" s="1"/>
  <c r="L4363" i="1" s="1"/>
  <c r="L4364" i="1" s="1"/>
  <c r="L4365" i="1" s="1"/>
  <c r="L4366" i="1" s="1"/>
  <c r="L4367" i="1" s="1"/>
  <c r="L4368" i="1" s="1"/>
  <c r="L4369" i="1" s="1"/>
  <c r="L4370" i="1" s="1"/>
  <c r="L4371" i="1" s="1"/>
  <c r="L4372" i="1" s="1"/>
  <c r="L4373" i="1" s="1"/>
  <c r="L4374" i="1" s="1"/>
  <c r="L4375" i="1" s="1"/>
  <c r="L4376" i="1" s="1"/>
  <c r="L4377" i="1" s="1"/>
  <c r="L4378" i="1" s="1"/>
  <c r="L4379" i="1" s="1"/>
  <c r="L4380" i="1" s="1"/>
  <c r="L4381" i="1" s="1"/>
  <c r="L4382" i="1" s="1"/>
  <c r="L4383" i="1" s="1"/>
  <c r="L4384" i="1" s="1"/>
  <c r="L4385" i="1" s="1"/>
  <c r="L4386" i="1" s="1"/>
  <c r="L4387" i="1" s="1"/>
  <c r="L4388" i="1" s="1"/>
  <c r="L4389" i="1" s="1"/>
  <c r="L4390" i="1" s="1"/>
  <c r="L4391" i="1" s="1"/>
  <c r="L4392" i="1" s="1"/>
  <c r="L4393" i="1" s="1"/>
  <c r="L4394" i="1" s="1"/>
  <c r="L4395" i="1" s="1"/>
  <c r="L4396" i="1" s="1"/>
  <c r="L4397" i="1" s="1"/>
  <c r="L4398" i="1" s="1"/>
  <c r="L4399" i="1" s="1"/>
  <c r="L4400" i="1" s="1"/>
  <c r="L4401" i="1" s="1"/>
  <c r="L4402" i="1" s="1"/>
  <c r="L4403" i="1" s="1"/>
  <c r="L4404" i="1" s="1"/>
  <c r="L4405" i="1" s="1"/>
  <c r="L4406" i="1" s="1"/>
  <c r="L4407" i="1" s="1"/>
  <c r="L4408" i="1" s="1"/>
  <c r="L4409" i="1" s="1"/>
  <c r="L4410" i="1" s="1"/>
  <c r="L4411" i="1" s="1"/>
  <c r="L4412" i="1" s="1"/>
  <c r="L4413" i="1" s="1"/>
  <c r="L4414" i="1" s="1"/>
  <c r="L4415" i="1" s="1"/>
  <c r="L4416" i="1" s="1"/>
  <c r="L4417" i="1" s="1"/>
  <c r="L4418" i="1" s="1"/>
  <c r="L4419" i="1" s="1"/>
  <c r="L4420" i="1" s="1"/>
  <c r="L4421" i="1" s="1"/>
  <c r="L4422" i="1" s="1"/>
  <c r="L4423" i="1" s="1"/>
  <c r="L4424" i="1" s="1"/>
  <c r="L4425" i="1" s="1"/>
  <c r="L4426" i="1" s="1"/>
  <c r="L4427" i="1" s="1"/>
  <c r="L4428" i="1" s="1"/>
  <c r="L4429" i="1" s="1"/>
  <c r="L4430" i="1" s="1"/>
  <c r="L4431" i="1" s="1"/>
  <c r="L4432" i="1" s="1"/>
  <c r="L4433" i="1" s="1"/>
  <c r="L4434" i="1" s="1"/>
  <c r="L4435" i="1" s="1"/>
  <c r="L4436" i="1" s="1"/>
  <c r="L4437" i="1" s="1"/>
  <c r="L4438" i="1" s="1"/>
  <c r="L4439" i="1" s="1"/>
  <c r="L4440" i="1" s="1"/>
  <c r="L4441" i="1" s="1"/>
  <c r="L4442" i="1" s="1"/>
  <c r="L4443" i="1" s="1"/>
  <c r="L4444" i="1" s="1"/>
  <c r="L4445" i="1" s="1"/>
  <c r="L4446" i="1" s="1"/>
  <c r="L4447" i="1" s="1"/>
  <c r="L4448" i="1" s="1"/>
  <c r="L4449" i="1" s="1"/>
  <c r="L4450" i="1" s="1"/>
  <c r="L4451" i="1" s="1"/>
  <c r="L4452" i="1" s="1"/>
  <c r="L4453" i="1" s="1"/>
  <c r="L4454" i="1" s="1"/>
  <c r="L4455" i="1" s="1"/>
  <c r="L4456" i="1" s="1"/>
  <c r="L4457" i="1" s="1"/>
  <c r="L4458" i="1" s="1"/>
  <c r="L4459" i="1" s="1"/>
  <c r="L4460" i="1" s="1"/>
  <c r="L4461" i="1" s="1"/>
  <c r="L4462" i="1" s="1"/>
  <c r="L4463" i="1" s="1"/>
  <c r="L4464" i="1" s="1"/>
  <c r="L4465" i="1" s="1"/>
  <c r="L4466" i="1" s="1"/>
  <c r="L4467" i="1" s="1"/>
  <c r="L4468" i="1" s="1"/>
  <c r="L4469" i="1" s="1"/>
  <c r="L4470" i="1" s="1"/>
  <c r="L4471" i="1" s="1"/>
  <c r="L4472" i="1" s="1"/>
  <c r="L4473" i="1" s="1"/>
  <c r="L4474" i="1" s="1"/>
  <c r="L4475" i="1" s="1"/>
  <c r="L4476" i="1" s="1"/>
  <c r="L4477" i="1" s="1"/>
  <c r="L4478" i="1" s="1"/>
  <c r="L4479" i="1" s="1"/>
  <c r="L4480" i="1" s="1"/>
  <c r="L4481" i="1" s="1"/>
  <c r="L4482" i="1" s="1"/>
  <c r="L4483" i="1" s="1"/>
  <c r="L4484" i="1" s="1"/>
  <c r="L4485" i="1" s="1"/>
  <c r="L4486" i="1" s="1"/>
  <c r="L4487" i="1" s="1"/>
  <c r="L4488" i="1" s="1"/>
  <c r="L4489" i="1" s="1"/>
  <c r="L4490" i="1" s="1"/>
  <c r="L4491" i="1" s="1"/>
  <c r="L4492" i="1" s="1"/>
  <c r="L4493" i="1" s="1"/>
  <c r="L4494" i="1" s="1"/>
  <c r="L4495" i="1" s="1"/>
  <c r="L4496" i="1" s="1"/>
  <c r="L4497" i="1" s="1"/>
  <c r="L4498" i="1" s="1"/>
  <c r="L4499" i="1" s="1"/>
  <c r="L4500" i="1" s="1"/>
  <c r="L4501" i="1" s="1"/>
  <c r="L4502" i="1" s="1"/>
  <c r="L4503" i="1" s="1"/>
  <c r="L4504" i="1" s="1"/>
  <c r="L4505" i="1" s="1"/>
  <c r="L4506" i="1" s="1"/>
  <c r="L4507" i="1" s="1"/>
  <c r="L4508" i="1" s="1"/>
  <c r="L4509" i="1" s="1"/>
  <c r="L4510" i="1" s="1"/>
  <c r="L4511" i="1" s="1"/>
  <c r="L4512" i="1" s="1"/>
  <c r="L4513" i="1" s="1"/>
  <c r="L4514" i="1" s="1"/>
  <c r="L4515" i="1" s="1"/>
  <c r="L4516" i="1" s="1"/>
  <c r="L4517" i="1" s="1"/>
  <c r="L4518" i="1" s="1"/>
  <c r="L4519" i="1" s="1"/>
  <c r="L4520" i="1" s="1"/>
  <c r="L4521" i="1" s="1"/>
  <c r="L4522" i="1" s="1"/>
  <c r="L4523" i="1" s="1"/>
  <c r="L4524" i="1" s="1"/>
  <c r="L4525" i="1" s="1"/>
  <c r="L4526" i="1" s="1"/>
  <c r="L4527" i="1" s="1"/>
  <c r="L4528" i="1" s="1"/>
  <c r="L4529" i="1" s="1"/>
  <c r="L4530" i="1" s="1"/>
  <c r="L4531" i="1" s="1"/>
  <c r="L4532" i="1" s="1"/>
  <c r="L4533" i="1" s="1"/>
  <c r="L4534" i="1" s="1"/>
  <c r="L4535" i="1" s="1"/>
  <c r="L4536" i="1" s="1"/>
  <c r="L4537" i="1" s="1"/>
  <c r="L4538" i="1" s="1"/>
  <c r="L4539" i="1" s="1"/>
  <c r="L4540" i="1" s="1"/>
  <c r="L4541" i="1" s="1"/>
  <c r="L4542" i="1" s="1"/>
  <c r="L4543" i="1" s="1"/>
  <c r="L4544" i="1" s="1"/>
  <c r="L4545" i="1" s="1"/>
  <c r="L4546" i="1" s="1"/>
  <c r="L4547" i="1" s="1"/>
  <c r="L4548" i="1" s="1"/>
  <c r="L4549" i="1" s="1"/>
  <c r="L4550" i="1" s="1"/>
  <c r="L4551" i="1" s="1"/>
  <c r="L4552" i="1" s="1"/>
  <c r="L4553" i="1" s="1"/>
  <c r="L4554" i="1" s="1"/>
  <c r="L4555" i="1" s="1"/>
  <c r="L4556" i="1" s="1"/>
  <c r="L4557" i="1" s="1"/>
  <c r="L4558" i="1" s="1"/>
  <c r="L4559" i="1" s="1"/>
  <c r="L4560" i="1" s="1"/>
  <c r="L4561" i="1" s="1"/>
  <c r="L4562" i="1" s="1"/>
  <c r="L4563" i="1" s="1"/>
  <c r="L4564" i="1" s="1"/>
  <c r="L4565" i="1" s="1"/>
  <c r="L4566" i="1" s="1"/>
  <c r="L4567" i="1" s="1"/>
  <c r="L4568" i="1" s="1"/>
  <c r="L4569" i="1" s="1"/>
  <c r="L4570" i="1" s="1"/>
  <c r="L4571" i="1" s="1"/>
  <c r="L4572" i="1" s="1"/>
  <c r="L4573" i="1" s="1"/>
  <c r="L4574" i="1" s="1"/>
  <c r="L4575" i="1" s="1"/>
  <c r="L4576" i="1" s="1"/>
  <c r="L4577" i="1" s="1"/>
  <c r="L4578" i="1" s="1"/>
  <c r="L4579" i="1" s="1"/>
  <c r="L4580" i="1" s="1"/>
  <c r="L4581" i="1" s="1"/>
  <c r="L4582" i="1" s="1"/>
  <c r="L4583" i="1" s="1"/>
  <c r="L4584" i="1" s="1"/>
  <c r="L4585" i="1" s="1"/>
  <c r="L4586" i="1" s="1"/>
  <c r="L4587" i="1" s="1"/>
  <c r="L4588" i="1" s="1"/>
  <c r="L4589" i="1" s="1"/>
  <c r="L4590" i="1" s="1"/>
  <c r="L4591" i="1" s="1"/>
  <c r="L4592" i="1" s="1"/>
  <c r="L4593" i="1" s="1"/>
  <c r="L4594" i="1" s="1"/>
  <c r="L4595" i="1" s="1"/>
  <c r="L4596" i="1" s="1"/>
  <c r="L4597" i="1" s="1"/>
  <c r="L4598" i="1" s="1"/>
  <c r="L4599" i="1" s="1"/>
  <c r="L4600" i="1" s="1"/>
  <c r="L4601" i="1" s="1"/>
  <c r="L4602" i="1" s="1"/>
  <c r="L4603" i="1" s="1"/>
  <c r="L4604" i="1" s="1"/>
  <c r="L4605" i="1" s="1"/>
  <c r="L4606" i="1" s="1"/>
  <c r="L4607" i="1" s="1"/>
  <c r="L4608" i="1" s="1"/>
  <c r="L4609" i="1" s="1"/>
  <c r="L4610" i="1" s="1"/>
  <c r="L4611" i="1" s="1"/>
  <c r="L4612" i="1" s="1"/>
  <c r="L4613" i="1" s="1"/>
  <c r="L4614" i="1" s="1"/>
  <c r="L4615" i="1" s="1"/>
  <c r="L4616" i="1" s="1"/>
  <c r="L4617" i="1" s="1"/>
  <c r="L4618" i="1" s="1"/>
  <c r="L4619" i="1" s="1"/>
  <c r="L4620" i="1" s="1"/>
  <c r="L4621" i="1" s="1"/>
  <c r="L4622" i="1" s="1"/>
  <c r="L4623" i="1" s="1"/>
  <c r="L4624" i="1" s="1"/>
  <c r="L4625" i="1" s="1"/>
  <c r="L4626" i="1" s="1"/>
  <c r="L4627" i="1" s="1"/>
  <c r="L4628" i="1" s="1"/>
  <c r="L4629" i="1" s="1"/>
  <c r="L4630" i="1" s="1"/>
  <c r="L4631" i="1" s="1"/>
  <c r="L4632" i="1" s="1"/>
  <c r="L4633" i="1" s="1"/>
  <c r="L4634" i="1" s="1"/>
  <c r="L4635" i="1" s="1"/>
  <c r="L4636" i="1" s="1"/>
  <c r="L4637" i="1" s="1"/>
  <c r="L4638" i="1" s="1"/>
  <c r="L4639" i="1" s="1"/>
  <c r="L4640" i="1" s="1"/>
  <c r="L4641" i="1" s="1"/>
  <c r="L4642" i="1" s="1"/>
  <c r="L4643" i="1" s="1"/>
  <c r="L4644" i="1" s="1"/>
  <c r="L4645" i="1" s="1"/>
  <c r="L4646" i="1" s="1"/>
  <c r="L4647" i="1" s="1"/>
  <c r="L4648" i="1" s="1"/>
  <c r="L4649" i="1" s="1"/>
  <c r="L4650" i="1" s="1"/>
  <c r="L4651" i="1" s="1"/>
  <c r="L4652" i="1" s="1"/>
  <c r="L4653" i="1" s="1"/>
  <c r="L4654" i="1" s="1"/>
  <c r="L4655" i="1" s="1"/>
  <c r="L4656" i="1" s="1"/>
  <c r="L4657" i="1" s="1"/>
  <c r="L4658" i="1" s="1"/>
  <c r="L4659" i="1" s="1"/>
  <c r="L4660" i="1" s="1"/>
  <c r="L4661" i="1" s="1"/>
  <c r="L4662" i="1" s="1"/>
  <c r="L4663" i="1" s="1"/>
  <c r="L4664" i="1" s="1"/>
  <c r="L4665" i="1" s="1"/>
  <c r="L4666" i="1" s="1"/>
  <c r="L4667" i="1" s="1"/>
  <c r="L4668" i="1" s="1"/>
  <c r="L4669" i="1" s="1"/>
  <c r="L4670" i="1" s="1"/>
  <c r="L4671" i="1" s="1"/>
  <c r="L4672" i="1" s="1"/>
  <c r="L4673" i="1" s="1"/>
  <c r="L4674" i="1" s="1"/>
  <c r="L4675" i="1" s="1"/>
  <c r="L4676" i="1" s="1"/>
  <c r="L4677" i="1" s="1"/>
  <c r="L4678" i="1" s="1"/>
  <c r="L4679" i="1" s="1"/>
  <c r="L4680" i="1" s="1"/>
  <c r="L4681" i="1" s="1"/>
  <c r="L4682" i="1" s="1"/>
  <c r="L4683" i="1" s="1"/>
  <c r="L4684" i="1" s="1"/>
  <c r="L4685" i="1" s="1"/>
  <c r="L4686" i="1" s="1"/>
  <c r="L4687" i="1" s="1"/>
  <c r="L4688" i="1" s="1"/>
  <c r="L4689" i="1" s="1"/>
  <c r="L4690" i="1" s="1"/>
  <c r="L4691" i="1" s="1"/>
  <c r="L4692" i="1" s="1"/>
  <c r="L4693" i="1" s="1"/>
  <c r="L4694" i="1" s="1"/>
  <c r="L4695" i="1" s="1"/>
  <c r="L4696" i="1" s="1"/>
  <c r="L4697" i="1" s="1"/>
  <c r="L4698" i="1" s="1"/>
  <c r="L4699" i="1" s="1"/>
  <c r="L4700" i="1" s="1"/>
  <c r="L4701" i="1" s="1"/>
  <c r="L4702" i="1" s="1"/>
  <c r="L4703" i="1" s="1"/>
  <c r="L4704" i="1" s="1"/>
  <c r="L4705" i="1" s="1"/>
  <c r="L4706" i="1" s="1"/>
  <c r="L4707" i="1" s="1"/>
  <c r="L4708" i="1" s="1"/>
  <c r="L4709" i="1" s="1"/>
  <c r="L4710" i="1" s="1"/>
  <c r="L4711" i="1" s="1"/>
  <c r="L4712" i="1" s="1"/>
  <c r="L4713" i="1" s="1"/>
  <c r="L4714" i="1" s="1"/>
  <c r="L4715" i="1" s="1"/>
  <c r="L4716" i="1" s="1"/>
  <c r="L4717" i="1" s="1"/>
  <c r="L4718" i="1" s="1"/>
  <c r="L4719" i="1" s="1"/>
  <c r="L4720" i="1" s="1"/>
  <c r="L4721" i="1" s="1"/>
  <c r="L4722" i="1" s="1"/>
  <c r="L4723" i="1" s="1"/>
  <c r="L4724" i="1" s="1"/>
  <c r="L4725" i="1" s="1"/>
  <c r="L4726" i="1" s="1"/>
  <c r="L4727" i="1" s="1"/>
  <c r="L4728" i="1" s="1"/>
  <c r="L4729" i="1" s="1"/>
  <c r="L4730" i="1" s="1"/>
  <c r="L4731" i="1" s="1"/>
  <c r="L4732" i="1" s="1"/>
  <c r="L4733" i="1" s="1"/>
  <c r="L4734" i="1" s="1"/>
  <c r="L4735" i="1" s="1"/>
  <c r="L4736" i="1" s="1"/>
  <c r="L4737" i="1" s="1"/>
  <c r="L4738" i="1" s="1"/>
  <c r="L4739" i="1" s="1"/>
  <c r="L4740" i="1" s="1"/>
  <c r="L4741" i="1" s="1"/>
  <c r="L4742" i="1" s="1"/>
  <c r="L4743" i="1" s="1"/>
  <c r="L4744" i="1" s="1"/>
  <c r="L4745" i="1" s="1"/>
  <c r="L4746" i="1" s="1"/>
  <c r="L4747" i="1" s="1"/>
  <c r="L4748" i="1" s="1"/>
  <c r="L4749" i="1" s="1"/>
  <c r="L4750" i="1" s="1"/>
  <c r="L4751" i="1" s="1"/>
  <c r="L4752" i="1" s="1"/>
  <c r="L4753" i="1" s="1"/>
  <c r="L4754" i="1" s="1"/>
  <c r="L4755" i="1" s="1"/>
  <c r="L4756" i="1" s="1"/>
  <c r="L4757" i="1" s="1"/>
  <c r="L4758" i="1" s="1"/>
  <c r="L4759" i="1" s="1"/>
  <c r="L4760" i="1" s="1"/>
  <c r="L4761" i="1" s="1"/>
  <c r="L4762" i="1" s="1"/>
  <c r="L4763" i="1" s="1"/>
  <c r="L4764" i="1" s="1"/>
  <c r="L4765" i="1" s="1"/>
  <c r="L4766" i="1" s="1"/>
  <c r="L4767" i="1" s="1"/>
  <c r="L4768" i="1" s="1"/>
  <c r="L4769" i="1" s="1"/>
  <c r="L4770" i="1" s="1"/>
  <c r="L4771" i="1" s="1"/>
  <c r="L4772" i="1" s="1"/>
  <c r="L4773" i="1" s="1"/>
  <c r="L4774" i="1" s="1"/>
  <c r="L4775" i="1" s="1"/>
  <c r="L4776" i="1" s="1"/>
  <c r="L4777" i="1" s="1"/>
  <c r="L4778" i="1" s="1"/>
  <c r="L4779" i="1" s="1"/>
  <c r="L4780" i="1" s="1"/>
  <c r="L4781" i="1" s="1"/>
  <c r="L4782" i="1" s="1"/>
  <c r="L4783" i="1" s="1"/>
  <c r="L4784" i="1" s="1"/>
  <c r="L4785" i="1" s="1"/>
  <c r="L4786" i="1" s="1"/>
  <c r="L4787" i="1" s="1"/>
  <c r="L4788" i="1" s="1"/>
  <c r="L4789" i="1" s="1"/>
  <c r="L4790" i="1" s="1"/>
  <c r="L4791" i="1" s="1"/>
  <c r="L4792" i="1" s="1"/>
  <c r="L4793" i="1" s="1"/>
  <c r="L4794" i="1" s="1"/>
  <c r="L4795" i="1" s="1"/>
  <c r="L4796" i="1" s="1"/>
  <c r="L4797" i="1" s="1"/>
  <c r="L4798" i="1" s="1"/>
  <c r="L4799" i="1" s="1"/>
  <c r="L4800" i="1" s="1"/>
  <c r="L4801" i="1" s="1"/>
  <c r="L4802" i="1" s="1"/>
  <c r="L4803" i="1" s="1"/>
  <c r="L4804" i="1" s="1"/>
  <c r="L4805" i="1" s="1"/>
  <c r="L4806" i="1" s="1"/>
  <c r="L4807" i="1" s="1"/>
  <c r="L4808" i="1" s="1"/>
  <c r="L4809" i="1" s="1"/>
  <c r="L4810" i="1" s="1"/>
  <c r="L4811" i="1" s="1"/>
  <c r="L4812" i="1" s="1"/>
  <c r="L4813" i="1" s="1"/>
  <c r="L4814" i="1" s="1"/>
  <c r="L4815" i="1" s="1"/>
  <c r="L4816" i="1" s="1"/>
  <c r="L4817" i="1" s="1"/>
  <c r="L4818" i="1" s="1"/>
  <c r="L4819" i="1" s="1"/>
  <c r="L4820" i="1" s="1"/>
  <c r="L4821" i="1" s="1"/>
  <c r="L4822" i="1" s="1"/>
  <c r="L4823" i="1" s="1"/>
  <c r="L4824" i="1" s="1"/>
  <c r="L4825" i="1" s="1"/>
  <c r="L4826" i="1" s="1"/>
  <c r="L4827" i="1" s="1"/>
  <c r="L4828" i="1" s="1"/>
  <c r="L4829" i="1" s="1"/>
  <c r="L4830" i="1" s="1"/>
  <c r="L4831" i="1" s="1"/>
  <c r="L4832" i="1" s="1"/>
  <c r="L4833" i="1" s="1"/>
  <c r="L4834" i="1" s="1"/>
  <c r="L4835" i="1" s="1"/>
  <c r="L4836" i="1" s="1"/>
  <c r="L4837" i="1" s="1"/>
  <c r="L4838" i="1" s="1"/>
  <c r="L4839" i="1" s="1"/>
  <c r="L4840" i="1" s="1"/>
  <c r="L4841" i="1" s="1"/>
  <c r="L4842" i="1" s="1"/>
  <c r="L4843" i="1" s="1"/>
  <c r="L4844" i="1" s="1"/>
  <c r="L4845" i="1" s="1"/>
  <c r="L4846" i="1" s="1"/>
  <c r="L4847" i="1" s="1"/>
  <c r="L4848" i="1" s="1"/>
  <c r="L4849" i="1" s="1"/>
  <c r="L4850" i="1" s="1"/>
  <c r="L4851" i="1" s="1"/>
  <c r="L4852" i="1" s="1"/>
  <c r="L4853" i="1" s="1"/>
  <c r="L4854" i="1" s="1"/>
  <c r="L4855" i="1" s="1"/>
  <c r="L4856" i="1" s="1"/>
  <c r="L4857" i="1" s="1"/>
  <c r="L4858" i="1" s="1"/>
  <c r="L4859" i="1" s="1"/>
  <c r="L4860" i="1" s="1"/>
  <c r="L4861" i="1" s="1"/>
  <c r="L4862" i="1" s="1"/>
  <c r="L4863" i="1" s="1"/>
  <c r="L4864" i="1" s="1"/>
  <c r="L4865" i="1" s="1"/>
  <c r="L4866" i="1" s="1"/>
  <c r="L4867" i="1" s="1"/>
  <c r="L4868" i="1" s="1"/>
  <c r="L4869" i="1" s="1"/>
  <c r="L4870" i="1" s="1"/>
  <c r="L4871" i="1" s="1"/>
  <c r="L4872" i="1" s="1"/>
  <c r="L4873" i="1" s="1"/>
  <c r="L4874" i="1" s="1"/>
  <c r="L4875" i="1" s="1"/>
  <c r="L4876" i="1" s="1"/>
  <c r="L4877" i="1" s="1"/>
  <c r="L4878" i="1" s="1"/>
  <c r="L4879" i="1" s="1"/>
  <c r="L4880" i="1" s="1"/>
  <c r="L4881" i="1" s="1"/>
  <c r="L4882" i="1" s="1"/>
  <c r="L4883" i="1" s="1"/>
  <c r="L4884" i="1" s="1"/>
  <c r="L4885" i="1" s="1"/>
  <c r="L4886" i="1" s="1"/>
  <c r="L4887" i="1" s="1"/>
  <c r="L4888" i="1" s="1"/>
  <c r="L4889" i="1" s="1"/>
  <c r="L4890" i="1" s="1"/>
  <c r="L4891" i="1" s="1"/>
  <c r="L4892" i="1" s="1"/>
  <c r="L4893" i="1" s="1"/>
  <c r="L4894" i="1" s="1"/>
  <c r="L4895" i="1" s="1"/>
  <c r="L4896" i="1" s="1"/>
  <c r="L4897" i="1" s="1"/>
  <c r="L4898" i="1" s="1"/>
  <c r="L4899" i="1" s="1"/>
  <c r="L4900" i="1" s="1"/>
  <c r="L4901" i="1" s="1"/>
  <c r="L4902" i="1" s="1"/>
  <c r="L4903" i="1" s="1"/>
  <c r="L4904" i="1" s="1"/>
  <c r="L4905" i="1" s="1"/>
  <c r="L4906" i="1" s="1"/>
  <c r="L4907" i="1" s="1"/>
  <c r="L4908" i="1" s="1"/>
  <c r="L4909" i="1" s="1"/>
  <c r="L4910" i="1" s="1"/>
  <c r="L4911" i="1" s="1"/>
  <c r="L4912" i="1" s="1"/>
  <c r="L4913" i="1" s="1"/>
  <c r="L4914" i="1" s="1"/>
  <c r="L4915" i="1" s="1"/>
  <c r="L4916" i="1" s="1"/>
  <c r="L4917" i="1" s="1"/>
  <c r="L4918" i="1" s="1"/>
  <c r="L4919" i="1" s="1"/>
  <c r="L4920" i="1" s="1"/>
  <c r="L4921" i="1" s="1"/>
  <c r="L4922" i="1" s="1"/>
  <c r="L4923" i="1" s="1"/>
  <c r="L4924" i="1" s="1"/>
  <c r="L4925" i="1" s="1"/>
  <c r="L4926" i="1" s="1"/>
  <c r="L4927" i="1" s="1"/>
  <c r="L4928" i="1" s="1"/>
  <c r="L4929" i="1" s="1"/>
  <c r="L4930" i="1" s="1"/>
  <c r="L4931" i="1" s="1"/>
  <c r="L4932" i="1" s="1"/>
  <c r="L4933" i="1" s="1"/>
  <c r="L4934" i="1" s="1"/>
  <c r="L4935" i="1" s="1"/>
  <c r="L4936" i="1" s="1"/>
  <c r="L4937" i="1" s="1"/>
  <c r="L4938" i="1" s="1"/>
  <c r="L4939" i="1" s="1"/>
  <c r="L4940" i="1" s="1"/>
  <c r="L4941" i="1" s="1"/>
  <c r="L4942" i="1" s="1"/>
  <c r="L4943" i="1" s="1"/>
  <c r="L4944" i="1" s="1"/>
  <c r="L4945" i="1" s="1"/>
  <c r="L4946" i="1" s="1"/>
  <c r="L4947" i="1" s="1"/>
  <c r="L4948" i="1" s="1"/>
  <c r="L4949" i="1" s="1"/>
  <c r="L4950" i="1" s="1"/>
  <c r="L4951" i="1" s="1"/>
  <c r="L4952" i="1" s="1"/>
  <c r="L4953" i="1" s="1"/>
  <c r="L4954" i="1" s="1"/>
  <c r="L4955" i="1" s="1"/>
  <c r="L4956" i="1" s="1"/>
  <c r="L4957" i="1" s="1"/>
  <c r="L4958" i="1" s="1"/>
  <c r="L4959" i="1" s="1"/>
  <c r="L4960" i="1" s="1"/>
  <c r="L4961" i="1" s="1"/>
  <c r="L4962" i="1" s="1"/>
  <c r="L4963" i="1" s="1"/>
  <c r="L4964" i="1" s="1"/>
  <c r="L4965" i="1" s="1"/>
  <c r="L4966" i="1" s="1"/>
  <c r="L4967" i="1" s="1"/>
  <c r="L4968" i="1" s="1"/>
  <c r="L4969" i="1" s="1"/>
  <c r="L4970" i="1" s="1"/>
  <c r="L4971" i="1" s="1"/>
  <c r="L4972" i="1" s="1"/>
  <c r="L4973" i="1" s="1"/>
  <c r="L4974" i="1" s="1"/>
  <c r="L4975" i="1" s="1"/>
  <c r="L4976" i="1" s="1"/>
  <c r="L4977" i="1" s="1"/>
  <c r="L4978" i="1" s="1"/>
  <c r="L4979" i="1" s="1"/>
  <c r="L4980" i="1" s="1"/>
  <c r="L4981" i="1" s="1"/>
  <c r="L4982" i="1" s="1"/>
  <c r="L4983" i="1" s="1"/>
  <c r="L4984" i="1" s="1"/>
  <c r="L4985" i="1" s="1"/>
  <c r="L4986" i="1" s="1"/>
  <c r="L4987" i="1" s="1"/>
  <c r="L4988" i="1" s="1"/>
  <c r="L4989" i="1" s="1"/>
  <c r="L4990" i="1" s="1"/>
  <c r="L4991" i="1" s="1"/>
  <c r="L4992" i="1" s="1"/>
  <c r="L4993" i="1" s="1"/>
  <c r="L4994" i="1" s="1"/>
  <c r="L4995" i="1" s="1"/>
  <c r="L4996" i="1" s="1"/>
  <c r="L4997" i="1" s="1"/>
  <c r="L4998" i="1" s="1"/>
  <c r="L4999" i="1" s="1"/>
  <c r="L5000" i="1" s="1"/>
  <c r="L5001" i="1" s="1"/>
  <c r="L5002" i="1" s="1"/>
  <c r="L5003" i="1" s="1"/>
  <c r="L5004" i="1" s="1"/>
  <c r="L5005" i="1" s="1"/>
  <c r="L5006" i="1" s="1"/>
  <c r="L5007" i="1" s="1"/>
  <c r="L5008" i="1" s="1"/>
  <c r="L5009" i="1" s="1"/>
  <c r="L5010" i="1" s="1"/>
  <c r="L5011" i="1" s="1"/>
  <c r="L5012" i="1" s="1"/>
  <c r="L5013" i="1" s="1"/>
  <c r="L5014" i="1" s="1"/>
  <c r="L5015" i="1" s="1"/>
  <c r="L5016" i="1" s="1"/>
  <c r="L5017" i="1" s="1"/>
  <c r="L5018" i="1" s="1"/>
  <c r="L5019" i="1" s="1"/>
  <c r="L5020" i="1" s="1"/>
  <c r="L5021" i="1" s="1"/>
  <c r="L5022" i="1" s="1"/>
  <c r="L5023" i="1" s="1"/>
  <c r="L5024" i="1" s="1"/>
  <c r="L5025" i="1" s="1"/>
  <c r="L5026" i="1" s="1"/>
  <c r="L5027" i="1" s="1"/>
  <c r="L5028" i="1" s="1"/>
  <c r="L5029" i="1" s="1"/>
  <c r="L5030" i="1" s="1"/>
  <c r="L5031" i="1" s="1"/>
  <c r="L5032" i="1" s="1"/>
  <c r="L5033" i="1" s="1"/>
  <c r="L5034" i="1" s="1"/>
  <c r="L5035" i="1" s="1"/>
  <c r="L5036" i="1" s="1"/>
  <c r="L5037" i="1" s="1"/>
  <c r="L5038" i="1" s="1"/>
  <c r="L5039" i="1" s="1"/>
  <c r="L5040" i="1" s="1"/>
  <c r="L5041" i="1" s="1"/>
  <c r="L5042" i="1" s="1"/>
  <c r="L5043" i="1" s="1"/>
  <c r="L5044" i="1" s="1"/>
  <c r="L5045" i="1" s="1"/>
  <c r="L5046" i="1" s="1"/>
  <c r="L5047" i="1" s="1"/>
  <c r="L5048" i="1" s="1"/>
  <c r="L5049" i="1" s="1"/>
  <c r="L5050" i="1" s="1"/>
  <c r="L5051" i="1" s="1"/>
  <c r="L5052" i="1" s="1"/>
  <c r="L5053" i="1" s="1"/>
  <c r="L5054" i="1" s="1"/>
  <c r="L5055" i="1" s="1"/>
  <c r="L5056" i="1" s="1"/>
  <c r="L5057" i="1" s="1"/>
  <c r="L5058" i="1" s="1"/>
  <c r="L5059" i="1" s="1"/>
  <c r="L5060" i="1" s="1"/>
  <c r="L5061" i="1" s="1"/>
  <c r="L5062" i="1" s="1"/>
  <c r="L5063" i="1" s="1"/>
  <c r="L5064" i="1" s="1"/>
  <c r="L5065" i="1" s="1"/>
  <c r="L5066" i="1" s="1"/>
  <c r="L5067" i="1" s="1"/>
  <c r="L5068" i="1" s="1"/>
  <c r="L5069" i="1" s="1"/>
  <c r="L5070" i="1" s="1"/>
  <c r="L5071" i="1" s="1"/>
  <c r="L5072" i="1" s="1"/>
  <c r="L5073" i="1" s="1"/>
  <c r="L5074" i="1" s="1"/>
  <c r="L5075" i="1" s="1"/>
  <c r="L5076" i="1" s="1"/>
  <c r="L5077" i="1" s="1"/>
  <c r="L5078" i="1" s="1"/>
  <c r="L5079" i="1" s="1"/>
  <c r="L5080" i="1" s="1"/>
  <c r="L5081" i="1" s="1"/>
  <c r="L5082" i="1" s="1"/>
  <c r="L5083" i="1" s="1"/>
  <c r="L5084" i="1" s="1"/>
  <c r="L5085" i="1" s="1"/>
  <c r="L5086" i="1" s="1"/>
  <c r="L5087" i="1" s="1"/>
  <c r="L5088" i="1" s="1"/>
  <c r="L5089" i="1" s="1"/>
  <c r="L5090" i="1" s="1"/>
  <c r="L5091" i="1" s="1"/>
  <c r="L5092" i="1" s="1"/>
  <c r="L5093" i="1" s="1"/>
  <c r="L5094" i="1" s="1"/>
  <c r="L5095" i="1" s="1"/>
  <c r="L5096" i="1" s="1"/>
  <c r="L5097" i="1" s="1"/>
  <c r="L5098" i="1" s="1"/>
  <c r="L5099" i="1" s="1"/>
  <c r="L5100" i="1" s="1"/>
  <c r="L5101" i="1" s="1"/>
  <c r="L5102" i="1" s="1"/>
  <c r="L5103" i="1" s="1"/>
  <c r="L5104" i="1" s="1"/>
  <c r="L5105" i="1" s="1"/>
  <c r="L5106" i="1" s="1"/>
  <c r="L5107" i="1" s="1"/>
  <c r="L5108" i="1" s="1"/>
  <c r="L5109" i="1" s="1"/>
  <c r="L5110" i="1" s="1"/>
  <c r="L5111" i="1" s="1"/>
  <c r="L5112" i="1" s="1"/>
  <c r="L5113" i="1" s="1"/>
  <c r="L5114" i="1" s="1"/>
  <c r="L5115" i="1" s="1"/>
  <c r="L5116" i="1" s="1"/>
  <c r="L5117" i="1" s="1"/>
  <c r="L5118" i="1" s="1"/>
  <c r="L5119" i="1" s="1"/>
  <c r="L5120" i="1" s="1"/>
  <c r="L5121" i="1" s="1"/>
  <c r="L5122" i="1" s="1"/>
  <c r="L5123" i="1" s="1"/>
  <c r="L5124" i="1" s="1"/>
  <c r="L5125" i="1" s="1"/>
  <c r="L5126" i="1" s="1"/>
  <c r="L5127" i="1" s="1"/>
  <c r="L5128" i="1" s="1"/>
  <c r="L5129" i="1" s="1"/>
  <c r="L5130" i="1" s="1"/>
  <c r="L5131" i="1" s="1"/>
  <c r="L5132" i="1" s="1"/>
  <c r="L5133" i="1" s="1"/>
  <c r="L5134" i="1" s="1"/>
  <c r="L5135" i="1" s="1"/>
  <c r="L5136" i="1" s="1"/>
  <c r="L5137" i="1" s="1"/>
  <c r="L5138" i="1" s="1"/>
  <c r="L5139" i="1" s="1"/>
  <c r="L5140" i="1" s="1"/>
  <c r="L5141" i="1" s="1"/>
  <c r="L5142" i="1" s="1"/>
  <c r="L5143" i="1" s="1"/>
  <c r="L5144" i="1" s="1"/>
  <c r="L5145" i="1" s="1"/>
  <c r="L5146" i="1" s="1"/>
  <c r="L5147" i="1" s="1"/>
  <c r="L5148" i="1" s="1"/>
  <c r="L5149" i="1" s="1"/>
  <c r="L5150" i="1" s="1"/>
  <c r="L5151" i="1" s="1"/>
  <c r="L5152" i="1" s="1"/>
  <c r="L5153" i="1" s="1"/>
  <c r="L5154" i="1" s="1"/>
  <c r="L5155" i="1" s="1"/>
  <c r="L5156" i="1" s="1"/>
  <c r="L5157" i="1" s="1"/>
  <c r="L5158" i="1" s="1"/>
  <c r="L5159" i="1" s="1"/>
  <c r="L5160" i="1" s="1"/>
  <c r="L5161" i="1" s="1"/>
  <c r="L5162" i="1" s="1"/>
  <c r="L5163" i="1" s="1"/>
  <c r="L5164" i="1" s="1"/>
  <c r="L5165" i="1" s="1"/>
  <c r="L5166" i="1" s="1"/>
  <c r="L5167" i="1" s="1"/>
  <c r="L5168" i="1" s="1"/>
  <c r="L5169" i="1" s="1"/>
  <c r="L5170" i="1" s="1"/>
  <c r="L5171" i="1" s="1"/>
  <c r="L5172" i="1" s="1"/>
  <c r="L5173" i="1" s="1"/>
  <c r="L5174" i="1" s="1"/>
  <c r="L5175" i="1" s="1"/>
  <c r="L5176" i="1" s="1"/>
  <c r="L5177" i="1" s="1"/>
  <c r="L5178" i="1" s="1"/>
  <c r="L5179" i="1" s="1"/>
  <c r="L5180" i="1" s="1"/>
  <c r="L5181" i="1" s="1"/>
  <c r="L5182" i="1" s="1"/>
  <c r="L5183" i="1" s="1"/>
  <c r="L5184" i="1" s="1"/>
  <c r="L5185" i="1" s="1"/>
  <c r="L5186" i="1" s="1"/>
  <c r="L5187" i="1" s="1"/>
  <c r="L5188" i="1" s="1"/>
  <c r="L5189" i="1" s="1"/>
  <c r="L5190" i="1" s="1"/>
  <c r="L5191" i="1" s="1"/>
  <c r="L5192" i="1" s="1"/>
  <c r="L5193" i="1" s="1"/>
  <c r="L5194" i="1" s="1"/>
  <c r="L5195" i="1" s="1"/>
  <c r="L5196" i="1" s="1"/>
  <c r="L5197" i="1" s="1"/>
  <c r="L5198" i="1" s="1"/>
  <c r="L5199" i="1" s="1"/>
  <c r="L5200" i="1" s="1"/>
  <c r="L5201" i="1" s="1"/>
  <c r="L5202" i="1" s="1"/>
  <c r="L5203" i="1" s="1"/>
  <c r="L5204" i="1" s="1"/>
  <c r="L5205" i="1" s="1"/>
  <c r="L5206" i="1" s="1"/>
  <c r="L5207" i="1" s="1"/>
  <c r="L5208" i="1" s="1"/>
  <c r="L5209" i="1" s="1"/>
  <c r="L5210" i="1" s="1"/>
  <c r="L5211" i="1" s="1"/>
  <c r="L5212" i="1" s="1"/>
  <c r="L5213" i="1" s="1"/>
  <c r="L5214" i="1" s="1"/>
  <c r="L5215" i="1" s="1"/>
  <c r="L5216" i="1" s="1"/>
  <c r="L5217" i="1" s="1"/>
  <c r="L5218" i="1" s="1"/>
  <c r="L5219" i="1" s="1"/>
  <c r="L5220" i="1" s="1"/>
  <c r="L5221" i="1" s="1"/>
  <c r="L5222" i="1" s="1"/>
  <c r="L5223" i="1" s="1"/>
  <c r="L5224" i="1" s="1"/>
  <c r="L5225" i="1" s="1"/>
  <c r="L5226" i="1" s="1"/>
  <c r="L5227" i="1" s="1"/>
  <c r="L5228" i="1" s="1"/>
  <c r="L5229" i="1" s="1"/>
  <c r="L5230" i="1" s="1"/>
  <c r="L5231" i="1" s="1"/>
  <c r="L5232" i="1" s="1"/>
  <c r="L5233" i="1" s="1"/>
  <c r="L5234" i="1" s="1"/>
  <c r="L5235" i="1" s="1"/>
  <c r="L5236" i="1" s="1"/>
  <c r="L5237" i="1" s="1"/>
  <c r="L5238" i="1" s="1"/>
  <c r="L5239" i="1" s="1"/>
  <c r="L5240" i="1" s="1"/>
  <c r="L5241" i="1" s="1"/>
  <c r="L5242" i="1" s="1"/>
  <c r="L5243" i="1" s="1"/>
  <c r="L5244" i="1" s="1"/>
  <c r="L5245" i="1" s="1"/>
  <c r="L5246" i="1" s="1"/>
  <c r="L5247" i="1" s="1"/>
  <c r="L5248" i="1" s="1"/>
  <c r="L5249" i="1" s="1"/>
  <c r="L5250" i="1" s="1"/>
  <c r="L5251" i="1" s="1"/>
  <c r="L5252" i="1" s="1"/>
  <c r="L5253" i="1" s="1"/>
  <c r="L5254" i="1" s="1"/>
  <c r="L5255" i="1" s="1"/>
  <c r="L5256" i="1" s="1"/>
  <c r="L5257" i="1" s="1"/>
  <c r="L5258" i="1" s="1"/>
  <c r="L5259" i="1" s="1"/>
  <c r="L5260" i="1" s="1"/>
  <c r="L5261" i="1" s="1"/>
  <c r="L5262" i="1" s="1"/>
  <c r="L5263" i="1" s="1"/>
  <c r="L5264" i="1" s="1"/>
  <c r="L5265" i="1" s="1"/>
  <c r="L5266" i="1" s="1"/>
  <c r="L5267" i="1" s="1"/>
  <c r="L5268" i="1" s="1"/>
  <c r="L5269" i="1" s="1"/>
  <c r="L5270" i="1" s="1"/>
  <c r="L5271" i="1" s="1"/>
  <c r="L5272" i="1" s="1"/>
  <c r="L5273" i="1" s="1"/>
  <c r="L5274" i="1" s="1"/>
  <c r="L5275" i="1" s="1"/>
  <c r="L5276" i="1" s="1"/>
  <c r="L5277" i="1" s="1"/>
  <c r="L5278" i="1" s="1"/>
  <c r="L5279" i="1" s="1"/>
  <c r="L5280" i="1" s="1"/>
  <c r="L5281" i="1" s="1"/>
  <c r="L5282" i="1" s="1"/>
  <c r="L5283" i="1" s="1"/>
  <c r="L5284" i="1" s="1"/>
  <c r="L5285" i="1" s="1"/>
  <c r="L5286" i="1" s="1"/>
  <c r="L5287" i="1" s="1"/>
  <c r="L5288" i="1" s="1"/>
  <c r="L5289" i="1" s="1"/>
  <c r="L5290" i="1" s="1"/>
  <c r="L5291" i="1" s="1"/>
  <c r="L5292" i="1" s="1"/>
  <c r="L5293" i="1" s="1"/>
  <c r="L5294" i="1" s="1"/>
  <c r="L5295" i="1" s="1"/>
  <c r="L5296" i="1" s="1"/>
  <c r="L5297" i="1" s="1"/>
  <c r="L5298" i="1" s="1"/>
  <c r="L5299" i="1" s="1"/>
  <c r="L5300" i="1" s="1"/>
  <c r="L5301" i="1" s="1"/>
  <c r="L5302" i="1" s="1"/>
  <c r="L5303" i="1" s="1"/>
  <c r="L5304" i="1" s="1"/>
  <c r="L5305" i="1" s="1"/>
  <c r="L5306" i="1" s="1"/>
  <c r="L5307" i="1" s="1"/>
  <c r="L5308" i="1" s="1"/>
  <c r="L5309" i="1" s="1"/>
  <c r="L5310" i="1" s="1"/>
  <c r="L5311" i="1" s="1"/>
  <c r="L5312" i="1" s="1"/>
  <c r="L5313" i="1" s="1"/>
  <c r="L5314" i="1" s="1"/>
  <c r="L5315" i="1" s="1"/>
  <c r="L5316" i="1" s="1"/>
  <c r="L5317" i="1" s="1"/>
  <c r="L5318" i="1" s="1"/>
  <c r="L5319" i="1" s="1"/>
  <c r="L5320" i="1" s="1"/>
  <c r="L5321" i="1" s="1"/>
  <c r="L5322" i="1" s="1"/>
  <c r="L5323" i="1" s="1"/>
  <c r="L5324" i="1" s="1"/>
  <c r="L5325" i="1" s="1"/>
  <c r="L5326" i="1" s="1"/>
  <c r="L5327" i="1" s="1"/>
  <c r="L5328" i="1" s="1"/>
  <c r="L5329" i="1" s="1"/>
  <c r="L5330" i="1" s="1"/>
  <c r="L5331" i="1" s="1"/>
  <c r="L5332" i="1" s="1"/>
  <c r="L5333" i="1" s="1"/>
  <c r="L5334" i="1" s="1"/>
  <c r="L5335" i="1" s="1"/>
  <c r="L5336" i="1" s="1"/>
  <c r="L5337" i="1" s="1"/>
  <c r="L5338" i="1" s="1"/>
  <c r="L5339" i="1" s="1"/>
  <c r="L5340" i="1" s="1"/>
  <c r="L5341" i="1" s="1"/>
  <c r="L5342" i="1" s="1"/>
  <c r="L5343" i="1" s="1"/>
  <c r="L5344" i="1" s="1"/>
  <c r="L5345" i="1" s="1"/>
  <c r="L5346" i="1" s="1"/>
  <c r="L5347" i="1" s="1"/>
  <c r="L5348" i="1" s="1"/>
  <c r="L5349" i="1" s="1"/>
  <c r="L5350" i="1" s="1"/>
  <c r="L5351" i="1" s="1"/>
  <c r="L5352" i="1" s="1"/>
  <c r="L5353" i="1" s="1"/>
  <c r="L5354" i="1" s="1"/>
  <c r="L5355" i="1" s="1"/>
  <c r="L5356" i="1" s="1"/>
  <c r="L5357" i="1" s="1"/>
  <c r="L5358" i="1" s="1"/>
  <c r="L5359" i="1" s="1"/>
  <c r="L5360" i="1" s="1"/>
  <c r="L5361" i="1" s="1"/>
  <c r="L5362" i="1" s="1"/>
  <c r="L5363" i="1" s="1"/>
  <c r="L5364" i="1" s="1"/>
  <c r="L5365" i="1" s="1"/>
  <c r="L5366" i="1" s="1"/>
  <c r="L5367" i="1" s="1"/>
  <c r="L5368" i="1" s="1"/>
  <c r="L5369" i="1" s="1"/>
  <c r="L5370" i="1" s="1"/>
  <c r="L5371" i="1" s="1"/>
  <c r="L5372" i="1" s="1"/>
  <c r="L5373" i="1" s="1"/>
  <c r="L5374" i="1" s="1"/>
  <c r="L5375" i="1" s="1"/>
  <c r="L5376" i="1" s="1"/>
  <c r="L5377" i="1" s="1"/>
  <c r="L5378" i="1" s="1"/>
  <c r="L5379" i="1" s="1"/>
  <c r="L5380" i="1" s="1"/>
  <c r="L5381" i="1" s="1"/>
  <c r="L5382" i="1" s="1"/>
  <c r="L5383" i="1" s="1"/>
  <c r="L5384" i="1" s="1"/>
  <c r="L5385" i="1" s="1"/>
  <c r="L5386" i="1" s="1"/>
  <c r="L5387" i="1" s="1"/>
  <c r="L5388" i="1" s="1"/>
  <c r="L5389" i="1" s="1"/>
  <c r="L5390" i="1" s="1"/>
  <c r="L5391" i="1" s="1"/>
  <c r="L5392" i="1" s="1"/>
  <c r="L5393" i="1" s="1"/>
  <c r="L5394" i="1" s="1"/>
  <c r="L5395" i="1" s="1"/>
  <c r="L5396" i="1" s="1"/>
  <c r="L5397" i="1" s="1"/>
  <c r="L5398" i="1" s="1"/>
  <c r="L5399" i="1" s="1"/>
  <c r="L5400" i="1" s="1"/>
  <c r="L5401" i="1" s="1"/>
  <c r="L5402" i="1" s="1"/>
  <c r="L5403" i="1" s="1"/>
  <c r="L5404" i="1" s="1"/>
  <c r="L5405" i="1" s="1"/>
  <c r="L5406" i="1" s="1"/>
  <c r="L5407" i="1" s="1"/>
  <c r="L5408" i="1" s="1"/>
  <c r="L5409" i="1" s="1"/>
  <c r="L5410" i="1" s="1"/>
  <c r="L5411" i="1" s="1"/>
  <c r="L5412" i="1" s="1"/>
  <c r="L5413" i="1" s="1"/>
  <c r="L5414" i="1" s="1"/>
  <c r="L5415" i="1" s="1"/>
  <c r="L5416" i="1" s="1"/>
  <c r="L5417" i="1" s="1"/>
  <c r="L5418" i="1" s="1"/>
  <c r="L5419" i="1" s="1"/>
  <c r="L5420" i="1" s="1"/>
  <c r="L5421" i="1" s="1"/>
  <c r="L5422" i="1" s="1"/>
  <c r="L5423" i="1" s="1"/>
  <c r="L5424" i="1" s="1"/>
  <c r="L5425" i="1" s="1"/>
  <c r="L5426" i="1" s="1"/>
  <c r="L5427" i="1" s="1"/>
  <c r="L5428" i="1" s="1"/>
  <c r="L5429" i="1" s="1"/>
  <c r="L5430" i="1" s="1"/>
  <c r="L5431" i="1" s="1"/>
  <c r="L5432" i="1" s="1"/>
  <c r="L5433" i="1" s="1"/>
  <c r="L5434" i="1" s="1"/>
  <c r="L5435" i="1" s="1"/>
  <c r="L5436" i="1" s="1"/>
  <c r="L5437" i="1" s="1"/>
  <c r="L5438" i="1" s="1"/>
  <c r="L5439" i="1" s="1"/>
  <c r="L5440" i="1" s="1"/>
  <c r="L5441" i="1" s="1"/>
  <c r="L5442" i="1" s="1"/>
  <c r="L5443" i="1" s="1"/>
  <c r="L5444" i="1" s="1"/>
  <c r="L5445" i="1" s="1"/>
  <c r="L5446" i="1" s="1"/>
  <c r="L5447" i="1" s="1"/>
  <c r="L5448" i="1" s="1"/>
  <c r="L5449" i="1" s="1"/>
  <c r="L5450" i="1" s="1"/>
  <c r="L5451" i="1" s="1"/>
  <c r="L5452" i="1" s="1"/>
  <c r="L5453" i="1" s="1"/>
  <c r="L5454" i="1" s="1"/>
  <c r="L5455" i="1" s="1"/>
  <c r="L5456" i="1" s="1"/>
  <c r="L5457" i="1" s="1"/>
  <c r="L5458" i="1" s="1"/>
  <c r="L5459" i="1" s="1"/>
  <c r="L5460" i="1" s="1"/>
  <c r="L5461" i="1" s="1"/>
  <c r="L5462" i="1" s="1"/>
  <c r="L5463" i="1" s="1"/>
  <c r="L5464" i="1" s="1"/>
  <c r="L5465" i="1" s="1"/>
  <c r="L5466" i="1" s="1"/>
  <c r="L5467" i="1" s="1"/>
  <c r="L5468" i="1" s="1"/>
  <c r="L5469" i="1" s="1"/>
  <c r="L5470" i="1" s="1"/>
  <c r="L5471" i="1" s="1"/>
  <c r="L5472" i="1" s="1"/>
  <c r="L5473" i="1" s="1"/>
  <c r="L5474" i="1" s="1"/>
  <c r="L5475" i="1" s="1"/>
  <c r="L5476" i="1" s="1"/>
  <c r="L5477" i="1" s="1"/>
  <c r="L5478" i="1" s="1"/>
  <c r="L5479" i="1" s="1"/>
  <c r="L5480" i="1" s="1"/>
  <c r="L5481" i="1" s="1"/>
  <c r="L5482" i="1" s="1"/>
  <c r="L5483" i="1" s="1"/>
  <c r="L5484" i="1" s="1"/>
  <c r="L5485" i="1" s="1"/>
  <c r="L5486" i="1" s="1"/>
  <c r="L5487" i="1" s="1"/>
  <c r="L5488" i="1" s="1"/>
  <c r="L5489" i="1" s="1"/>
  <c r="L5490" i="1" s="1"/>
  <c r="L5491" i="1" s="1"/>
  <c r="L5492" i="1" s="1"/>
  <c r="L5493" i="1" s="1"/>
  <c r="L5494" i="1" s="1"/>
  <c r="L5495" i="1" s="1"/>
  <c r="L5496" i="1" s="1"/>
  <c r="L5497" i="1" s="1"/>
  <c r="L5498" i="1" s="1"/>
  <c r="L5499" i="1" s="1"/>
  <c r="L5500" i="1" s="1"/>
  <c r="L5501" i="1" s="1"/>
  <c r="L5502" i="1" s="1"/>
  <c r="L5503" i="1" s="1"/>
  <c r="L5504" i="1" s="1"/>
  <c r="L5505" i="1" s="1"/>
  <c r="L5506" i="1" s="1"/>
  <c r="L5507" i="1" s="1"/>
  <c r="L5508" i="1" s="1"/>
  <c r="L5509" i="1" s="1"/>
  <c r="L5510" i="1" s="1"/>
  <c r="L5511" i="1" s="1"/>
  <c r="L5512" i="1" s="1"/>
  <c r="L5513" i="1" s="1"/>
  <c r="L5514" i="1" s="1"/>
  <c r="L5515" i="1" s="1"/>
  <c r="L5516" i="1" s="1"/>
  <c r="L5517" i="1" s="1"/>
  <c r="L5518" i="1" s="1"/>
  <c r="L5519" i="1" s="1"/>
  <c r="L5520" i="1" s="1"/>
  <c r="L5521" i="1" s="1"/>
  <c r="L5522" i="1" s="1"/>
  <c r="L5523" i="1" s="1"/>
  <c r="L5524" i="1" s="1"/>
  <c r="L5525" i="1" s="1"/>
  <c r="L5526" i="1" s="1"/>
  <c r="L5527" i="1" s="1"/>
  <c r="L5528" i="1" s="1"/>
  <c r="L5529" i="1" s="1"/>
  <c r="L5530" i="1" s="1"/>
  <c r="L5531" i="1" s="1"/>
  <c r="L5532" i="1" s="1"/>
  <c r="L5533" i="1" s="1"/>
  <c r="L5534" i="1" s="1"/>
  <c r="L5535" i="1" s="1"/>
  <c r="L5536" i="1" s="1"/>
  <c r="L5537" i="1" s="1"/>
  <c r="L5538" i="1" s="1"/>
  <c r="L5539" i="1" s="1"/>
  <c r="L5540" i="1" s="1"/>
  <c r="L5541" i="1" s="1"/>
  <c r="L5542" i="1" s="1"/>
  <c r="L5543" i="1" s="1"/>
  <c r="L5544" i="1" s="1"/>
  <c r="L5545" i="1" s="1"/>
  <c r="L5546" i="1" s="1"/>
  <c r="L5547" i="1" s="1"/>
  <c r="L5548" i="1" s="1"/>
  <c r="L5549" i="1" s="1"/>
  <c r="L5550" i="1" s="1"/>
  <c r="L5551" i="1" s="1"/>
  <c r="L5552" i="1" s="1"/>
  <c r="L5553" i="1" s="1"/>
  <c r="L5554" i="1" s="1"/>
  <c r="L5555" i="1" s="1"/>
  <c r="L5556" i="1" s="1"/>
  <c r="L5557" i="1" s="1"/>
  <c r="L5558" i="1" s="1"/>
  <c r="L5559" i="1" s="1"/>
  <c r="L5560" i="1" s="1"/>
  <c r="L5561" i="1" s="1"/>
  <c r="L5562" i="1" s="1"/>
  <c r="L5563" i="1" s="1"/>
  <c r="L5564" i="1" s="1"/>
  <c r="L5565" i="1" s="1"/>
  <c r="L5566" i="1" s="1"/>
  <c r="L5567" i="1" s="1"/>
  <c r="L5568" i="1" s="1"/>
  <c r="L5569" i="1" s="1"/>
  <c r="L5570" i="1" s="1"/>
  <c r="L5571" i="1" s="1"/>
  <c r="L5572" i="1" s="1"/>
  <c r="L5573" i="1" s="1"/>
  <c r="L5574" i="1" s="1"/>
  <c r="L5575" i="1" s="1"/>
  <c r="L5576" i="1" s="1"/>
  <c r="L5577" i="1" s="1"/>
  <c r="L5578" i="1" s="1"/>
  <c r="L5579" i="1" s="1"/>
  <c r="L5580" i="1" s="1"/>
  <c r="L5581" i="1" s="1"/>
  <c r="L5582" i="1" s="1"/>
  <c r="L5583" i="1" s="1"/>
  <c r="L5584" i="1" s="1"/>
  <c r="L5585" i="1" s="1"/>
  <c r="L5586" i="1" s="1"/>
  <c r="L5587" i="1" s="1"/>
  <c r="L5588" i="1" s="1"/>
  <c r="L5589" i="1" s="1"/>
  <c r="L5590" i="1" s="1"/>
  <c r="L5591" i="1" s="1"/>
  <c r="L5592" i="1" s="1"/>
  <c r="L5593" i="1" s="1"/>
  <c r="L5594" i="1" s="1"/>
  <c r="L5595" i="1" s="1"/>
  <c r="L5596" i="1" s="1"/>
  <c r="L5597" i="1" s="1"/>
  <c r="L5598" i="1" s="1"/>
  <c r="L5599" i="1" s="1"/>
  <c r="L5600" i="1" s="1"/>
  <c r="L5601" i="1" s="1"/>
  <c r="L5602" i="1" s="1"/>
  <c r="L5603" i="1" s="1"/>
  <c r="L5604" i="1" s="1"/>
  <c r="L5605" i="1" s="1"/>
  <c r="L5606" i="1" s="1"/>
  <c r="L5607" i="1" s="1"/>
  <c r="L5608" i="1" s="1"/>
  <c r="L5609" i="1" s="1"/>
  <c r="L5610" i="1" s="1"/>
  <c r="L5611" i="1" s="1"/>
  <c r="L5612" i="1" s="1"/>
  <c r="L5613" i="1" s="1"/>
  <c r="L5614" i="1" s="1"/>
  <c r="L5615" i="1" s="1"/>
  <c r="L5616" i="1" s="1"/>
  <c r="L5617" i="1" s="1"/>
  <c r="L5618" i="1" s="1"/>
  <c r="L5619" i="1" s="1"/>
  <c r="L5620" i="1" s="1"/>
  <c r="L5621" i="1" s="1"/>
  <c r="L5622" i="1" s="1"/>
  <c r="L5623" i="1" s="1"/>
  <c r="L5624" i="1" s="1"/>
  <c r="L5625" i="1" s="1"/>
  <c r="L5626" i="1" s="1"/>
  <c r="L5627" i="1" s="1"/>
  <c r="L5628" i="1" s="1"/>
  <c r="L5629" i="1" s="1"/>
  <c r="L5630" i="1" s="1"/>
  <c r="L5631" i="1" s="1"/>
  <c r="L5632" i="1" s="1"/>
  <c r="L5633" i="1" s="1"/>
  <c r="L5634" i="1" s="1"/>
  <c r="L5635" i="1" s="1"/>
  <c r="L5636" i="1" s="1"/>
  <c r="L5637" i="1" s="1"/>
  <c r="L5638" i="1" s="1"/>
  <c r="L5639" i="1" s="1"/>
  <c r="L5640" i="1" s="1"/>
  <c r="L5641" i="1" s="1"/>
  <c r="L5642" i="1" s="1"/>
  <c r="L5643" i="1" s="1"/>
  <c r="L5644" i="1" s="1"/>
  <c r="L5645" i="1" s="1"/>
  <c r="L5646" i="1" s="1"/>
  <c r="L5647" i="1" s="1"/>
  <c r="L5648" i="1" s="1"/>
  <c r="L5649" i="1" s="1"/>
  <c r="L5650" i="1" s="1"/>
  <c r="L5651" i="1" s="1"/>
  <c r="L5652" i="1" s="1"/>
  <c r="L5653" i="1" s="1"/>
  <c r="L5654" i="1" s="1"/>
  <c r="L5655" i="1" s="1"/>
  <c r="L5656" i="1" s="1"/>
  <c r="L5657" i="1" s="1"/>
  <c r="L5658" i="1" s="1"/>
  <c r="L5659" i="1" s="1"/>
  <c r="L5660" i="1" s="1"/>
  <c r="L5661" i="1" s="1"/>
  <c r="L5662" i="1" s="1"/>
  <c r="L5663" i="1" s="1"/>
  <c r="L5664" i="1" s="1"/>
  <c r="L5665" i="1" s="1"/>
  <c r="L5666" i="1" s="1"/>
  <c r="L5667" i="1" s="1"/>
  <c r="L5668" i="1" s="1"/>
  <c r="L5669" i="1" s="1"/>
  <c r="L5670" i="1" s="1"/>
  <c r="L5671" i="1" s="1"/>
  <c r="L5672" i="1" s="1"/>
  <c r="L5673" i="1" s="1"/>
  <c r="L5674" i="1" s="1"/>
  <c r="L5675" i="1" s="1"/>
  <c r="L5676" i="1" s="1"/>
  <c r="L5677" i="1" s="1"/>
  <c r="L5678" i="1" s="1"/>
  <c r="L5679" i="1" s="1"/>
  <c r="L5680" i="1" s="1"/>
  <c r="L5681" i="1" s="1"/>
  <c r="L5682" i="1" s="1"/>
  <c r="L5683" i="1" s="1"/>
  <c r="L5684" i="1" s="1"/>
  <c r="L5685" i="1" s="1"/>
  <c r="L5686" i="1" s="1"/>
  <c r="L5687" i="1" s="1"/>
  <c r="L5688" i="1" s="1"/>
  <c r="L5689" i="1" s="1"/>
  <c r="L5690" i="1" s="1"/>
  <c r="L5691" i="1" s="1"/>
  <c r="L5692" i="1" s="1"/>
  <c r="L5693" i="1" s="1"/>
  <c r="L5694" i="1" s="1"/>
  <c r="L5695" i="1" s="1"/>
  <c r="L5696" i="1" s="1"/>
  <c r="L5697" i="1" s="1"/>
  <c r="L5698" i="1" s="1"/>
  <c r="L5699" i="1" s="1"/>
  <c r="L5700" i="1" s="1"/>
  <c r="L5701" i="1" s="1"/>
  <c r="L5702" i="1" s="1"/>
  <c r="L5703" i="1" s="1"/>
  <c r="L5704" i="1" s="1"/>
  <c r="L5705" i="1" s="1"/>
  <c r="L5706" i="1" s="1"/>
  <c r="L5707" i="1" s="1"/>
  <c r="L5708" i="1" s="1"/>
  <c r="L5709" i="1" s="1"/>
  <c r="L5710" i="1" s="1"/>
  <c r="L5711" i="1" s="1"/>
  <c r="L5712" i="1" s="1"/>
  <c r="L5713" i="1" s="1"/>
  <c r="L5714" i="1" s="1"/>
  <c r="L5715" i="1" s="1"/>
  <c r="L5716" i="1" s="1"/>
  <c r="L5717" i="1" s="1"/>
  <c r="L5718" i="1" s="1"/>
  <c r="L5719" i="1" s="1"/>
  <c r="L5720" i="1" s="1"/>
  <c r="L5721" i="1" s="1"/>
  <c r="L5722" i="1" s="1"/>
  <c r="L5723" i="1" s="1"/>
  <c r="L5724" i="1" s="1"/>
  <c r="L5725" i="1" s="1"/>
  <c r="L5726" i="1" s="1"/>
  <c r="L5727" i="1" s="1"/>
  <c r="L5728" i="1" s="1"/>
  <c r="L5729" i="1" s="1"/>
  <c r="L5730" i="1" s="1"/>
  <c r="L5731" i="1" s="1"/>
  <c r="L5732" i="1" s="1"/>
  <c r="L5733" i="1" s="1"/>
  <c r="L5734" i="1" s="1"/>
  <c r="L5735" i="1" s="1"/>
  <c r="L5736" i="1" s="1"/>
  <c r="L5737" i="1" s="1"/>
  <c r="L5738" i="1" s="1"/>
  <c r="L5739" i="1" s="1"/>
  <c r="L5740" i="1" s="1"/>
  <c r="L5741" i="1" s="1"/>
  <c r="L5742" i="1" s="1"/>
  <c r="L5743" i="1" s="1"/>
  <c r="L5744" i="1" s="1"/>
  <c r="L5745" i="1" s="1"/>
  <c r="L5746" i="1" s="1"/>
  <c r="L5747" i="1" s="1"/>
  <c r="L5748" i="1" s="1"/>
  <c r="L5749" i="1" s="1"/>
  <c r="L5750" i="1" s="1"/>
  <c r="L5751" i="1" s="1"/>
  <c r="L5752" i="1" s="1"/>
  <c r="L5753" i="1" s="1"/>
  <c r="L5754" i="1" s="1"/>
  <c r="L5755" i="1" s="1"/>
  <c r="L5756" i="1" s="1"/>
  <c r="L5757" i="1" s="1"/>
  <c r="L5758" i="1" s="1"/>
  <c r="L5759" i="1" s="1"/>
  <c r="L5760" i="1" s="1"/>
  <c r="L5761" i="1" s="1"/>
  <c r="L5762" i="1" s="1"/>
  <c r="L5763" i="1" s="1"/>
  <c r="L5764" i="1" s="1"/>
  <c r="L5765" i="1" s="1"/>
  <c r="L5766" i="1" s="1"/>
  <c r="L5767" i="1" s="1"/>
  <c r="L5768" i="1" s="1"/>
  <c r="L5769" i="1" s="1"/>
  <c r="L5770" i="1" s="1"/>
  <c r="L5771" i="1" s="1"/>
  <c r="L5772" i="1" s="1"/>
  <c r="L5773" i="1" s="1"/>
  <c r="L5774" i="1" s="1"/>
  <c r="L5775" i="1" s="1"/>
  <c r="L5776" i="1" s="1"/>
  <c r="L5777" i="1" s="1"/>
  <c r="L5778" i="1" s="1"/>
  <c r="L5779" i="1" s="1"/>
  <c r="L5780" i="1" s="1"/>
  <c r="L5781" i="1" s="1"/>
  <c r="L5782" i="1" s="1"/>
  <c r="L5783" i="1" s="1"/>
  <c r="L5784" i="1" s="1"/>
  <c r="L5785" i="1" s="1"/>
  <c r="L5786" i="1" s="1"/>
  <c r="L5787" i="1" s="1"/>
  <c r="L5788" i="1" s="1"/>
  <c r="L5789" i="1" s="1"/>
  <c r="L5790" i="1" s="1"/>
  <c r="L5791" i="1" s="1"/>
  <c r="L5792" i="1" s="1"/>
  <c r="L5793" i="1" s="1"/>
  <c r="L5794" i="1" s="1"/>
  <c r="L5795" i="1" s="1"/>
  <c r="L5796" i="1" s="1"/>
  <c r="L5797" i="1" s="1"/>
  <c r="L5798" i="1" s="1"/>
  <c r="L5799" i="1" s="1"/>
  <c r="L5800" i="1" s="1"/>
  <c r="L5801" i="1" s="1"/>
  <c r="L5802" i="1" s="1"/>
  <c r="L5803" i="1" s="1"/>
  <c r="L5804" i="1" s="1"/>
  <c r="L5805" i="1" s="1"/>
  <c r="L5806" i="1" s="1"/>
  <c r="L5807" i="1" s="1"/>
  <c r="L5808" i="1" s="1"/>
  <c r="L5809" i="1" s="1"/>
  <c r="L5810" i="1" s="1"/>
  <c r="L5811" i="1" s="1"/>
  <c r="L5812" i="1" s="1"/>
  <c r="L5813" i="1" s="1"/>
  <c r="L5814" i="1" s="1"/>
  <c r="L5815" i="1" s="1"/>
  <c r="L5816" i="1" s="1"/>
  <c r="L5817" i="1" s="1"/>
  <c r="L5818" i="1" s="1"/>
  <c r="L5819" i="1" s="1"/>
  <c r="L5820" i="1" s="1"/>
  <c r="L5821" i="1" s="1"/>
  <c r="L5822" i="1" s="1"/>
  <c r="L5823" i="1" s="1"/>
  <c r="L5824" i="1" s="1"/>
  <c r="L5825" i="1" s="1"/>
  <c r="L5826" i="1" s="1"/>
  <c r="L5827" i="1" s="1"/>
  <c r="L5828" i="1" s="1"/>
  <c r="L5829" i="1" s="1"/>
  <c r="L5830" i="1" s="1"/>
  <c r="L5831" i="1" s="1"/>
  <c r="L5832" i="1" s="1"/>
  <c r="L5833" i="1" s="1"/>
  <c r="L5834" i="1" s="1"/>
  <c r="L5835" i="1" s="1"/>
  <c r="L5836" i="1" s="1"/>
  <c r="L5837" i="1" s="1"/>
  <c r="L5838" i="1" s="1"/>
  <c r="L5839" i="1" s="1"/>
  <c r="L5840" i="1" s="1"/>
  <c r="L5841" i="1" s="1"/>
  <c r="L5842" i="1" s="1"/>
  <c r="L5843" i="1" s="1"/>
  <c r="L5844" i="1" s="1"/>
  <c r="L5845" i="1" s="1"/>
  <c r="L5846" i="1" s="1"/>
  <c r="L5847" i="1" s="1"/>
  <c r="L5848" i="1" s="1"/>
  <c r="L5849" i="1" s="1"/>
  <c r="L5850" i="1" s="1"/>
  <c r="L5851" i="1" s="1"/>
  <c r="L5852" i="1" s="1"/>
  <c r="L5853" i="1" s="1"/>
  <c r="L5854" i="1" s="1"/>
  <c r="L5855" i="1" s="1"/>
  <c r="L5856" i="1" s="1"/>
  <c r="L5857" i="1" s="1"/>
  <c r="L5858" i="1" s="1"/>
  <c r="L5859" i="1" s="1"/>
  <c r="L5860" i="1" s="1"/>
  <c r="L5861" i="1" s="1"/>
  <c r="L5862" i="1" s="1"/>
  <c r="L5863" i="1" s="1"/>
  <c r="L5864" i="1" s="1"/>
  <c r="L5865" i="1" s="1"/>
  <c r="L5866" i="1" s="1"/>
  <c r="L5867" i="1" s="1"/>
  <c r="L5868" i="1" s="1"/>
  <c r="L5869" i="1" s="1"/>
  <c r="L5870" i="1" s="1"/>
  <c r="L5871" i="1" s="1"/>
  <c r="L5872" i="1" s="1"/>
  <c r="L5873" i="1" s="1"/>
  <c r="L5874" i="1" s="1"/>
  <c r="L5875" i="1" s="1"/>
  <c r="L5876" i="1" s="1"/>
  <c r="L5877" i="1" s="1"/>
  <c r="L5878" i="1" s="1"/>
  <c r="L5879" i="1" s="1"/>
  <c r="L5880" i="1" s="1"/>
  <c r="L5881" i="1" s="1"/>
  <c r="L5882" i="1" s="1"/>
  <c r="L5883" i="1" s="1"/>
  <c r="L5884" i="1" s="1"/>
  <c r="L5885" i="1" s="1"/>
  <c r="L5886" i="1" s="1"/>
  <c r="L5887" i="1" s="1"/>
  <c r="L5888" i="1" s="1"/>
  <c r="L5889" i="1" s="1"/>
  <c r="L5890" i="1" s="1"/>
  <c r="L5891" i="1" s="1"/>
  <c r="L5892" i="1" s="1"/>
  <c r="L5893" i="1" s="1"/>
  <c r="L5894" i="1" s="1"/>
  <c r="L5895" i="1" s="1"/>
  <c r="L5896" i="1" s="1"/>
  <c r="L5897" i="1" s="1"/>
  <c r="L5898" i="1" s="1"/>
  <c r="L5899" i="1" s="1"/>
  <c r="L5900" i="1" s="1"/>
  <c r="L5901" i="1" s="1"/>
  <c r="L5902" i="1" s="1"/>
  <c r="L5903" i="1" s="1"/>
  <c r="L5904" i="1" s="1"/>
  <c r="L5905" i="1" s="1"/>
  <c r="L5906" i="1" s="1"/>
  <c r="L5907" i="1" s="1"/>
  <c r="L5908" i="1" s="1"/>
  <c r="L5909" i="1" s="1"/>
  <c r="L5910" i="1" s="1"/>
  <c r="L5911" i="1" s="1"/>
  <c r="L5912" i="1" s="1"/>
  <c r="L5913" i="1" s="1"/>
  <c r="L5914" i="1" s="1"/>
  <c r="L5915" i="1" s="1"/>
  <c r="L5916" i="1" s="1"/>
  <c r="L5917" i="1" s="1"/>
  <c r="L5918" i="1" s="1"/>
  <c r="L5919" i="1" s="1"/>
  <c r="L5920" i="1" s="1"/>
  <c r="L5921" i="1" s="1"/>
  <c r="L5922" i="1" s="1"/>
  <c r="L5923" i="1" s="1"/>
  <c r="L5924" i="1" s="1"/>
  <c r="L5925" i="1" s="1"/>
  <c r="L5926" i="1" s="1"/>
  <c r="L5927" i="1" s="1"/>
  <c r="L5928" i="1" s="1"/>
  <c r="L5929" i="1" s="1"/>
  <c r="L5930" i="1" s="1"/>
  <c r="L5931" i="1" s="1"/>
  <c r="L5932" i="1" s="1"/>
  <c r="L5933" i="1" s="1"/>
  <c r="L5934" i="1" s="1"/>
  <c r="L5935" i="1" s="1"/>
  <c r="L5936" i="1" s="1"/>
  <c r="L5937" i="1" s="1"/>
  <c r="L5938" i="1" s="1"/>
  <c r="L5939" i="1" s="1"/>
  <c r="L5940" i="1" s="1"/>
  <c r="L5941" i="1" s="1"/>
  <c r="L5942" i="1" s="1"/>
  <c r="L5943" i="1" s="1"/>
  <c r="L5944" i="1" s="1"/>
  <c r="L5945" i="1" s="1"/>
  <c r="L5946" i="1" s="1"/>
  <c r="L5947" i="1" s="1"/>
  <c r="L5948" i="1" s="1"/>
  <c r="L5949" i="1" s="1"/>
  <c r="L5950" i="1" s="1"/>
  <c r="L5951" i="1" s="1"/>
  <c r="L5952" i="1" s="1"/>
  <c r="L5953" i="1" s="1"/>
  <c r="L5954" i="1" s="1"/>
  <c r="L5955" i="1" s="1"/>
  <c r="L5956" i="1" s="1"/>
  <c r="L5957" i="1" s="1"/>
  <c r="L5958" i="1" s="1"/>
  <c r="L5959" i="1" s="1"/>
  <c r="L5960" i="1" s="1"/>
  <c r="L5961" i="1" s="1"/>
  <c r="L5962" i="1" s="1"/>
  <c r="L5963" i="1" s="1"/>
  <c r="L5964" i="1" s="1"/>
  <c r="L5965" i="1" s="1"/>
  <c r="L5966" i="1" s="1"/>
  <c r="L5967" i="1" s="1"/>
  <c r="L5968" i="1" s="1"/>
  <c r="L5969" i="1" s="1"/>
  <c r="L5970" i="1" s="1"/>
  <c r="L5971" i="1" s="1"/>
  <c r="L5972" i="1" s="1"/>
  <c r="L5973" i="1" s="1"/>
  <c r="L5974" i="1" s="1"/>
  <c r="L5975" i="1" s="1"/>
  <c r="L5976" i="1" s="1"/>
  <c r="L5977" i="1" s="1"/>
  <c r="L5978" i="1" s="1"/>
  <c r="L5979" i="1" s="1"/>
  <c r="L5980" i="1" s="1"/>
  <c r="L5981" i="1" s="1"/>
  <c r="L5982" i="1" s="1"/>
  <c r="L5983" i="1" s="1"/>
  <c r="L5984" i="1" s="1"/>
  <c r="L5985" i="1" s="1"/>
  <c r="L5986" i="1" s="1"/>
  <c r="L5987" i="1" s="1"/>
  <c r="L5988" i="1" s="1"/>
  <c r="L5989" i="1" s="1"/>
  <c r="L5990" i="1" s="1"/>
  <c r="L5991" i="1" s="1"/>
  <c r="L5992" i="1" s="1"/>
  <c r="L5993" i="1" s="1"/>
  <c r="L5994" i="1" s="1"/>
  <c r="L5995" i="1" s="1"/>
  <c r="L5996" i="1" s="1"/>
  <c r="L5997" i="1" s="1"/>
  <c r="L5998" i="1" s="1"/>
  <c r="L5999" i="1" s="1"/>
  <c r="L6000" i="1" s="1"/>
  <c r="L6001" i="1" s="1"/>
  <c r="L6002" i="1" s="1"/>
  <c r="L6003" i="1" s="1"/>
  <c r="L6004" i="1" s="1"/>
  <c r="L6005" i="1" s="1"/>
  <c r="L6006" i="1" s="1"/>
  <c r="L6007" i="1" s="1"/>
  <c r="L6008" i="1" s="1"/>
  <c r="L6009" i="1" s="1"/>
  <c r="L6010" i="1" s="1"/>
  <c r="L6011" i="1" s="1"/>
  <c r="L6012" i="1" s="1"/>
  <c r="L6013" i="1" s="1"/>
  <c r="L6014" i="1" s="1"/>
  <c r="L6015" i="1" s="1"/>
  <c r="L6016" i="1" s="1"/>
  <c r="L6017" i="1" s="1"/>
  <c r="L6018" i="1" s="1"/>
  <c r="L6019" i="1" s="1"/>
  <c r="L6020" i="1" s="1"/>
  <c r="L6021" i="1" s="1"/>
  <c r="L6022" i="1" s="1"/>
  <c r="L6023" i="1" s="1"/>
  <c r="L6024" i="1" s="1"/>
  <c r="L6025" i="1" s="1"/>
  <c r="L6026" i="1" s="1"/>
  <c r="L6027" i="1" s="1"/>
  <c r="L6028" i="1" s="1"/>
  <c r="L6029" i="1" s="1"/>
  <c r="L6030" i="1" s="1"/>
  <c r="L6031" i="1" s="1"/>
  <c r="L6032" i="1" s="1"/>
  <c r="L6033" i="1" s="1"/>
  <c r="L6034" i="1" s="1"/>
  <c r="L6035" i="1" s="1"/>
  <c r="L6036" i="1" s="1"/>
  <c r="L6037" i="1" s="1"/>
  <c r="L6038" i="1" s="1"/>
  <c r="L6039" i="1" s="1"/>
  <c r="L6040" i="1" s="1"/>
  <c r="L6041" i="1" s="1"/>
  <c r="L6042" i="1" s="1"/>
  <c r="L6043" i="1" s="1"/>
  <c r="L6044" i="1" s="1"/>
  <c r="L6045" i="1" s="1"/>
  <c r="L6046" i="1" s="1"/>
  <c r="L6047" i="1" s="1"/>
  <c r="L6048" i="1" s="1"/>
  <c r="L6049" i="1" s="1"/>
  <c r="L6050" i="1" s="1"/>
  <c r="L6051" i="1" s="1"/>
  <c r="L6052" i="1" s="1"/>
  <c r="L6053" i="1" s="1"/>
  <c r="L6054" i="1" s="1"/>
  <c r="L6055" i="1" s="1"/>
  <c r="L6056" i="1" s="1"/>
  <c r="L6057" i="1" s="1"/>
  <c r="L6058" i="1" s="1"/>
  <c r="L6059" i="1" s="1"/>
  <c r="L6060" i="1" s="1"/>
  <c r="L6061" i="1" s="1"/>
  <c r="L6062" i="1" s="1"/>
  <c r="L6063" i="1" s="1"/>
  <c r="L6064" i="1" s="1"/>
  <c r="L6065" i="1" s="1"/>
  <c r="L6066" i="1" s="1"/>
  <c r="L6067" i="1" s="1"/>
  <c r="L6068" i="1" s="1"/>
  <c r="L6069" i="1" s="1"/>
  <c r="L6070" i="1" s="1"/>
  <c r="L6071" i="1" s="1"/>
  <c r="L6072" i="1" s="1"/>
  <c r="L6073" i="1" s="1"/>
  <c r="L6074" i="1" s="1"/>
  <c r="L6075" i="1" s="1"/>
  <c r="L6076" i="1" s="1"/>
  <c r="L6077" i="1" s="1"/>
  <c r="L6078" i="1" s="1"/>
  <c r="L6079" i="1" s="1"/>
  <c r="L6080" i="1" s="1"/>
  <c r="L6081" i="1" s="1"/>
  <c r="L6082" i="1" s="1"/>
  <c r="L6083" i="1" s="1"/>
  <c r="L6084" i="1" s="1"/>
  <c r="L6085" i="1" s="1"/>
  <c r="L6086" i="1" s="1"/>
  <c r="L6087" i="1" s="1"/>
  <c r="L6088" i="1" s="1"/>
  <c r="L6089" i="1" s="1"/>
  <c r="L6090" i="1" s="1"/>
  <c r="L6091" i="1" s="1"/>
  <c r="L6092" i="1" s="1"/>
  <c r="L6093" i="1" s="1"/>
  <c r="L6094" i="1" s="1"/>
  <c r="L6095" i="1" s="1"/>
  <c r="L6096" i="1" s="1"/>
  <c r="L6097" i="1" s="1"/>
  <c r="L6098" i="1" s="1"/>
  <c r="L6099" i="1" s="1"/>
  <c r="L6100" i="1" s="1"/>
  <c r="L6101" i="1" s="1"/>
  <c r="L6102" i="1" s="1"/>
  <c r="L6103" i="1" s="1"/>
  <c r="L6104" i="1" s="1"/>
  <c r="L6105" i="1" s="1"/>
  <c r="L6106" i="1" s="1"/>
  <c r="L6107" i="1" s="1"/>
  <c r="L6108" i="1" s="1"/>
  <c r="L6109" i="1" s="1"/>
  <c r="L6110" i="1" s="1"/>
  <c r="L6111" i="1" s="1"/>
  <c r="L6112" i="1" s="1"/>
  <c r="L6113" i="1" s="1"/>
  <c r="L6114" i="1" s="1"/>
  <c r="L6115" i="1" s="1"/>
  <c r="L6116" i="1" s="1"/>
  <c r="L6117" i="1" s="1"/>
  <c r="L6118" i="1" s="1"/>
  <c r="L6119" i="1" s="1"/>
  <c r="L6120" i="1" s="1"/>
  <c r="L6121" i="1" s="1"/>
  <c r="L6122" i="1" s="1"/>
  <c r="L6123" i="1" s="1"/>
  <c r="L6124" i="1" s="1"/>
  <c r="L6125" i="1" s="1"/>
  <c r="L6126" i="1" s="1"/>
  <c r="L6127" i="1" s="1"/>
  <c r="L6128" i="1" s="1"/>
  <c r="L6129" i="1" s="1"/>
  <c r="L6130" i="1" s="1"/>
  <c r="L6131" i="1" s="1"/>
  <c r="L6132" i="1" s="1"/>
  <c r="L6133" i="1" s="1"/>
  <c r="L6134" i="1" s="1"/>
  <c r="L6135" i="1" s="1"/>
  <c r="L6136" i="1" s="1"/>
  <c r="L6137" i="1" s="1"/>
  <c r="L6138" i="1" s="1"/>
  <c r="L6139" i="1" s="1"/>
  <c r="L6140" i="1" s="1"/>
  <c r="L6141" i="1" s="1"/>
  <c r="L6142" i="1" s="1"/>
  <c r="L6143" i="1" s="1"/>
  <c r="L6144" i="1" s="1"/>
  <c r="L6145" i="1" s="1"/>
  <c r="L6146" i="1" s="1"/>
  <c r="L6147" i="1" s="1"/>
  <c r="L6148" i="1" s="1"/>
  <c r="L6149" i="1" s="1"/>
  <c r="L6150" i="1" s="1"/>
  <c r="L6151" i="1" s="1"/>
  <c r="L6152" i="1" s="1"/>
  <c r="L6153" i="1" s="1"/>
  <c r="L6154" i="1" s="1"/>
  <c r="L6155" i="1" s="1"/>
  <c r="L6156" i="1" s="1"/>
  <c r="L6157" i="1" s="1"/>
  <c r="L6158" i="1" s="1"/>
  <c r="L6159" i="1" s="1"/>
  <c r="L6160" i="1" s="1"/>
  <c r="L6161" i="1" s="1"/>
  <c r="L6162" i="1" s="1"/>
  <c r="L6163" i="1" s="1"/>
  <c r="L6164" i="1" s="1"/>
  <c r="L6165" i="1" s="1"/>
  <c r="L6166" i="1" s="1"/>
  <c r="L6167" i="1" s="1"/>
  <c r="L6168" i="1" s="1"/>
  <c r="L6169" i="1" s="1"/>
  <c r="L6170" i="1" s="1"/>
  <c r="L6171" i="1" s="1"/>
  <c r="L6172" i="1" s="1"/>
  <c r="L6173" i="1" s="1"/>
  <c r="L6174" i="1" s="1"/>
  <c r="L6175" i="1" s="1"/>
  <c r="L6176" i="1" s="1"/>
  <c r="L6177" i="1" s="1"/>
  <c r="L6178" i="1" s="1"/>
  <c r="L6179" i="1" s="1"/>
  <c r="L6180" i="1" s="1"/>
  <c r="L6181" i="1" s="1"/>
  <c r="L6182" i="1" s="1"/>
  <c r="L6183" i="1" s="1"/>
  <c r="L6184" i="1" s="1"/>
  <c r="L6185" i="1" s="1"/>
  <c r="L6186" i="1" s="1"/>
  <c r="L6187" i="1" s="1"/>
  <c r="L6188" i="1" s="1"/>
  <c r="L6189" i="1" s="1"/>
  <c r="L6190" i="1" s="1"/>
  <c r="L6191" i="1" s="1"/>
  <c r="L6192" i="1" s="1"/>
  <c r="L6193" i="1" s="1"/>
  <c r="L6194" i="1" s="1"/>
  <c r="L6195" i="1" s="1"/>
  <c r="L6196" i="1" s="1"/>
  <c r="L6197" i="1" s="1"/>
  <c r="L6198" i="1" s="1"/>
  <c r="L6199" i="1" s="1"/>
  <c r="L6200" i="1" s="1"/>
  <c r="L6201" i="1" s="1"/>
  <c r="L6202" i="1" s="1"/>
  <c r="L6203" i="1" s="1"/>
  <c r="L6204" i="1" s="1"/>
  <c r="L6205" i="1" s="1"/>
  <c r="L6206" i="1" s="1"/>
  <c r="L6207" i="1" s="1"/>
  <c r="L6208" i="1" s="1"/>
  <c r="L6209" i="1" s="1"/>
  <c r="L6210" i="1" s="1"/>
  <c r="L6211" i="1" s="1"/>
  <c r="L6212" i="1" s="1"/>
  <c r="L6213" i="1" s="1"/>
  <c r="L6214" i="1" s="1"/>
  <c r="L6215" i="1" s="1"/>
  <c r="L6216" i="1" s="1"/>
  <c r="L6217" i="1" s="1"/>
  <c r="L6218" i="1" s="1"/>
  <c r="L6219" i="1" s="1"/>
  <c r="L6220" i="1" s="1"/>
  <c r="L6221" i="1" s="1"/>
  <c r="L6222" i="1" s="1"/>
  <c r="L6223" i="1" s="1"/>
  <c r="L6224" i="1" s="1"/>
  <c r="L6225" i="1" s="1"/>
  <c r="L6226" i="1" s="1"/>
  <c r="L6227" i="1" s="1"/>
  <c r="L6228" i="1" s="1"/>
  <c r="L6229" i="1" s="1"/>
  <c r="L6230" i="1" s="1"/>
  <c r="L6231" i="1" s="1"/>
  <c r="L6232" i="1" s="1"/>
  <c r="L6233" i="1" s="1"/>
  <c r="L6234" i="1" s="1"/>
  <c r="L6235" i="1" s="1"/>
  <c r="L6236" i="1" s="1"/>
  <c r="L6237" i="1" s="1"/>
  <c r="L6238" i="1" s="1"/>
  <c r="L6239" i="1" s="1"/>
  <c r="L6240" i="1" s="1"/>
  <c r="L6241" i="1" s="1"/>
  <c r="L6242" i="1" s="1"/>
  <c r="L6243" i="1" s="1"/>
  <c r="L6244" i="1" s="1"/>
  <c r="L6245" i="1" s="1"/>
  <c r="L6246" i="1" s="1"/>
  <c r="L6247" i="1" s="1"/>
  <c r="L6248" i="1" s="1"/>
  <c r="L6249" i="1" s="1"/>
  <c r="L6250" i="1" s="1"/>
  <c r="L6251" i="1" s="1"/>
  <c r="L6252" i="1" s="1"/>
  <c r="L6253" i="1" s="1"/>
  <c r="L6254" i="1" s="1"/>
  <c r="L6255" i="1" s="1"/>
  <c r="L6256" i="1" s="1"/>
  <c r="L6257" i="1" s="1"/>
  <c r="L6258" i="1" s="1"/>
  <c r="L6259" i="1" s="1"/>
  <c r="L6260" i="1" s="1"/>
  <c r="L6261" i="1" s="1"/>
  <c r="L6262" i="1" s="1"/>
  <c r="L6263" i="1" s="1"/>
  <c r="L6264" i="1" s="1"/>
  <c r="L6265" i="1" s="1"/>
  <c r="L6266" i="1" s="1"/>
  <c r="L6267" i="1" s="1"/>
  <c r="L6268" i="1" s="1"/>
  <c r="L6269" i="1" s="1"/>
  <c r="L6270" i="1" s="1"/>
  <c r="L6271" i="1" s="1"/>
  <c r="L6272" i="1" s="1"/>
  <c r="L6273" i="1" s="1"/>
  <c r="L6274" i="1" s="1"/>
  <c r="L6275" i="1" s="1"/>
  <c r="L6276" i="1" s="1"/>
  <c r="L6277" i="1" s="1"/>
  <c r="L6278" i="1" s="1"/>
  <c r="L6279" i="1" s="1"/>
  <c r="L6280" i="1" s="1"/>
  <c r="L6281" i="1" s="1"/>
  <c r="L6282" i="1" s="1"/>
  <c r="L6283" i="1" s="1"/>
  <c r="L6284" i="1" s="1"/>
  <c r="L6285" i="1" s="1"/>
  <c r="L6286" i="1" s="1"/>
  <c r="L6287" i="1" s="1"/>
  <c r="L6288" i="1" s="1"/>
  <c r="L6289" i="1" s="1"/>
  <c r="L6290" i="1" s="1"/>
  <c r="L6291" i="1" s="1"/>
  <c r="L6292" i="1" s="1"/>
  <c r="L6293" i="1" s="1"/>
  <c r="L6294" i="1" s="1"/>
  <c r="L6295" i="1" s="1"/>
  <c r="L6296" i="1" s="1"/>
  <c r="L6297" i="1" s="1"/>
  <c r="L6298" i="1" s="1"/>
  <c r="L6299" i="1" s="1"/>
  <c r="L6300" i="1" s="1"/>
  <c r="L6301" i="1" s="1"/>
  <c r="L6302" i="1" s="1"/>
  <c r="L6303" i="1" s="1"/>
  <c r="L6304" i="1" s="1"/>
  <c r="L6305" i="1" s="1"/>
  <c r="L6306" i="1" s="1"/>
  <c r="L6307" i="1" s="1"/>
  <c r="L6308" i="1" s="1"/>
  <c r="L6309" i="1" s="1"/>
  <c r="L6310" i="1" s="1"/>
  <c r="L6311" i="1" s="1"/>
  <c r="L6312" i="1" s="1"/>
  <c r="L6313" i="1" s="1"/>
  <c r="L6314" i="1" s="1"/>
  <c r="L6315" i="1" s="1"/>
  <c r="L6316" i="1" s="1"/>
  <c r="L6317" i="1" s="1"/>
  <c r="L6318" i="1" s="1"/>
  <c r="L6319" i="1" s="1"/>
  <c r="L6320" i="1" s="1"/>
  <c r="L6321" i="1" s="1"/>
  <c r="L6322" i="1" s="1"/>
  <c r="L6323" i="1" s="1"/>
  <c r="L6324" i="1" s="1"/>
  <c r="L6325" i="1" s="1"/>
  <c r="L6326" i="1" s="1"/>
  <c r="L6327" i="1" s="1"/>
  <c r="L6328" i="1" s="1"/>
  <c r="L6329" i="1" s="1"/>
  <c r="L6330" i="1" s="1"/>
  <c r="L6331" i="1" s="1"/>
  <c r="L6332" i="1" s="1"/>
  <c r="L6333" i="1" s="1"/>
  <c r="L6334" i="1" s="1"/>
  <c r="L6335" i="1" s="1"/>
  <c r="L6336" i="1" s="1"/>
  <c r="L6337" i="1" s="1"/>
  <c r="L6338" i="1" s="1"/>
  <c r="L6339" i="1" s="1"/>
  <c r="L6340" i="1" s="1"/>
  <c r="L6341" i="1" s="1"/>
  <c r="L6342" i="1" s="1"/>
  <c r="L6343" i="1" s="1"/>
  <c r="L6344" i="1" s="1"/>
  <c r="L6345" i="1" s="1"/>
  <c r="L6346" i="1" s="1"/>
  <c r="L6347" i="1" s="1"/>
  <c r="F3526" i="1"/>
  <c r="F3527" i="1" s="1"/>
  <c r="F3528" i="1" s="1"/>
  <c r="F3529" i="1" s="1"/>
  <c r="F3530" i="1" s="1"/>
  <c r="F3531" i="1" s="1"/>
  <c r="F3532" i="1" s="1"/>
  <c r="F3533" i="1" s="1"/>
  <c r="F3534" i="1" s="1"/>
  <c r="F3535" i="1" s="1"/>
  <c r="F3536" i="1" s="1"/>
  <c r="F3537" i="1" s="1"/>
  <c r="F3538" i="1" s="1"/>
  <c r="F3539" i="1" s="1"/>
  <c r="F3540" i="1" s="1"/>
  <c r="F3541" i="1" s="1"/>
  <c r="F3542" i="1" s="1"/>
  <c r="F3543" i="1" s="1"/>
  <c r="F3544" i="1" s="1"/>
  <c r="F3545" i="1" s="1"/>
  <c r="F3546" i="1" s="1"/>
  <c r="F3547" i="1" s="1"/>
  <c r="F3548" i="1" s="1"/>
  <c r="F3549" i="1" s="1"/>
  <c r="F3550" i="1" s="1"/>
  <c r="F3551" i="1" s="1"/>
  <c r="F3552" i="1" s="1"/>
  <c r="F3553" i="1" s="1"/>
  <c r="F3554" i="1" s="1"/>
  <c r="F3555" i="1" s="1"/>
  <c r="F3556" i="1" s="1"/>
  <c r="F3557" i="1" s="1"/>
  <c r="F3558" i="1" s="1"/>
  <c r="F3559" i="1" s="1"/>
  <c r="F3560" i="1" s="1"/>
  <c r="F3561" i="1" s="1"/>
  <c r="F3562" i="1" s="1"/>
  <c r="F3563" i="1" s="1"/>
  <c r="F3564" i="1" s="1"/>
  <c r="F3565" i="1" s="1"/>
  <c r="F3566" i="1" s="1"/>
  <c r="F3567" i="1" s="1"/>
  <c r="F3568" i="1" s="1"/>
  <c r="F3569" i="1" s="1"/>
  <c r="F3570" i="1" s="1"/>
  <c r="F3571" i="1" s="1"/>
  <c r="F3572" i="1" s="1"/>
  <c r="F3573" i="1" s="1"/>
  <c r="F3574" i="1" s="1"/>
  <c r="F3575" i="1" s="1"/>
  <c r="F3576" i="1" s="1"/>
  <c r="F3577" i="1" s="1"/>
  <c r="F3578" i="1" s="1"/>
  <c r="F3579" i="1" s="1"/>
  <c r="F3580" i="1" s="1"/>
  <c r="F3581" i="1" s="1"/>
  <c r="F3582" i="1" s="1"/>
  <c r="F3583" i="1" s="1"/>
  <c r="F3584" i="1" s="1"/>
  <c r="F3585" i="1" s="1"/>
  <c r="F3586" i="1" s="1"/>
  <c r="F3587" i="1" s="1"/>
  <c r="F3588" i="1" s="1"/>
  <c r="F3589" i="1" s="1"/>
  <c r="F3590" i="1" s="1"/>
  <c r="F3591" i="1" s="1"/>
  <c r="F3592" i="1" s="1"/>
  <c r="F3593" i="1" s="1"/>
  <c r="F3594" i="1" s="1"/>
  <c r="F3595" i="1" s="1"/>
  <c r="F3596" i="1" s="1"/>
  <c r="F3597" i="1" s="1"/>
  <c r="F3598" i="1" s="1"/>
  <c r="F3599" i="1" s="1"/>
  <c r="F3600" i="1" s="1"/>
  <c r="F3601" i="1" s="1"/>
  <c r="F3602" i="1" s="1"/>
  <c r="F3603" i="1" s="1"/>
  <c r="F3604" i="1" s="1"/>
  <c r="F3605" i="1" s="1"/>
  <c r="F3606" i="1" s="1"/>
  <c r="F3607" i="1" s="1"/>
  <c r="F3608" i="1" s="1"/>
  <c r="F3609" i="1" s="1"/>
  <c r="F3610" i="1" s="1"/>
  <c r="F3611" i="1" s="1"/>
  <c r="F3612" i="1" s="1"/>
  <c r="F3613" i="1" s="1"/>
  <c r="F3614" i="1" s="1"/>
  <c r="F3615" i="1" s="1"/>
  <c r="F3616" i="1" s="1"/>
  <c r="F3617" i="1" s="1"/>
  <c r="F3618" i="1" s="1"/>
  <c r="F3619" i="1" s="1"/>
  <c r="F3620" i="1" s="1"/>
  <c r="F3621" i="1" s="1"/>
  <c r="F3622" i="1" s="1"/>
  <c r="F3623" i="1" s="1"/>
  <c r="F3624" i="1" s="1"/>
  <c r="F3625" i="1" s="1"/>
  <c r="F3626" i="1" s="1"/>
  <c r="F3627" i="1" s="1"/>
  <c r="F3628" i="1" s="1"/>
  <c r="F3629" i="1" s="1"/>
  <c r="F3630" i="1" s="1"/>
  <c r="F3631" i="1" s="1"/>
  <c r="F3632" i="1" s="1"/>
  <c r="F3633" i="1" s="1"/>
  <c r="F3634" i="1" s="1"/>
  <c r="F3635" i="1" s="1"/>
  <c r="F3636" i="1" s="1"/>
  <c r="F3637" i="1" s="1"/>
  <c r="F3638" i="1" s="1"/>
  <c r="F3639" i="1" s="1"/>
  <c r="F3640" i="1" s="1"/>
  <c r="F3641" i="1" s="1"/>
  <c r="F3642" i="1" s="1"/>
  <c r="F3643" i="1" s="1"/>
  <c r="F3644" i="1" s="1"/>
  <c r="F3645" i="1" s="1"/>
  <c r="F3646" i="1" s="1"/>
  <c r="F3647" i="1" s="1"/>
  <c r="F3648" i="1" s="1"/>
  <c r="F3649" i="1" s="1"/>
  <c r="F3650" i="1" s="1"/>
  <c r="F3651" i="1" s="1"/>
  <c r="F3652" i="1" s="1"/>
  <c r="F3653" i="1" s="1"/>
  <c r="F3654" i="1" s="1"/>
  <c r="F3655" i="1" s="1"/>
  <c r="F3656" i="1" s="1"/>
  <c r="F3657" i="1" s="1"/>
  <c r="F3658" i="1" s="1"/>
  <c r="F3659" i="1" s="1"/>
  <c r="F3660" i="1" s="1"/>
  <c r="F3661" i="1" s="1"/>
  <c r="F3662" i="1" s="1"/>
  <c r="F3663" i="1" s="1"/>
  <c r="F3664" i="1" s="1"/>
  <c r="F3665" i="1" s="1"/>
  <c r="F3666" i="1" s="1"/>
  <c r="F3667" i="1" s="1"/>
  <c r="F3668" i="1" s="1"/>
  <c r="F3669" i="1" s="1"/>
  <c r="F3670" i="1" s="1"/>
  <c r="F3671" i="1" s="1"/>
  <c r="F3672" i="1" s="1"/>
  <c r="F3673" i="1" s="1"/>
  <c r="F3674" i="1" s="1"/>
  <c r="F3675" i="1" s="1"/>
  <c r="F3676" i="1" s="1"/>
  <c r="F3677" i="1" s="1"/>
  <c r="F3678" i="1" s="1"/>
  <c r="F3679" i="1" s="1"/>
  <c r="F3680" i="1" s="1"/>
  <c r="F3681" i="1" s="1"/>
  <c r="F3682" i="1" s="1"/>
  <c r="F3683" i="1" s="1"/>
  <c r="F3684" i="1" s="1"/>
  <c r="F3685" i="1" s="1"/>
  <c r="F3686" i="1" s="1"/>
  <c r="F3687" i="1" s="1"/>
  <c r="F3688" i="1" s="1"/>
  <c r="F3689" i="1" s="1"/>
  <c r="F3690" i="1" s="1"/>
  <c r="F3691" i="1" s="1"/>
  <c r="F3692" i="1" s="1"/>
  <c r="F3693" i="1" s="1"/>
  <c r="F3694" i="1" s="1"/>
  <c r="F3695" i="1" s="1"/>
  <c r="F3696" i="1" s="1"/>
  <c r="F3697" i="1" s="1"/>
  <c r="F3698" i="1" s="1"/>
  <c r="F3699" i="1" s="1"/>
  <c r="F3700" i="1" s="1"/>
  <c r="F3701" i="1" s="1"/>
  <c r="F3702" i="1" s="1"/>
  <c r="F3703" i="1" s="1"/>
  <c r="F3704" i="1" s="1"/>
  <c r="F3705" i="1" s="1"/>
  <c r="F3706" i="1" s="1"/>
  <c r="F3707" i="1" s="1"/>
  <c r="F3708" i="1" s="1"/>
  <c r="F3709" i="1" s="1"/>
  <c r="F3710" i="1" s="1"/>
  <c r="F3711" i="1" s="1"/>
  <c r="F3712" i="1" s="1"/>
  <c r="F3713" i="1" s="1"/>
  <c r="F3714" i="1" s="1"/>
  <c r="F3715" i="1" s="1"/>
  <c r="F3716" i="1" s="1"/>
  <c r="F3717" i="1" s="1"/>
  <c r="F3718" i="1" s="1"/>
  <c r="F3719" i="1" s="1"/>
  <c r="F3720" i="1" s="1"/>
  <c r="F3721" i="1" s="1"/>
  <c r="F3722" i="1" s="1"/>
  <c r="F3723" i="1" s="1"/>
  <c r="F3724" i="1" s="1"/>
  <c r="F3725" i="1" s="1"/>
  <c r="F3726" i="1" s="1"/>
  <c r="F3727" i="1" s="1"/>
  <c r="F3728" i="1" s="1"/>
  <c r="F3729" i="1" s="1"/>
  <c r="F3730" i="1" s="1"/>
  <c r="F3731" i="1" s="1"/>
  <c r="F3732" i="1" s="1"/>
  <c r="F3733" i="1" s="1"/>
  <c r="F3734" i="1" s="1"/>
  <c r="F3735" i="1" s="1"/>
  <c r="F3736" i="1" s="1"/>
  <c r="F3737" i="1" s="1"/>
  <c r="F3738" i="1" s="1"/>
  <c r="F3739" i="1" s="1"/>
  <c r="F3740" i="1" s="1"/>
  <c r="F3741" i="1" s="1"/>
  <c r="F3742" i="1" s="1"/>
  <c r="F3743" i="1" s="1"/>
  <c r="F3744" i="1" s="1"/>
  <c r="F3745" i="1" s="1"/>
  <c r="F3746" i="1" s="1"/>
  <c r="F3747" i="1" s="1"/>
  <c r="F3748" i="1" s="1"/>
  <c r="F3749" i="1" s="1"/>
  <c r="F3750" i="1" s="1"/>
  <c r="F3751" i="1" s="1"/>
  <c r="F3752" i="1" s="1"/>
  <c r="F3753" i="1" s="1"/>
  <c r="F3754" i="1" s="1"/>
  <c r="F3755" i="1" s="1"/>
  <c r="F3756" i="1" s="1"/>
  <c r="F3757" i="1" s="1"/>
  <c r="F3758" i="1" s="1"/>
  <c r="F3759" i="1" s="1"/>
  <c r="F3760" i="1" s="1"/>
  <c r="F3761" i="1" s="1"/>
  <c r="F3762" i="1" s="1"/>
  <c r="F3763" i="1" s="1"/>
  <c r="F3764" i="1" s="1"/>
  <c r="F3765" i="1" s="1"/>
  <c r="F3766" i="1" s="1"/>
  <c r="F3767" i="1" s="1"/>
  <c r="F3768" i="1" s="1"/>
  <c r="F3769" i="1" s="1"/>
  <c r="F3770" i="1" s="1"/>
  <c r="F3771" i="1" s="1"/>
  <c r="F3772" i="1" s="1"/>
  <c r="F3773" i="1" s="1"/>
  <c r="F3774" i="1" s="1"/>
  <c r="F3775" i="1" s="1"/>
  <c r="F3776" i="1" s="1"/>
  <c r="F3777" i="1" s="1"/>
  <c r="F3778" i="1" s="1"/>
  <c r="F3779" i="1" s="1"/>
  <c r="F3780" i="1" s="1"/>
  <c r="F3781" i="1" s="1"/>
  <c r="F3782" i="1" s="1"/>
  <c r="F3783" i="1" s="1"/>
  <c r="F3784" i="1" s="1"/>
  <c r="F3785" i="1" s="1"/>
  <c r="F3786" i="1" s="1"/>
  <c r="F3787" i="1" s="1"/>
  <c r="F3788" i="1" s="1"/>
  <c r="F3789" i="1" s="1"/>
  <c r="F3790" i="1" s="1"/>
  <c r="F3791" i="1" s="1"/>
  <c r="F3792" i="1" s="1"/>
  <c r="F3793" i="1" s="1"/>
  <c r="F3794" i="1" s="1"/>
  <c r="F3795" i="1" s="1"/>
  <c r="F3796" i="1" s="1"/>
  <c r="F3797" i="1" s="1"/>
  <c r="F3798" i="1" s="1"/>
  <c r="F3799" i="1" s="1"/>
  <c r="F3800" i="1" s="1"/>
  <c r="F3801" i="1" s="1"/>
  <c r="F3802" i="1" s="1"/>
  <c r="F3803" i="1" s="1"/>
  <c r="F3804" i="1" s="1"/>
  <c r="F3805" i="1" s="1"/>
  <c r="F3806" i="1" s="1"/>
  <c r="F3807" i="1" s="1"/>
  <c r="F3808" i="1" s="1"/>
  <c r="F3809" i="1" s="1"/>
  <c r="F3810" i="1" s="1"/>
  <c r="F3811" i="1" s="1"/>
  <c r="F3812" i="1" s="1"/>
  <c r="F3813" i="1" s="1"/>
  <c r="F3814" i="1" s="1"/>
  <c r="F3815" i="1" s="1"/>
  <c r="F3816" i="1" s="1"/>
  <c r="F3817" i="1" s="1"/>
  <c r="F3818" i="1" s="1"/>
  <c r="F3819" i="1" s="1"/>
  <c r="F3820" i="1" s="1"/>
  <c r="F3821" i="1" s="1"/>
  <c r="F3822" i="1" s="1"/>
  <c r="F3823" i="1" s="1"/>
  <c r="F3824" i="1" s="1"/>
  <c r="F3825" i="1" s="1"/>
  <c r="F3826" i="1" s="1"/>
  <c r="F3827" i="1" s="1"/>
  <c r="F3828" i="1" s="1"/>
  <c r="F3829" i="1" s="1"/>
  <c r="F3830" i="1" s="1"/>
  <c r="F3831" i="1" s="1"/>
  <c r="F3832" i="1" s="1"/>
  <c r="F3833" i="1" s="1"/>
  <c r="F3834" i="1" s="1"/>
  <c r="F3835" i="1" s="1"/>
  <c r="F3836" i="1" s="1"/>
  <c r="F3837" i="1" s="1"/>
  <c r="F3838" i="1" s="1"/>
  <c r="F3839" i="1" s="1"/>
  <c r="F3840" i="1" s="1"/>
  <c r="F3841" i="1" s="1"/>
  <c r="F3842" i="1" s="1"/>
  <c r="F3843" i="1" s="1"/>
  <c r="F3844" i="1" s="1"/>
  <c r="F3845" i="1" s="1"/>
  <c r="F3846" i="1" s="1"/>
  <c r="F3847" i="1" s="1"/>
  <c r="F3848" i="1" s="1"/>
  <c r="F3849" i="1" s="1"/>
  <c r="F3850" i="1" s="1"/>
  <c r="F3851" i="1" s="1"/>
  <c r="F3852" i="1" s="1"/>
  <c r="F3853" i="1" s="1"/>
  <c r="F3854" i="1" s="1"/>
  <c r="F3855" i="1" s="1"/>
  <c r="F3856" i="1" s="1"/>
  <c r="F3857" i="1" s="1"/>
  <c r="F3858" i="1" s="1"/>
  <c r="F3859" i="1" s="1"/>
  <c r="F3860" i="1" s="1"/>
  <c r="F3861" i="1" s="1"/>
  <c r="F3862" i="1" s="1"/>
  <c r="F3863" i="1" s="1"/>
  <c r="F3864" i="1" s="1"/>
  <c r="F3865" i="1" s="1"/>
  <c r="F3866" i="1" s="1"/>
  <c r="F3867" i="1" s="1"/>
  <c r="F3868" i="1" s="1"/>
  <c r="F3869" i="1" s="1"/>
  <c r="F3870" i="1" s="1"/>
  <c r="F3871" i="1" s="1"/>
  <c r="F3872" i="1" s="1"/>
  <c r="F3873" i="1" s="1"/>
  <c r="F3874" i="1" s="1"/>
  <c r="F3875" i="1" s="1"/>
  <c r="F3876" i="1" s="1"/>
  <c r="F3877" i="1" s="1"/>
  <c r="F3878" i="1" s="1"/>
  <c r="F3879" i="1" s="1"/>
  <c r="F3880" i="1" s="1"/>
  <c r="F3881" i="1" s="1"/>
  <c r="F3882" i="1" s="1"/>
  <c r="F3883" i="1" s="1"/>
  <c r="F3884" i="1" s="1"/>
  <c r="F3885" i="1" s="1"/>
  <c r="F3886" i="1" s="1"/>
  <c r="F3887" i="1" s="1"/>
  <c r="F3888" i="1" s="1"/>
  <c r="F3889" i="1" s="1"/>
  <c r="F3890" i="1" s="1"/>
  <c r="F3891" i="1" s="1"/>
  <c r="F3892" i="1" s="1"/>
  <c r="F3893" i="1" s="1"/>
  <c r="F3894" i="1" s="1"/>
  <c r="F3895" i="1" s="1"/>
  <c r="F3896" i="1" s="1"/>
  <c r="F3897" i="1" s="1"/>
  <c r="F3898" i="1" s="1"/>
  <c r="F3899" i="1" s="1"/>
  <c r="F3900" i="1" s="1"/>
  <c r="F3901" i="1" s="1"/>
  <c r="F3902" i="1" s="1"/>
  <c r="F3903" i="1" s="1"/>
  <c r="F3904" i="1" s="1"/>
  <c r="F3905" i="1" s="1"/>
  <c r="F3906" i="1" s="1"/>
  <c r="F3907" i="1" s="1"/>
  <c r="F3908" i="1" s="1"/>
  <c r="F3909" i="1" s="1"/>
  <c r="F3910" i="1" s="1"/>
  <c r="F3911" i="1" s="1"/>
  <c r="F3912" i="1" s="1"/>
  <c r="F3913" i="1" s="1"/>
  <c r="F3914" i="1" s="1"/>
  <c r="F3915" i="1" s="1"/>
  <c r="F3916" i="1" s="1"/>
  <c r="F3917" i="1" s="1"/>
  <c r="F3918" i="1" s="1"/>
  <c r="F3919" i="1" s="1"/>
  <c r="F3920" i="1" s="1"/>
  <c r="F3921" i="1" s="1"/>
  <c r="F3922" i="1" s="1"/>
  <c r="F3923" i="1" s="1"/>
  <c r="F3924" i="1" s="1"/>
  <c r="F3925" i="1" s="1"/>
  <c r="F3926" i="1" s="1"/>
  <c r="F3927" i="1" s="1"/>
  <c r="F3928" i="1" s="1"/>
  <c r="F3929" i="1" s="1"/>
  <c r="F3930" i="1" s="1"/>
  <c r="F3931" i="1" s="1"/>
  <c r="F3932" i="1" s="1"/>
  <c r="F3933" i="1" s="1"/>
  <c r="F3934" i="1" s="1"/>
  <c r="F3935" i="1" s="1"/>
  <c r="F3936" i="1" s="1"/>
  <c r="F3937" i="1" s="1"/>
  <c r="F3938" i="1" s="1"/>
  <c r="F3939" i="1" s="1"/>
  <c r="F3940" i="1" s="1"/>
  <c r="F3941" i="1" s="1"/>
  <c r="F3942" i="1" s="1"/>
  <c r="F3943" i="1" s="1"/>
  <c r="F3944" i="1" s="1"/>
  <c r="F3945" i="1" s="1"/>
  <c r="F3946" i="1" s="1"/>
  <c r="F3947" i="1" s="1"/>
  <c r="F3948" i="1" s="1"/>
  <c r="F3949" i="1" s="1"/>
  <c r="F3950" i="1" s="1"/>
  <c r="F3951" i="1" s="1"/>
  <c r="F3952" i="1" s="1"/>
  <c r="F3953" i="1" s="1"/>
  <c r="F3954" i="1" s="1"/>
  <c r="F3955" i="1" s="1"/>
  <c r="F3956" i="1" s="1"/>
  <c r="F3957" i="1" s="1"/>
  <c r="F3958" i="1" s="1"/>
  <c r="F3959" i="1" s="1"/>
  <c r="F3960" i="1" s="1"/>
  <c r="F3961" i="1" s="1"/>
  <c r="F3962" i="1" s="1"/>
  <c r="F3963" i="1" s="1"/>
  <c r="F3964" i="1" s="1"/>
  <c r="F3965" i="1" s="1"/>
  <c r="F3966" i="1" s="1"/>
  <c r="F3967" i="1" s="1"/>
  <c r="F3968" i="1" s="1"/>
  <c r="F3969" i="1" s="1"/>
  <c r="F3970" i="1" s="1"/>
  <c r="F3971" i="1" s="1"/>
  <c r="F3972" i="1" s="1"/>
  <c r="F3973" i="1" s="1"/>
  <c r="F3974" i="1" s="1"/>
  <c r="F3975" i="1" s="1"/>
  <c r="F3976" i="1" s="1"/>
  <c r="F3977" i="1" s="1"/>
  <c r="F3978" i="1" s="1"/>
  <c r="F3979" i="1" s="1"/>
  <c r="F3980" i="1" s="1"/>
  <c r="F3981" i="1" s="1"/>
  <c r="F3982" i="1" s="1"/>
  <c r="F3983" i="1" s="1"/>
  <c r="F3984" i="1" s="1"/>
  <c r="F3985" i="1" s="1"/>
  <c r="F3986" i="1" s="1"/>
  <c r="F3987" i="1" s="1"/>
  <c r="F3988" i="1" s="1"/>
  <c r="F3989" i="1" s="1"/>
  <c r="F3990" i="1" s="1"/>
  <c r="F3991" i="1" s="1"/>
  <c r="F3992" i="1" s="1"/>
  <c r="F3993" i="1" s="1"/>
  <c r="F3994" i="1" s="1"/>
  <c r="F3995" i="1" s="1"/>
  <c r="F3996" i="1" s="1"/>
  <c r="F3997" i="1" s="1"/>
  <c r="F3998" i="1" s="1"/>
  <c r="F3999" i="1" s="1"/>
  <c r="F4000" i="1" s="1"/>
  <c r="F4001" i="1" s="1"/>
  <c r="F4002" i="1" s="1"/>
  <c r="F4003" i="1" s="1"/>
  <c r="F4004" i="1" s="1"/>
  <c r="F4005" i="1" s="1"/>
  <c r="F4006" i="1" s="1"/>
  <c r="F4007" i="1" s="1"/>
  <c r="F4008" i="1" s="1"/>
  <c r="F4009" i="1" s="1"/>
  <c r="F4010" i="1" s="1"/>
  <c r="F4011" i="1" s="1"/>
  <c r="F4012" i="1" s="1"/>
  <c r="F4013" i="1" s="1"/>
  <c r="F4014" i="1" s="1"/>
  <c r="J3384" i="1"/>
  <c r="J3385" i="1" s="1"/>
  <c r="J3386" i="1" s="1"/>
  <c r="J3387" i="1" s="1"/>
  <c r="J3388" i="1" s="1"/>
  <c r="J3389" i="1" s="1"/>
  <c r="J3390" i="1" s="1"/>
  <c r="J3391" i="1" s="1"/>
  <c r="J3392" i="1" s="1"/>
  <c r="J3393" i="1" s="1"/>
  <c r="J3394" i="1" s="1"/>
  <c r="J3395" i="1" s="1"/>
  <c r="J3396" i="1" s="1"/>
  <c r="J3397" i="1" s="1"/>
  <c r="J3398" i="1" s="1"/>
  <c r="J3399" i="1" s="1"/>
  <c r="J3400" i="1" s="1"/>
  <c r="J3401" i="1" s="1"/>
  <c r="J3402" i="1" s="1"/>
  <c r="J3403" i="1" s="1"/>
  <c r="J3404" i="1" s="1"/>
  <c r="J3405" i="1" s="1"/>
  <c r="J3406" i="1" s="1"/>
  <c r="J3407" i="1" s="1"/>
  <c r="J3408" i="1" s="1"/>
  <c r="J3409" i="1" s="1"/>
  <c r="J3410" i="1" s="1"/>
  <c r="J3411" i="1" s="1"/>
  <c r="J3412" i="1" s="1"/>
  <c r="J3413" i="1" s="1"/>
  <c r="J3414" i="1" s="1"/>
  <c r="J3415" i="1" s="1"/>
  <c r="J3416" i="1" s="1"/>
  <c r="J3417" i="1" s="1"/>
  <c r="J3418" i="1" s="1"/>
  <c r="J3419" i="1" s="1"/>
  <c r="J3420" i="1" s="1"/>
  <c r="J3421" i="1" s="1"/>
  <c r="J3422" i="1" s="1"/>
  <c r="J3423" i="1" s="1"/>
  <c r="J3424" i="1" s="1"/>
  <c r="J3425" i="1" s="1"/>
  <c r="J3426" i="1" s="1"/>
  <c r="J3427" i="1" s="1"/>
  <c r="J3428" i="1" s="1"/>
  <c r="J3429" i="1" s="1"/>
  <c r="J3430" i="1" s="1"/>
  <c r="J3431" i="1" s="1"/>
  <c r="J3432" i="1" s="1"/>
  <c r="J3433" i="1" s="1"/>
  <c r="J3434" i="1" s="1"/>
  <c r="J3435" i="1" s="1"/>
  <c r="J3436" i="1" s="1"/>
  <c r="J3437" i="1" s="1"/>
  <c r="J3438" i="1" s="1"/>
  <c r="J3439" i="1" s="1"/>
  <c r="J3440" i="1" s="1"/>
  <c r="J3441" i="1" s="1"/>
  <c r="J3442" i="1" s="1"/>
  <c r="J3443" i="1" s="1"/>
  <c r="J3444" i="1" s="1"/>
  <c r="J3445" i="1" s="1"/>
  <c r="J3446" i="1" s="1"/>
  <c r="J3447" i="1" s="1"/>
  <c r="J3448" i="1" s="1"/>
  <c r="J3449" i="1" s="1"/>
  <c r="J3450" i="1" s="1"/>
  <c r="J3451" i="1" s="1"/>
  <c r="J3452" i="1" s="1"/>
  <c r="J3453" i="1" s="1"/>
  <c r="J3454" i="1" s="1"/>
  <c r="J3455" i="1" s="1"/>
  <c r="J3456" i="1" s="1"/>
  <c r="J3457" i="1" s="1"/>
  <c r="J3458" i="1" s="1"/>
  <c r="J3459" i="1" s="1"/>
  <c r="J3460" i="1" s="1"/>
  <c r="J3461" i="1" s="1"/>
  <c r="J3462" i="1" s="1"/>
  <c r="J3463" i="1" s="1"/>
  <c r="J3464" i="1" s="1"/>
  <c r="J3465" i="1" s="1"/>
  <c r="J3466" i="1" s="1"/>
  <c r="J3467" i="1" s="1"/>
  <c r="J3468" i="1" s="1"/>
  <c r="J3469" i="1" s="1"/>
  <c r="J3470" i="1" s="1"/>
  <c r="J3471" i="1" s="1"/>
  <c r="J3472" i="1" s="1"/>
  <c r="J3473" i="1" s="1"/>
  <c r="J3474" i="1" s="1"/>
  <c r="J3475" i="1" s="1"/>
  <c r="J3476" i="1" s="1"/>
  <c r="J3477" i="1" s="1"/>
  <c r="J3478" i="1" s="1"/>
  <c r="J3479" i="1" s="1"/>
  <c r="J3480" i="1" s="1"/>
  <c r="J3481" i="1" s="1"/>
  <c r="J3482" i="1" s="1"/>
  <c r="J3483" i="1" s="1"/>
  <c r="J3484" i="1" s="1"/>
  <c r="J3485" i="1" s="1"/>
  <c r="J3486" i="1" s="1"/>
  <c r="J3487" i="1" s="1"/>
  <c r="J3488" i="1" s="1"/>
  <c r="J3489" i="1" s="1"/>
  <c r="J3490" i="1" s="1"/>
  <c r="J3491" i="1" s="1"/>
  <c r="J3492" i="1" s="1"/>
  <c r="J3493" i="1" s="1"/>
  <c r="J3494" i="1" s="1"/>
  <c r="J3495" i="1" s="1"/>
  <c r="J3496" i="1" s="1"/>
  <c r="J3497" i="1" s="1"/>
  <c r="J3498" i="1" s="1"/>
  <c r="J3499" i="1" s="1"/>
  <c r="J3500" i="1" s="1"/>
  <c r="J3501" i="1" s="1"/>
  <c r="J3502" i="1" s="1"/>
  <c r="J3503" i="1" s="1"/>
  <c r="J3504" i="1" s="1"/>
  <c r="J3505" i="1" s="1"/>
  <c r="J3506" i="1" s="1"/>
  <c r="J3507" i="1" s="1"/>
  <c r="J3508" i="1" s="1"/>
  <c r="J3509" i="1" s="1"/>
  <c r="J3510" i="1" s="1"/>
  <c r="J3511" i="1" s="1"/>
  <c r="J3512" i="1" s="1"/>
  <c r="J3513" i="1" s="1"/>
  <c r="J3514" i="1" s="1"/>
  <c r="J3515" i="1" s="1"/>
  <c r="J3516" i="1" s="1"/>
  <c r="J3517" i="1" s="1"/>
  <c r="J3518" i="1" s="1"/>
  <c r="J3519" i="1" s="1"/>
  <c r="J3520" i="1" s="1"/>
  <c r="J3521" i="1" s="1"/>
  <c r="J3522" i="1" s="1"/>
  <c r="J3523" i="1" s="1"/>
  <c r="J3524" i="1" s="1"/>
  <c r="J3525" i="1" s="1"/>
  <c r="J3526" i="1" s="1"/>
  <c r="J3527" i="1" s="1"/>
  <c r="J3528" i="1" s="1"/>
  <c r="J3529" i="1" s="1"/>
  <c r="J3530" i="1" s="1"/>
  <c r="J3531" i="1" s="1"/>
  <c r="J3532" i="1" s="1"/>
  <c r="J3533" i="1" s="1"/>
  <c r="J3534" i="1" s="1"/>
  <c r="J3535" i="1" s="1"/>
  <c r="J3536" i="1" s="1"/>
  <c r="J3537" i="1" s="1"/>
  <c r="J3538" i="1" s="1"/>
  <c r="J3539" i="1" s="1"/>
  <c r="J3540" i="1" s="1"/>
  <c r="J3541" i="1" s="1"/>
  <c r="J3542" i="1" s="1"/>
  <c r="J3543" i="1" s="1"/>
  <c r="J3544" i="1" s="1"/>
  <c r="J3545" i="1" s="1"/>
  <c r="J3546" i="1" s="1"/>
  <c r="J3547" i="1" s="1"/>
  <c r="J3548" i="1" s="1"/>
  <c r="J3549" i="1" s="1"/>
  <c r="J3550" i="1" s="1"/>
  <c r="J3551" i="1" s="1"/>
  <c r="J3552" i="1" s="1"/>
  <c r="J3553" i="1" s="1"/>
  <c r="J3554" i="1" s="1"/>
  <c r="J3555" i="1" s="1"/>
  <c r="J3556" i="1" s="1"/>
  <c r="J3557" i="1" s="1"/>
  <c r="J3558" i="1" s="1"/>
  <c r="J3559" i="1" s="1"/>
  <c r="J3560" i="1" s="1"/>
  <c r="J3561" i="1" s="1"/>
  <c r="J3562" i="1" s="1"/>
  <c r="J3563" i="1" s="1"/>
  <c r="J3564" i="1" s="1"/>
  <c r="J3565" i="1" s="1"/>
  <c r="J3566" i="1" s="1"/>
  <c r="J3567" i="1" s="1"/>
  <c r="J3568" i="1" s="1"/>
  <c r="J3569" i="1" s="1"/>
  <c r="J3570" i="1" s="1"/>
  <c r="J3571" i="1" s="1"/>
  <c r="J3572" i="1" s="1"/>
  <c r="J3573" i="1" s="1"/>
  <c r="J3574" i="1" s="1"/>
  <c r="J3575" i="1" s="1"/>
  <c r="J3576" i="1" s="1"/>
  <c r="J3577" i="1" s="1"/>
  <c r="J3578" i="1" s="1"/>
  <c r="J3579" i="1" s="1"/>
  <c r="J3580" i="1" s="1"/>
  <c r="J3581" i="1" s="1"/>
  <c r="J3582" i="1" s="1"/>
  <c r="J3583" i="1" s="1"/>
  <c r="J3584" i="1" s="1"/>
  <c r="J3585" i="1" s="1"/>
  <c r="J3586" i="1" s="1"/>
  <c r="J3587" i="1" s="1"/>
  <c r="J3588" i="1" s="1"/>
  <c r="J3589" i="1" s="1"/>
  <c r="J3590" i="1" s="1"/>
  <c r="J3591" i="1" s="1"/>
  <c r="J3592" i="1" s="1"/>
  <c r="J3593" i="1" s="1"/>
  <c r="J3594" i="1" s="1"/>
  <c r="J3595" i="1" s="1"/>
  <c r="J3596" i="1" s="1"/>
  <c r="J3597" i="1" s="1"/>
  <c r="J3598" i="1" s="1"/>
  <c r="J3599" i="1" s="1"/>
  <c r="J3600" i="1" s="1"/>
  <c r="J3601" i="1" s="1"/>
  <c r="J3602" i="1" s="1"/>
  <c r="J3603" i="1" s="1"/>
  <c r="J3604" i="1" s="1"/>
  <c r="J3605" i="1" s="1"/>
  <c r="J3606" i="1" s="1"/>
  <c r="J3607" i="1" s="1"/>
  <c r="J3608" i="1" s="1"/>
  <c r="J3609" i="1" s="1"/>
  <c r="J3610" i="1" s="1"/>
  <c r="J3611" i="1" s="1"/>
  <c r="J3612" i="1" s="1"/>
  <c r="J3613" i="1" s="1"/>
  <c r="J3614" i="1" s="1"/>
  <c r="J3615" i="1" s="1"/>
  <c r="J3616" i="1" s="1"/>
  <c r="J3617" i="1" s="1"/>
  <c r="J3618" i="1" s="1"/>
  <c r="J3619" i="1" s="1"/>
  <c r="J3620" i="1" s="1"/>
  <c r="J3621" i="1" s="1"/>
  <c r="J3622" i="1" s="1"/>
  <c r="J3623" i="1" s="1"/>
  <c r="J3624" i="1" s="1"/>
  <c r="J3625" i="1" s="1"/>
  <c r="J3626" i="1" s="1"/>
  <c r="J3627" i="1" s="1"/>
  <c r="J3628" i="1" s="1"/>
  <c r="J3629" i="1" s="1"/>
  <c r="J3630" i="1" s="1"/>
  <c r="J3631" i="1" s="1"/>
  <c r="J3632" i="1" s="1"/>
  <c r="J3633" i="1" s="1"/>
  <c r="J3634" i="1" s="1"/>
  <c r="J3635" i="1" s="1"/>
  <c r="J3636" i="1" s="1"/>
  <c r="J3637" i="1" s="1"/>
  <c r="J3638" i="1" s="1"/>
  <c r="J3639" i="1" s="1"/>
  <c r="J3640" i="1" s="1"/>
  <c r="J3641" i="1" s="1"/>
  <c r="J3642" i="1" s="1"/>
  <c r="J3643" i="1" s="1"/>
  <c r="J3644" i="1" s="1"/>
  <c r="J3645" i="1" s="1"/>
  <c r="J3646" i="1" s="1"/>
  <c r="J3647" i="1" s="1"/>
  <c r="J3648" i="1" s="1"/>
  <c r="J3649" i="1" s="1"/>
  <c r="J3650" i="1" s="1"/>
  <c r="J3651" i="1" s="1"/>
  <c r="J3652" i="1" s="1"/>
  <c r="J3653" i="1" s="1"/>
  <c r="J3654" i="1" s="1"/>
  <c r="J3655" i="1" s="1"/>
  <c r="J3656" i="1" s="1"/>
  <c r="J3657" i="1" s="1"/>
  <c r="J3658" i="1" s="1"/>
  <c r="J3659" i="1" s="1"/>
  <c r="J3660" i="1" s="1"/>
  <c r="J3661" i="1" s="1"/>
  <c r="J3662" i="1" s="1"/>
  <c r="J3663" i="1" s="1"/>
  <c r="J3664" i="1" s="1"/>
  <c r="J3665" i="1" s="1"/>
  <c r="J3666" i="1" s="1"/>
  <c r="J3667" i="1" s="1"/>
  <c r="J3668" i="1" s="1"/>
  <c r="J3669" i="1" s="1"/>
  <c r="J3670" i="1" s="1"/>
  <c r="J3671" i="1" s="1"/>
  <c r="J3672" i="1" s="1"/>
  <c r="J3673" i="1" s="1"/>
  <c r="J3674" i="1" s="1"/>
  <c r="J3675" i="1" s="1"/>
  <c r="J3676" i="1" s="1"/>
  <c r="J3677" i="1" s="1"/>
  <c r="J3678" i="1" s="1"/>
  <c r="J3679" i="1" s="1"/>
  <c r="J3680" i="1" s="1"/>
  <c r="J3681" i="1" s="1"/>
  <c r="J3682" i="1" s="1"/>
  <c r="J3683" i="1" s="1"/>
  <c r="J3684" i="1" s="1"/>
  <c r="J3685" i="1" s="1"/>
  <c r="J3686" i="1" s="1"/>
  <c r="J3687" i="1" s="1"/>
  <c r="J3688" i="1" s="1"/>
  <c r="J3689" i="1" s="1"/>
  <c r="J3690" i="1" s="1"/>
  <c r="J3691" i="1" s="1"/>
  <c r="J3692" i="1" s="1"/>
  <c r="J3693" i="1" s="1"/>
  <c r="J3694" i="1" s="1"/>
  <c r="J3695" i="1" s="1"/>
  <c r="J3696" i="1" s="1"/>
  <c r="J3697" i="1" s="1"/>
  <c r="J3698" i="1" s="1"/>
  <c r="J3699" i="1" s="1"/>
  <c r="J3700" i="1" s="1"/>
  <c r="J3701" i="1" s="1"/>
  <c r="J3702" i="1" s="1"/>
  <c r="J3703" i="1" s="1"/>
  <c r="J3704" i="1" s="1"/>
  <c r="J3705" i="1" s="1"/>
  <c r="J3706" i="1" s="1"/>
  <c r="J3707" i="1" s="1"/>
  <c r="J3708" i="1" s="1"/>
  <c r="J3709" i="1" s="1"/>
  <c r="J3710" i="1" s="1"/>
  <c r="J3711" i="1" s="1"/>
  <c r="J3712" i="1" s="1"/>
  <c r="J3713" i="1" s="1"/>
  <c r="J3714" i="1" s="1"/>
  <c r="J3715" i="1" s="1"/>
  <c r="J3716" i="1" s="1"/>
  <c r="J3717" i="1" s="1"/>
  <c r="J3718" i="1" s="1"/>
  <c r="J3719" i="1" s="1"/>
  <c r="J3720" i="1" s="1"/>
  <c r="J3721" i="1" s="1"/>
  <c r="J3722" i="1" s="1"/>
  <c r="J3723" i="1" s="1"/>
  <c r="J3724" i="1" s="1"/>
  <c r="J3725" i="1" s="1"/>
  <c r="J3726" i="1" s="1"/>
  <c r="J3727" i="1" s="1"/>
  <c r="J3728" i="1" s="1"/>
  <c r="J3729" i="1" s="1"/>
  <c r="J3730" i="1" s="1"/>
  <c r="J3731" i="1" s="1"/>
  <c r="J3732" i="1" s="1"/>
  <c r="J3733" i="1" s="1"/>
  <c r="J3734" i="1" s="1"/>
  <c r="J3735" i="1" s="1"/>
  <c r="J3736" i="1" s="1"/>
  <c r="J3737" i="1" s="1"/>
  <c r="J3738" i="1" s="1"/>
  <c r="J3739" i="1" s="1"/>
  <c r="J3740" i="1" s="1"/>
  <c r="J3741" i="1" s="1"/>
  <c r="J3742" i="1" s="1"/>
  <c r="J3743" i="1" s="1"/>
  <c r="J3744" i="1" s="1"/>
  <c r="J3745" i="1" s="1"/>
  <c r="J3746" i="1" s="1"/>
  <c r="J3747" i="1" s="1"/>
  <c r="J3748" i="1" s="1"/>
  <c r="J3749" i="1" s="1"/>
  <c r="J3750" i="1" s="1"/>
  <c r="J3751" i="1" s="1"/>
  <c r="J3752" i="1" s="1"/>
  <c r="J3753" i="1" s="1"/>
  <c r="J3754" i="1" s="1"/>
  <c r="J3755" i="1" s="1"/>
  <c r="J3756" i="1" s="1"/>
  <c r="J3757" i="1" s="1"/>
  <c r="J3758" i="1" s="1"/>
  <c r="J3759" i="1" s="1"/>
  <c r="J3760" i="1" s="1"/>
  <c r="J3761" i="1" s="1"/>
  <c r="J3762" i="1" s="1"/>
  <c r="J3763" i="1" s="1"/>
  <c r="J3764" i="1" s="1"/>
  <c r="J3765" i="1" s="1"/>
  <c r="J3766" i="1" s="1"/>
  <c r="J3767" i="1" s="1"/>
  <c r="J3768" i="1" s="1"/>
  <c r="J3769" i="1" s="1"/>
  <c r="J3770" i="1" s="1"/>
  <c r="J3771" i="1" s="1"/>
  <c r="J3772" i="1" s="1"/>
  <c r="J3773" i="1" s="1"/>
  <c r="J3774" i="1" s="1"/>
  <c r="J3775" i="1" s="1"/>
  <c r="J3776" i="1" s="1"/>
  <c r="J3777" i="1" s="1"/>
  <c r="J3778" i="1" s="1"/>
  <c r="J3779" i="1" s="1"/>
  <c r="J3780" i="1" s="1"/>
  <c r="J3781" i="1" s="1"/>
  <c r="J3782" i="1" s="1"/>
  <c r="J3783" i="1" s="1"/>
  <c r="J3784" i="1" s="1"/>
  <c r="J3785" i="1" s="1"/>
  <c r="J3786" i="1" s="1"/>
  <c r="J3787" i="1" s="1"/>
  <c r="J3788" i="1" s="1"/>
  <c r="J3789" i="1" s="1"/>
  <c r="J3790" i="1" s="1"/>
  <c r="J3791" i="1" s="1"/>
  <c r="J3792" i="1" s="1"/>
  <c r="J3793" i="1" s="1"/>
  <c r="J3794" i="1" s="1"/>
  <c r="J3795" i="1" s="1"/>
  <c r="J3796" i="1" s="1"/>
  <c r="J3797" i="1" s="1"/>
  <c r="J3798" i="1" s="1"/>
  <c r="J3799" i="1" s="1"/>
  <c r="J3800" i="1" s="1"/>
  <c r="J3801" i="1" s="1"/>
  <c r="J3802" i="1" s="1"/>
  <c r="J3803" i="1" s="1"/>
  <c r="J3804" i="1" s="1"/>
  <c r="J3805" i="1" s="1"/>
  <c r="J3806" i="1" s="1"/>
  <c r="J3807" i="1" s="1"/>
  <c r="J3808" i="1" s="1"/>
  <c r="J3809" i="1" s="1"/>
  <c r="J3810" i="1" s="1"/>
  <c r="J3811" i="1" s="1"/>
  <c r="J3812" i="1" s="1"/>
  <c r="J3813" i="1" s="1"/>
  <c r="J3814" i="1" s="1"/>
  <c r="J3815" i="1" s="1"/>
  <c r="J3816" i="1" s="1"/>
  <c r="J3817" i="1" s="1"/>
  <c r="J3818" i="1" s="1"/>
  <c r="J3819" i="1" s="1"/>
  <c r="J3820" i="1" s="1"/>
  <c r="J3821" i="1" s="1"/>
  <c r="J3822" i="1" s="1"/>
  <c r="J3823" i="1" s="1"/>
  <c r="J3824" i="1" s="1"/>
  <c r="J3825" i="1" s="1"/>
  <c r="J3826" i="1" s="1"/>
  <c r="J3827" i="1" s="1"/>
  <c r="J3828" i="1" s="1"/>
  <c r="J3829" i="1" s="1"/>
  <c r="J3830" i="1" s="1"/>
  <c r="J3831" i="1" s="1"/>
  <c r="J3832" i="1" s="1"/>
  <c r="J3833" i="1" s="1"/>
  <c r="J3834" i="1" s="1"/>
  <c r="J3835" i="1" s="1"/>
  <c r="J3836" i="1" s="1"/>
  <c r="J3837" i="1" s="1"/>
  <c r="J3838" i="1" s="1"/>
  <c r="J3839" i="1" s="1"/>
  <c r="J3840" i="1" s="1"/>
  <c r="J3841" i="1" s="1"/>
  <c r="J3842" i="1" s="1"/>
  <c r="J3843" i="1" s="1"/>
  <c r="J3844" i="1" s="1"/>
  <c r="J3845" i="1" s="1"/>
  <c r="J3846" i="1" s="1"/>
  <c r="J3847" i="1" s="1"/>
  <c r="J3848" i="1" s="1"/>
  <c r="J3849" i="1" s="1"/>
  <c r="J3850" i="1" s="1"/>
  <c r="J3851" i="1" s="1"/>
  <c r="J3852" i="1" s="1"/>
  <c r="J3853" i="1" s="1"/>
  <c r="J3854" i="1" s="1"/>
  <c r="J3855" i="1" s="1"/>
  <c r="J3856" i="1" s="1"/>
  <c r="J3857" i="1" s="1"/>
  <c r="J3858" i="1" s="1"/>
  <c r="J3859" i="1" s="1"/>
  <c r="J3860" i="1" s="1"/>
  <c r="J3861" i="1" s="1"/>
  <c r="J3862" i="1" s="1"/>
  <c r="J3863" i="1" s="1"/>
  <c r="J3864" i="1" s="1"/>
  <c r="J3865" i="1" s="1"/>
  <c r="J3866" i="1" s="1"/>
  <c r="J3867" i="1" s="1"/>
  <c r="J3868" i="1" s="1"/>
  <c r="J3869" i="1" s="1"/>
  <c r="J3870" i="1" s="1"/>
  <c r="J3871" i="1" s="1"/>
  <c r="J3872" i="1" s="1"/>
  <c r="J3873" i="1" s="1"/>
  <c r="J3874" i="1" s="1"/>
  <c r="J3875" i="1" s="1"/>
  <c r="J3876" i="1" s="1"/>
  <c r="J3877" i="1" s="1"/>
  <c r="J3878" i="1" s="1"/>
  <c r="J3879" i="1" s="1"/>
  <c r="J3880" i="1" s="1"/>
  <c r="J3881" i="1" s="1"/>
  <c r="J3882" i="1" s="1"/>
  <c r="J3883" i="1" s="1"/>
  <c r="J3884" i="1" s="1"/>
  <c r="J3885" i="1" s="1"/>
  <c r="J3886" i="1" s="1"/>
  <c r="J3887" i="1" s="1"/>
  <c r="J3888" i="1" s="1"/>
  <c r="J3889" i="1" s="1"/>
  <c r="J3890" i="1" s="1"/>
  <c r="J3891" i="1" s="1"/>
  <c r="J3892" i="1" s="1"/>
  <c r="J3893" i="1" s="1"/>
  <c r="J3894" i="1" s="1"/>
  <c r="J3895" i="1" s="1"/>
  <c r="J3896" i="1" s="1"/>
  <c r="J3897" i="1" s="1"/>
  <c r="J3898" i="1" s="1"/>
  <c r="J3899" i="1" s="1"/>
  <c r="J3900" i="1" s="1"/>
  <c r="J3901" i="1" s="1"/>
  <c r="J3902" i="1" s="1"/>
  <c r="J3903" i="1" s="1"/>
  <c r="J3904" i="1" s="1"/>
  <c r="J3905" i="1" s="1"/>
  <c r="J3906" i="1" s="1"/>
  <c r="J3907" i="1" s="1"/>
  <c r="J3908" i="1" s="1"/>
  <c r="J3909" i="1" s="1"/>
  <c r="J3910" i="1" s="1"/>
  <c r="J3911" i="1" s="1"/>
  <c r="J3912" i="1" s="1"/>
  <c r="J3913" i="1" s="1"/>
  <c r="J3914" i="1" s="1"/>
  <c r="J3915" i="1" s="1"/>
  <c r="J3916" i="1" s="1"/>
  <c r="J3917" i="1" s="1"/>
  <c r="J3918" i="1" s="1"/>
  <c r="J3919" i="1" s="1"/>
  <c r="J3920" i="1" s="1"/>
  <c r="J3921" i="1" s="1"/>
  <c r="J3922" i="1" s="1"/>
  <c r="J3923" i="1" s="1"/>
  <c r="J3924" i="1" s="1"/>
  <c r="J3925" i="1" s="1"/>
  <c r="J3926" i="1" s="1"/>
  <c r="J3927" i="1" s="1"/>
  <c r="J3928" i="1" s="1"/>
  <c r="J3929" i="1" s="1"/>
  <c r="J3930" i="1" s="1"/>
  <c r="J3931" i="1" s="1"/>
  <c r="J3932" i="1" s="1"/>
  <c r="J3933" i="1" s="1"/>
  <c r="J3934" i="1" s="1"/>
  <c r="J3935" i="1" s="1"/>
  <c r="J3936" i="1" s="1"/>
  <c r="J3937" i="1" s="1"/>
  <c r="J3938" i="1" s="1"/>
  <c r="J3939" i="1" s="1"/>
  <c r="J3940" i="1" s="1"/>
  <c r="J3941" i="1" s="1"/>
  <c r="J3942" i="1" s="1"/>
  <c r="J3943" i="1" s="1"/>
  <c r="J3944" i="1" s="1"/>
  <c r="J3945" i="1" s="1"/>
  <c r="J3946" i="1" s="1"/>
  <c r="J3947" i="1" s="1"/>
  <c r="J3948" i="1" s="1"/>
  <c r="J3949" i="1" s="1"/>
  <c r="J3950" i="1" s="1"/>
  <c r="J3951" i="1" s="1"/>
  <c r="J3952" i="1" s="1"/>
  <c r="J3953" i="1" s="1"/>
  <c r="J3954" i="1" s="1"/>
  <c r="J3955" i="1" s="1"/>
  <c r="J3956" i="1" s="1"/>
  <c r="J3957" i="1" s="1"/>
  <c r="J3958" i="1" s="1"/>
  <c r="J3959" i="1" s="1"/>
  <c r="J3960" i="1" s="1"/>
  <c r="J3961" i="1" s="1"/>
  <c r="J3962" i="1" s="1"/>
  <c r="J3963" i="1" s="1"/>
  <c r="J3964" i="1" s="1"/>
  <c r="J3965" i="1" s="1"/>
  <c r="J3966" i="1" s="1"/>
  <c r="J3967" i="1" s="1"/>
  <c r="J3968" i="1" s="1"/>
  <c r="J3969" i="1" s="1"/>
  <c r="J3970" i="1" s="1"/>
  <c r="J3971" i="1" s="1"/>
  <c r="J3972" i="1" s="1"/>
  <c r="J3973" i="1" s="1"/>
  <c r="J3974" i="1" s="1"/>
  <c r="J3975" i="1" s="1"/>
  <c r="J3976" i="1" s="1"/>
  <c r="J3977" i="1" s="1"/>
  <c r="J3978" i="1" s="1"/>
  <c r="J3979" i="1" s="1"/>
  <c r="J3980" i="1" s="1"/>
  <c r="J3981" i="1" s="1"/>
  <c r="J3982" i="1" s="1"/>
  <c r="J3983" i="1" s="1"/>
  <c r="J3984" i="1" s="1"/>
  <c r="J3985" i="1" s="1"/>
  <c r="J3986" i="1" s="1"/>
  <c r="J3987" i="1" s="1"/>
  <c r="J3988" i="1" s="1"/>
  <c r="J3989" i="1" s="1"/>
  <c r="J3990" i="1" s="1"/>
  <c r="J3991" i="1" s="1"/>
  <c r="J3992" i="1" s="1"/>
  <c r="J3993" i="1" s="1"/>
  <c r="J3994" i="1" s="1"/>
  <c r="J3995" i="1" s="1"/>
  <c r="J3996" i="1" s="1"/>
  <c r="J3997" i="1" s="1"/>
  <c r="J3998" i="1" s="1"/>
  <c r="J3999" i="1" s="1"/>
  <c r="J4000" i="1" s="1"/>
  <c r="J4001" i="1" s="1"/>
  <c r="J4002" i="1" s="1"/>
  <c r="J4003" i="1" s="1"/>
  <c r="J4004" i="1" s="1"/>
  <c r="J4005" i="1" s="1"/>
  <c r="J4006" i="1" s="1"/>
  <c r="J4007" i="1" s="1"/>
  <c r="J4008" i="1" s="1"/>
  <c r="J4009" i="1" s="1"/>
  <c r="J4010" i="1" s="1"/>
  <c r="J4011" i="1" s="1"/>
  <c r="J4012" i="1" s="1"/>
  <c r="J4013" i="1" s="1"/>
  <c r="J4014" i="1" s="1"/>
  <c r="J4015" i="1" s="1"/>
  <c r="J4016" i="1" s="1"/>
  <c r="J4017" i="1" s="1"/>
  <c r="J4018" i="1" s="1"/>
  <c r="J4019" i="1" s="1"/>
  <c r="J4020" i="1" s="1"/>
  <c r="J4021" i="1" s="1"/>
  <c r="J4022" i="1" s="1"/>
  <c r="J4023" i="1" s="1"/>
  <c r="J4024" i="1" s="1"/>
  <c r="J4025" i="1" s="1"/>
  <c r="J4026" i="1" s="1"/>
  <c r="J4027" i="1" s="1"/>
  <c r="J4028" i="1" s="1"/>
  <c r="J4029" i="1" s="1"/>
  <c r="J4030" i="1" s="1"/>
  <c r="J4031" i="1" s="1"/>
  <c r="J4032" i="1" s="1"/>
  <c r="J4033" i="1" s="1"/>
  <c r="J4034" i="1" s="1"/>
  <c r="J4035" i="1" s="1"/>
  <c r="J4036" i="1" s="1"/>
  <c r="J4037" i="1" s="1"/>
  <c r="J4038" i="1" s="1"/>
  <c r="J4039" i="1" s="1"/>
  <c r="J4040" i="1" s="1"/>
  <c r="J4041" i="1" s="1"/>
  <c r="J4042" i="1" s="1"/>
  <c r="J4043" i="1" s="1"/>
  <c r="J4044" i="1" s="1"/>
  <c r="J4045" i="1" s="1"/>
  <c r="J4046" i="1" s="1"/>
  <c r="J4047" i="1" s="1"/>
  <c r="J4048" i="1" s="1"/>
  <c r="J4049" i="1" s="1"/>
  <c r="J4050" i="1" s="1"/>
  <c r="J4051" i="1" s="1"/>
  <c r="J4052" i="1" s="1"/>
  <c r="J4053" i="1" s="1"/>
  <c r="J4054" i="1" s="1"/>
  <c r="J4055" i="1" s="1"/>
  <c r="J4056" i="1" s="1"/>
  <c r="J4057" i="1" s="1"/>
  <c r="J4058" i="1" s="1"/>
  <c r="J4059" i="1" s="1"/>
  <c r="J4060" i="1" s="1"/>
  <c r="J4061" i="1" s="1"/>
  <c r="J4062" i="1" s="1"/>
  <c r="J4063" i="1" s="1"/>
  <c r="J4064" i="1" s="1"/>
  <c r="J4065" i="1" s="1"/>
  <c r="J4066" i="1" s="1"/>
  <c r="J4067" i="1" s="1"/>
  <c r="J4068" i="1" s="1"/>
  <c r="J4069" i="1" s="1"/>
  <c r="J4070" i="1" s="1"/>
  <c r="J4071" i="1" s="1"/>
  <c r="J4072" i="1" s="1"/>
  <c r="J4073" i="1" s="1"/>
  <c r="J4074" i="1" s="1"/>
  <c r="J4075" i="1" s="1"/>
  <c r="J4076" i="1" s="1"/>
  <c r="J4077" i="1" s="1"/>
  <c r="J4078" i="1" s="1"/>
  <c r="J4079" i="1" s="1"/>
  <c r="J4080" i="1" s="1"/>
  <c r="J4081" i="1" s="1"/>
  <c r="J4082" i="1" s="1"/>
  <c r="J4083" i="1" s="1"/>
  <c r="J4084" i="1" s="1"/>
  <c r="J4085" i="1" s="1"/>
  <c r="J4086" i="1" s="1"/>
  <c r="J4087" i="1" s="1"/>
  <c r="J4088" i="1" s="1"/>
  <c r="J4089" i="1" s="1"/>
  <c r="J4090" i="1" s="1"/>
  <c r="J4091" i="1" s="1"/>
  <c r="J4092" i="1" s="1"/>
  <c r="J4093" i="1" s="1"/>
  <c r="J4094" i="1" s="1"/>
  <c r="J4095" i="1" s="1"/>
  <c r="J4096" i="1" s="1"/>
  <c r="J4097" i="1" s="1"/>
  <c r="J4098" i="1" s="1"/>
  <c r="J4099" i="1" s="1"/>
  <c r="J4100" i="1" s="1"/>
  <c r="J4101" i="1" s="1"/>
  <c r="J4102" i="1" s="1"/>
  <c r="J4103" i="1" s="1"/>
  <c r="J4104" i="1" s="1"/>
  <c r="J4105" i="1" s="1"/>
  <c r="J4106" i="1" s="1"/>
  <c r="J4107" i="1" s="1"/>
  <c r="J4108" i="1" s="1"/>
  <c r="J4109" i="1" s="1"/>
  <c r="J4110" i="1" s="1"/>
  <c r="J4111" i="1" s="1"/>
  <c r="J4112" i="1" s="1"/>
  <c r="J4113" i="1" s="1"/>
  <c r="J4114" i="1" s="1"/>
  <c r="J4115" i="1" s="1"/>
  <c r="J4116" i="1" s="1"/>
  <c r="J4117" i="1" s="1"/>
  <c r="J4118" i="1" s="1"/>
  <c r="J4119" i="1" s="1"/>
  <c r="J4120" i="1" s="1"/>
  <c r="J4121" i="1" s="1"/>
  <c r="J4122" i="1" s="1"/>
  <c r="J4123" i="1" s="1"/>
  <c r="J4124" i="1" s="1"/>
  <c r="J4125" i="1" s="1"/>
  <c r="J4126" i="1" s="1"/>
  <c r="J4127" i="1" s="1"/>
  <c r="J4128" i="1" s="1"/>
  <c r="J4129" i="1" s="1"/>
  <c r="J4130" i="1" s="1"/>
  <c r="J4131" i="1" s="1"/>
  <c r="J4132" i="1" s="1"/>
  <c r="J4133" i="1" s="1"/>
  <c r="J4134" i="1" s="1"/>
  <c r="J4135" i="1" s="1"/>
  <c r="J4136" i="1" s="1"/>
  <c r="J4137" i="1" s="1"/>
  <c r="J4138" i="1" s="1"/>
  <c r="J4139" i="1" s="1"/>
  <c r="J4140" i="1" s="1"/>
  <c r="J4141" i="1" s="1"/>
  <c r="J4142" i="1" s="1"/>
  <c r="J4143" i="1" s="1"/>
  <c r="J4144" i="1" s="1"/>
  <c r="J4145" i="1" s="1"/>
  <c r="J4146" i="1" s="1"/>
  <c r="J4147" i="1" s="1"/>
  <c r="J4148" i="1" s="1"/>
  <c r="J4149" i="1" s="1"/>
  <c r="J4150" i="1" s="1"/>
  <c r="J4151" i="1" s="1"/>
  <c r="J4152" i="1" s="1"/>
  <c r="J4153" i="1" s="1"/>
  <c r="J4154" i="1" s="1"/>
  <c r="J4155" i="1" s="1"/>
  <c r="J4156" i="1" s="1"/>
  <c r="J4157" i="1" s="1"/>
  <c r="J4158" i="1" s="1"/>
  <c r="J4159" i="1" s="1"/>
  <c r="J4160" i="1" s="1"/>
  <c r="J4161" i="1" s="1"/>
  <c r="J4162" i="1" s="1"/>
  <c r="J4163" i="1" s="1"/>
  <c r="J4164" i="1" s="1"/>
  <c r="J4165" i="1" s="1"/>
  <c r="J4166" i="1" s="1"/>
  <c r="J4167" i="1" s="1"/>
  <c r="J4168" i="1" s="1"/>
  <c r="J4169" i="1" s="1"/>
  <c r="J4170" i="1" s="1"/>
  <c r="J4171" i="1" s="1"/>
  <c r="J4172" i="1" s="1"/>
  <c r="J4173" i="1" s="1"/>
  <c r="J4174" i="1" s="1"/>
  <c r="J4175" i="1" s="1"/>
  <c r="J4176" i="1" s="1"/>
  <c r="J4177" i="1" s="1"/>
  <c r="J4178" i="1" s="1"/>
  <c r="J4179" i="1" s="1"/>
  <c r="J4180" i="1" s="1"/>
  <c r="J4181" i="1" s="1"/>
  <c r="J4182" i="1" s="1"/>
  <c r="J4183" i="1" s="1"/>
  <c r="J4184" i="1" s="1"/>
  <c r="J4185" i="1" s="1"/>
  <c r="J4186" i="1" s="1"/>
  <c r="J4187" i="1" s="1"/>
  <c r="J4188" i="1" s="1"/>
  <c r="J4189" i="1" s="1"/>
  <c r="J4190" i="1" s="1"/>
  <c r="J4191" i="1" s="1"/>
  <c r="J4192" i="1" s="1"/>
  <c r="J4193" i="1" s="1"/>
  <c r="J4194" i="1" s="1"/>
  <c r="J4195" i="1" s="1"/>
  <c r="J4196" i="1" s="1"/>
  <c r="J4197" i="1" s="1"/>
  <c r="J4198" i="1" s="1"/>
  <c r="J4199" i="1" s="1"/>
  <c r="J4200" i="1" s="1"/>
  <c r="J4201" i="1" s="1"/>
  <c r="J4202" i="1" s="1"/>
  <c r="J4203" i="1" s="1"/>
  <c r="J4204" i="1" s="1"/>
  <c r="J4205" i="1" s="1"/>
  <c r="J4206" i="1" s="1"/>
  <c r="J4207" i="1" s="1"/>
  <c r="J4208" i="1" s="1"/>
  <c r="J4209" i="1" s="1"/>
  <c r="J4210" i="1" s="1"/>
  <c r="J4211" i="1" s="1"/>
  <c r="J4212" i="1" s="1"/>
  <c r="J4213" i="1" s="1"/>
  <c r="J4214" i="1" s="1"/>
  <c r="J4215" i="1" s="1"/>
  <c r="J4216" i="1" s="1"/>
  <c r="J4217" i="1" s="1"/>
  <c r="J4218" i="1" s="1"/>
  <c r="J4219" i="1" s="1"/>
  <c r="J4220" i="1" s="1"/>
  <c r="J4221" i="1" s="1"/>
  <c r="J4222" i="1" s="1"/>
  <c r="J4223" i="1" s="1"/>
  <c r="J4224" i="1" s="1"/>
  <c r="J4225" i="1" s="1"/>
  <c r="J4226" i="1" s="1"/>
  <c r="J4227" i="1" s="1"/>
  <c r="J4228" i="1" s="1"/>
  <c r="J4229" i="1" s="1"/>
  <c r="J4230" i="1" s="1"/>
  <c r="J4231" i="1" s="1"/>
  <c r="J4232" i="1" s="1"/>
  <c r="J4233" i="1" s="1"/>
  <c r="J4234" i="1" s="1"/>
  <c r="J4235" i="1" s="1"/>
  <c r="J4236" i="1" s="1"/>
  <c r="J4237" i="1" s="1"/>
  <c r="J4238" i="1" s="1"/>
  <c r="J4239" i="1" s="1"/>
  <c r="J4240" i="1" s="1"/>
  <c r="J4241" i="1" s="1"/>
  <c r="J4242" i="1" s="1"/>
  <c r="J4243" i="1" s="1"/>
  <c r="J4244" i="1" s="1"/>
  <c r="J4245" i="1" s="1"/>
  <c r="J4246" i="1" s="1"/>
  <c r="J4247" i="1" s="1"/>
  <c r="J4248" i="1" s="1"/>
  <c r="J4249" i="1" s="1"/>
  <c r="J4250" i="1" s="1"/>
  <c r="J4251" i="1" s="1"/>
  <c r="J4252" i="1" s="1"/>
  <c r="J4253" i="1" s="1"/>
  <c r="J4254" i="1" s="1"/>
  <c r="J4255" i="1" s="1"/>
  <c r="J4256" i="1" s="1"/>
  <c r="J4257" i="1" s="1"/>
  <c r="J4258" i="1" s="1"/>
  <c r="J4259" i="1" s="1"/>
  <c r="J4260" i="1" s="1"/>
  <c r="J4261" i="1" s="1"/>
  <c r="J4262" i="1" s="1"/>
  <c r="J4263" i="1" s="1"/>
  <c r="J4264" i="1" s="1"/>
  <c r="J4265" i="1" s="1"/>
  <c r="J4266" i="1" s="1"/>
  <c r="J4267" i="1" s="1"/>
  <c r="J4268" i="1" s="1"/>
  <c r="J4269" i="1" s="1"/>
  <c r="J4270" i="1" s="1"/>
  <c r="J4271" i="1" s="1"/>
  <c r="J4272" i="1" s="1"/>
  <c r="J4273" i="1" s="1"/>
  <c r="J4274" i="1" s="1"/>
  <c r="J4275" i="1" s="1"/>
  <c r="J4276" i="1" s="1"/>
  <c r="J4277" i="1" s="1"/>
  <c r="J4278" i="1" s="1"/>
  <c r="J4279" i="1" s="1"/>
  <c r="J4280" i="1" s="1"/>
  <c r="J4281" i="1" s="1"/>
  <c r="J4282" i="1" s="1"/>
  <c r="J4283" i="1" s="1"/>
  <c r="J4284" i="1" s="1"/>
  <c r="J4285" i="1" s="1"/>
  <c r="J4286" i="1" s="1"/>
  <c r="J4287" i="1" s="1"/>
  <c r="J4288" i="1" s="1"/>
  <c r="J4289" i="1" s="1"/>
  <c r="J4290" i="1" s="1"/>
  <c r="J4291" i="1" s="1"/>
  <c r="J4292" i="1" s="1"/>
  <c r="J4293" i="1" s="1"/>
  <c r="J4294" i="1" s="1"/>
  <c r="J4295" i="1" s="1"/>
  <c r="J4296" i="1" s="1"/>
  <c r="J4297" i="1" s="1"/>
  <c r="J4298" i="1" s="1"/>
  <c r="J4299" i="1" s="1"/>
  <c r="J4300" i="1" s="1"/>
  <c r="J4301" i="1" s="1"/>
  <c r="J4302" i="1" s="1"/>
  <c r="J4303" i="1" s="1"/>
  <c r="J4304" i="1" s="1"/>
  <c r="J4305" i="1" s="1"/>
  <c r="J4306" i="1" s="1"/>
  <c r="J4307" i="1" s="1"/>
  <c r="J4308" i="1" s="1"/>
  <c r="J4309" i="1" s="1"/>
  <c r="J4310" i="1" s="1"/>
  <c r="J4311" i="1" s="1"/>
  <c r="J4312" i="1" s="1"/>
  <c r="J4313" i="1" s="1"/>
  <c r="J4314" i="1" s="1"/>
  <c r="J4315" i="1" s="1"/>
  <c r="J4316" i="1" s="1"/>
  <c r="J4317" i="1" s="1"/>
  <c r="J4318" i="1" s="1"/>
  <c r="J4319" i="1" s="1"/>
  <c r="J4320" i="1" s="1"/>
  <c r="J4321" i="1" s="1"/>
  <c r="J4322" i="1" s="1"/>
  <c r="J4323" i="1" s="1"/>
  <c r="J4324" i="1" s="1"/>
  <c r="J4325" i="1" s="1"/>
  <c r="J4326" i="1" s="1"/>
  <c r="J4327" i="1" s="1"/>
  <c r="J4328" i="1" s="1"/>
  <c r="J4329" i="1" s="1"/>
  <c r="J4330" i="1" s="1"/>
  <c r="J4331" i="1" s="1"/>
  <c r="J4332" i="1" s="1"/>
  <c r="J4333" i="1" s="1"/>
  <c r="J4334" i="1" s="1"/>
  <c r="J4335" i="1" s="1"/>
  <c r="J4336" i="1" s="1"/>
  <c r="J4337" i="1" s="1"/>
  <c r="J4338" i="1" s="1"/>
  <c r="J4339" i="1" s="1"/>
  <c r="J4340" i="1" s="1"/>
  <c r="J4341" i="1" s="1"/>
  <c r="J4342" i="1" s="1"/>
  <c r="J4343" i="1" s="1"/>
  <c r="J4344" i="1" s="1"/>
  <c r="J4345" i="1" s="1"/>
  <c r="J4346" i="1" s="1"/>
  <c r="J4347" i="1" s="1"/>
  <c r="J4348" i="1" s="1"/>
  <c r="J4349" i="1" s="1"/>
  <c r="J4350" i="1" s="1"/>
  <c r="J4351" i="1" s="1"/>
  <c r="J4352" i="1" s="1"/>
  <c r="J4353" i="1" s="1"/>
  <c r="J4354" i="1" s="1"/>
  <c r="J4355" i="1" s="1"/>
  <c r="J4356" i="1" s="1"/>
  <c r="J4357" i="1" s="1"/>
  <c r="J4358" i="1" s="1"/>
  <c r="J4359" i="1" s="1"/>
  <c r="J4360" i="1" s="1"/>
  <c r="J4361" i="1" s="1"/>
  <c r="J4362" i="1" s="1"/>
  <c r="J4363" i="1" s="1"/>
  <c r="J4364" i="1" s="1"/>
  <c r="J4365" i="1" s="1"/>
  <c r="J4366" i="1" s="1"/>
  <c r="J4367" i="1" s="1"/>
  <c r="J4368" i="1" s="1"/>
  <c r="J4369" i="1" s="1"/>
  <c r="J4370" i="1" s="1"/>
  <c r="J4371" i="1" s="1"/>
  <c r="J4372" i="1" s="1"/>
  <c r="J4373" i="1" s="1"/>
  <c r="J4374" i="1" s="1"/>
  <c r="J4375" i="1" s="1"/>
  <c r="J4376" i="1" s="1"/>
  <c r="J4377" i="1" s="1"/>
  <c r="J4378" i="1" s="1"/>
  <c r="J4379" i="1" s="1"/>
  <c r="J4380" i="1" s="1"/>
  <c r="J4381" i="1" s="1"/>
  <c r="J4382" i="1" s="1"/>
  <c r="J4383" i="1" s="1"/>
  <c r="J4384" i="1" s="1"/>
  <c r="J4385" i="1" s="1"/>
  <c r="J4386" i="1" s="1"/>
  <c r="J4387" i="1" s="1"/>
  <c r="J4388" i="1" s="1"/>
  <c r="J4389" i="1" s="1"/>
  <c r="J4390" i="1" s="1"/>
  <c r="J4391" i="1" s="1"/>
  <c r="J4392" i="1" s="1"/>
  <c r="J4393" i="1" s="1"/>
  <c r="J4394" i="1" s="1"/>
  <c r="J4395" i="1" s="1"/>
  <c r="J4396" i="1" s="1"/>
  <c r="J4397" i="1" s="1"/>
  <c r="J4398" i="1" s="1"/>
  <c r="J4399" i="1" s="1"/>
  <c r="J4400" i="1" s="1"/>
  <c r="J4401" i="1" s="1"/>
  <c r="J4402" i="1" s="1"/>
  <c r="J4403" i="1" s="1"/>
  <c r="J4404" i="1" s="1"/>
  <c r="J4405" i="1" s="1"/>
  <c r="J4406" i="1" s="1"/>
  <c r="J4407" i="1" s="1"/>
  <c r="J4408" i="1" s="1"/>
  <c r="J4409" i="1" s="1"/>
  <c r="J4410" i="1" s="1"/>
  <c r="J4411" i="1" s="1"/>
  <c r="J4412" i="1" s="1"/>
  <c r="J4413" i="1" s="1"/>
  <c r="J4414" i="1" s="1"/>
  <c r="J4415" i="1" s="1"/>
  <c r="J4416" i="1" s="1"/>
  <c r="J4417" i="1" s="1"/>
  <c r="J4418" i="1" s="1"/>
  <c r="J4419" i="1" s="1"/>
  <c r="J4420" i="1" s="1"/>
  <c r="J4421" i="1" s="1"/>
  <c r="J4422" i="1" s="1"/>
  <c r="J4423" i="1" s="1"/>
  <c r="J4424" i="1" s="1"/>
  <c r="J4425" i="1" s="1"/>
  <c r="J4426" i="1" s="1"/>
  <c r="J4427" i="1" s="1"/>
  <c r="J4428" i="1" s="1"/>
  <c r="J4429" i="1" s="1"/>
  <c r="J4430" i="1" s="1"/>
  <c r="J4431" i="1" s="1"/>
  <c r="J4432" i="1" s="1"/>
  <c r="J4433" i="1" s="1"/>
  <c r="J4434" i="1" s="1"/>
  <c r="J4435" i="1" s="1"/>
  <c r="J4436" i="1" s="1"/>
  <c r="J4437" i="1" s="1"/>
  <c r="J4438" i="1" s="1"/>
  <c r="J4439" i="1" s="1"/>
  <c r="J4440" i="1" s="1"/>
  <c r="J4441" i="1" s="1"/>
  <c r="J4442" i="1" s="1"/>
  <c r="J4443" i="1" s="1"/>
  <c r="J4444" i="1" s="1"/>
  <c r="J4445" i="1" s="1"/>
  <c r="J4446" i="1" s="1"/>
  <c r="J4447" i="1" s="1"/>
  <c r="J4448" i="1" s="1"/>
  <c r="J4449" i="1" s="1"/>
  <c r="J4450" i="1" s="1"/>
  <c r="J4451" i="1" s="1"/>
  <c r="J4452" i="1" s="1"/>
  <c r="J4453" i="1" s="1"/>
  <c r="J4454" i="1" s="1"/>
  <c r="J4455" i="1" s="1"/>
  <c r="J4456" i="1" s="1"/>
  <c r="J4457" i="1" s="1"/>
  <c r="J4458" i="1" s="1"/>
  <c r="J4459" i="1" s="1"/>
  <c r="J4460" i="1" s="1"/>
  <c r="J4461" i="1" s="1"/>
  <c r="J4462" i="1" s="1"/>
  <c r="J4463" i="1" s="1"/>
  <c r="J4464" i="1" s="1"/>
  <c r="J4465" i="1" s="1"/>
  <c r="J4466" i="1" s="1"/>
  <c r="J4467" i="1" s="1"/>
  <c r="J4468" i="1" s="1"/>
  <c r="J4469" i="1" s="1"/>
  <c r="J4470" i="1" s="1"/>
  <c r="J4471" i="1" s="1"/>
  <c r="J4472" i="1" s="1"/>
  <c r="J4473" i="1" s="1"/>
  <c r="J4474" i="1" s="1"/>
  <c r="J4475" i="1" s="1"/>
  <c r="J4476" i="1" s="1"/>
  <c r="J4477" i="1" s="1"/>
  <c r="J4478" i="1" s="1"/>
  <c r="J4479" i="1" s="1"/>
  <c r="J4480" i="1" s="1"/>
  <c r="J4481" i="1" s="1"/>
  <c r="J4482" i="1" s="1"/>
  <c r="J4483" i="1" s="1"/>
  <c r="J4484" i="1" s="1"/>
  <c r="J4485" i="1" s="1"/>
  <c r="J4486" i="1" s="1"/>
  <c r="J4487" i="1" s="1"/>
  <c r="J4488" i="1" s="1"/>
  <c r="J4489" i="1" s="1"/>
  <c r="J4490" i="1" s="1"/>
  <c r="J4491" i="1" s="1"/>
  <c r="J4492" i="1" s="1"/>
  <c r="J4493" i="1" s="1"/>
  <c r="J4494" i="1" s="1"/>
  <c r="J4495" i="1" s="1"/>
  <c r="J4496" i="1" s="1"/>
  <c r="J4497" i="1" s="1"/>
  <c r="J4498" i="1" s="1"/>
  <c r="J4499" i="1" s="1"/>
  <c r="J4500" i="1" s="1"/>
  <c r="J4501" i="1" s="1"/>
  <c r="J4502" i="1" s="1"/>
  <c r="J4503" i="1" s="1"/>
  <c r="J4504" i="1" s="1"/>
  <c r="J4505" i="1" s="1"/>
  <c r="J4506" i="1" s="1"/>
  <c r="J4507" i="1" s="1"/>
  <c r="J4508" i="1" s="1"/>
  <c r="J4509" i="1" s="1"/>
  <c r="J4510" i="1" s="1"/>
  <c r="J4511" i="1" s="1"/>
  <c r="J4512" i="1" s="1"/>
  <c r="J4513" i="1" s="1"/>
  <c r="J4514" i="1" s="1"/>
  <c r="J4515" i="1" s="1"/>
  <c r="J4516" i="1" s="1"/>
  <c r="J4517" i="1" s="1"/>
  <c r="J4518" i="1" s="1"/>
  <c r="J4519" i="1" s="1"/>
  <c r="J4520" i="1" s="1"/>
  <c r="J4521" i="1" s="1"/>
  <c r="J4522" i="1" s="1"/>
  <c r="J4523" i="1" s="1"/>
  <c r="J4524" i="1" s="1"/>
  <c r="J4525" i="1" s="1"/>
  <c r="J4526" i="1" s="1"/>
  <c r="J4527" i="1" s="1"/>
  <c r="J4528" i="1" s="1"/>
  <c r="J4529" i="1" s="1"/>
  <c r="J4530" i="1" s="1"/>
  <c r="J4531" i="1" s="1"/>
  <c r="J4532" i="1" s="1"/>
  <c r="J4533" i="1" s="1"/>
  <c r="J4534" i="1" s="1"/>
  <c r="J4535" i="1" s="1"/>
  <c r="J4536" i="1" s="1"/>
  <c r="J4537" i="1" s="1"/>
  <c r="J4538" i="1" s="1"/>
  <c r="J4539" i="1" s="1"/>
  <c r="J4540" i="1" s="1"/>
  <c r="J4541" i="1" s="1"/>
  <c r="J4542" i="1" s="1"/>
  <c r="J4543" i="1" s="1"/>
  <c r="J4544" i="1" s="1"/>
  <c r="J4545" i="1" s="1"/>
  <c r="J4546" i="1" s="1"/>
  <c r="J4547" i="1" s="1"/>
  <c r="J4548" i="1" s="1"/>
  <c r="J4549" i="1" s="1"/>
  <c r="J4550" i="1" s="1"/>
  <c r="J4551" i="1" s="1"/>
  <c r="J4552" i="1" s="1"/>
  <c r="J4553" i="1" s="1"/>
  <c r="J4554" i="1" s="1"/>
  <c r="J4555" i="1" s="1"/>
  <c r="J4556" i="1" s="1"/>
  <c r="J4557" i="1" s="1"/>
  <c r="J4558" i="1" s="1"/>
  <c r="J4559" i="1" s="1"/>
  <c r="J4560" i="1" s="1"/>
  <c r="J4561" i="1" s="1"/>
  <c r="J4562" i="1" s="1"/>
  <c r="J4563" i="1" s="1"/>
  <c r="J4564" i="1" s="1"/>
  <c r="J4565" i="1" s="1"/>
  <c r="J4566" i="1" s="1"/>
  <c r="J4567" i="1" s="1"/>
  <c r="J4568" i="1" s="1"/>
  <c r="J4569" i="1" s="1"/>
  <c r="J4570" i="1" s="1"/>
  <c r="J4571" i="1" s="1"/>
  <c r="J4572" i="1" s="1"/>
  <c r="J4573" i="1" s="1"/>
  <c r="J4574" i="1" s="1"/>
  <c r="J4575" i="1" s="1"/>
  <c r="J4576" i="1" s="1"/>
  <c r="J4577" i="1" s="1"/>
  <c r="J4578" i="1" s="1"/>
  <c r="J4579" i="1" s="1"/>
  <c r="J4580" i="1" s="1"/>
  <c r="J4581" i="1" s="1"/>
  <c r="J4582" i="1" s="1"/>
  <c r="J4583" i="1" s="1"/>
  <c r="J4584" i="1" s="1"/>
  <c r="J4585" i="1" s="1"/>
  <c r="J4586" i="1" s="1"/>
  <c r="J4587" i="1" s="1"/>
  <c r="J4588" i="1" s="1"/>
  <c r="J4589" i="1" s="1"/>
  <c r="J4590" i="1" s="1"/>
  <c r="J4591" i="1" s="1"/>
  <c r="J4592" i="1" s="1"/>
  <c r="J4593" i="1" s="1"/>
  <c r="J4594" i="1" s="1"/>
  <c r="J4595" i="1" s="1"/>
  <c r="J4596" i="1" s="1"/>
  <c r="J4597" i="1" s="1"/>
  <c r="J4598" i="1" s="1"/>
  <c r="J4599" i="1" s="1"/>
  <c r="J4600" i="1" s="1"/>
  <c r="J4601" i="1" s="1"/>
  <c r="J4602" i="1" s="1"/>
  <c r="J4603" i="1" s="1"/>
  <c r="J4604" i="1" s="1"/>
  <c r="J4605" i="1" s="1"/>
  <c r="J4606" i="1" s="1"/>
  <c r="J4607" i="1" s="1"/>
  <c r="J4608" i="1" s="1"/>
  <c r="J4609" i="1" s="1"/>
  <c r="J4610" i="1" s="1"/>
  <c r="J4611" i="1" s="1"/>
  <c r="J4612" i="1" s="1"/>
  <c r="J4613" i="1" s="1"/>
  <c r="J4614" i="1" s="1"/>
  <c r="J4615" i="1" s="1"/>
  <c r="J4616" i="1" s="1"/>
  <c r="J4617" i="1" s="1"/>
  <c r="J4618" i="1" s="1"/>
  <c r="J4619" i="1" s="1"/>
  <c r="J4620" i="1" s="1"/>
  <c r="J4621" i="1" s="1"/>
  <c r="J4622" i="1" s="1"/>
  <c r="J4623" i="1" s="1"/>
  <c r="J4624" i="1" s="1"/>
  <c r="J4625" i="1" s="1"/>
  <c r="J4626" i="1" s="1"/>
  <c r="J4627" i="1" s="1"/>
  <c r="J4628" i="1" s="1"/>
  <c r="J4629" i="1" s="1"/>
  <c r="J4630" i="1" s="1"/>
  <c r="J4631" i="1" s="1"/>
  <c r="J4632" i="1" s="1"/>
  <c r="J4633" i="1" s="1"/>
  <c r="J4634" i="1" s="1"/>
  <c r="J4635" i="1" s="1"/>
  <c r="J4636" i="1" s="1"/>
  <c r="J4637" i="1" s="1"/>
  <c r="J4638" i="1" s="1"/>
  <c r="J4639" i="1" s="1"/>
  <c r="J4640" i="1" s="1"/>
  <c r="J4641" i="1" s="1"/>
  <c r="J4642" i="1" s="1"/>
  <c r="J4643" i="1" s="1"/>
  <c r="J4644" i="1" s="1"/>
  <c r="J4645" i="1" s="1"/>
  <c r="J4646" i="1" s="1"/>
  <c r="J4647" i="1" s="1"/>
  <c r="J4648" i="1" s="1"/>
  <c r="J4649" i="1" s="1"/>
  <c r="J4650" i="1" s="1"/>
  <c r="J4651" i="1" s="1"/>
  <c r="J4652" i="1" s="1"/>
  <c r="J4653" i="1" s="1"/>
  <c r="J4654" i="1" s="1"/>
  <c r="J4655" i="1" s="1"/>
  <c r="J4656" i="1" s="1"/>
  <c r="J4657" i="1" s="1"/>
  <c r="J4658" i="1" s="1"/>
  <c r="J4659" i="1" s="1"/>
  <c r="J4660" i="1" s="1"/>
  <c r="J4661" i="1" s="1"/>
  <c r="J4662" i="1" s="1"/>
  <c r="J4663" i="1" s="1"/>
  <c r="J4664" i="1" s="1"/>
  <c r="J4665" i="1" s="1"/>
  <c r="J4666" i="1" s="1"/>
  <c r="J4667" i="1" s="1"/>
  <c r="J4668" i="1" s="1"/>
  <c r="J4669" i="1" s="1"/>
  <c r="J4670" i="1" s="1"/>
  <c r="J4671" i="1" s="1"/>
  <c r="J4672" i="1" s="1"/>
  <c r="G3373" i="1"/>
  <c r="G3374" i="1" s="1"/>
  <c r="G3375" i="1" s="1"/>
  <c r="G3376" i="1" s="1"/>
  <c r="G3377" i="1" s="1"/>
  <c r="G3378" i="1" s="1"/>
  <c r="G3379" i="1" s="1"/>
  <c r="G3380" i="1" s="1"/>
  <c r="G3381" i="1" s="1"/>
  <c r="G3382" i="1" s="1"/>
  <c r="F3373" i="1"/>
  <c r="F3374" i="1" s="1"/>
  <c r="F3375" i="1" s="1"/>
  <c r="F3376" i="1" s="1"/>
  <c r="F3377" i="1" s="1"/>
  <c r="F3378" i="1" s="1"/>
  <c r="F3379" i="1" s="1"/>
  <c r="F3380" i="1" s="1"/>
  <c r="F3381" i="1" s="1"/>
  <c r="F3382" i="1" s="1"/>
  <c r="F3383" i="1" s="1"/>
  <c r="F3384" i="1" s="1"/>
  <c r="F3385" i="1" s="1"/>
  <c r="F3386" i="1" s="1"/>
  <c r="F3387" i="1" s="1"/>
  <c r="F3388" i="1" s="1"/>
  <c r="F3389" i="1" s="1"/>
  <c r="F3390" i="1" s="1"/>
  <c r="F3391" i="1" s="1"/>
  <c r="F3392" i="1" s="1"/>
  <c r="F3393" i="1" s="1"/>
  <c r="F3394" i="1" s="1"/>
  <c r="F3395" i="1" s="1"/>
  <c r="F3396" i="1" s="1"/>
  <c r="F3397" i="1" s="1"/>
  <c r="F3398" i="1" s="1"/>
  <c r="F3399" i="1" s="1"/>
  <c r="F3400" i="1" s="1"/>
  <c r="F3401" i="1" s="1"/>
  <c r="F3402" i="1" s="1"/>
  <c r="F3403" i="1" s="1"/>
  <c r="F3404" i="1" s="1"/>
  <c r="F3405" i="1" s="1"/>
  <c r="F3406" i="1" s="1"/>
  <c r="F3407" i="1" s="1"/>
  <c r="F3408" i="1" s="1"/>
  <c r="F3409" i="1" s="1"/>
  <c r="F3410" i="1" s="1"/>
  <c r="F3411" i="1" s="1"/>
  <c r="F3412" i="1" s="1"/>
  <c r="F3413" i="1" s="1"/>
  <c r="F3414" i="1" s="1"/>
  <c r="F3415" i="1" s="1"/>
  <c r="F3416" i="1" s="1"/>
  <c r="F3417" i="1" s="1"/>
  <c r="F3418" i="1" s="1"/>
  <c r="F3419" i="1" s="1"/>
  <c r="F3420" i="1" s="1"/>
  <c r="F3421" i="1" s="1"/>
  <c r="F3422" i="1" s="1"/>
  <c r="F3423" i="1" s="1"/>
  <c r="F3424" i="1" s="1"/>
  <c r="F3425" i="1" s="1"/>
  <c r="F3426" i="1" s="1"/>
  <c r="F3427" i="1" s="1"/>
  <c r="F3428" i="1" s="1"/>
  <c r="F3429" i="1" s="1"/>
  <c r="F3430" i="1" s="1"/>
  <c r="F3431" i="1" s="1"/>
  <c r="F3432" i="1" s="1"/>
  <c r="F3433" i="1" s="1"/>
  <c r="F3434" i="1" s="1"/>
  <c r="F3435" i="1" s="1"/>
  <c r="F3436" i="1" s="1"/>
  <c r="F3437" i="1" s="1"/>
  <c r="F3438" i="1" s="1"/>
  <c r="F3439" i="1" s="1"/>
  <c r="F3440" i="1" s="1"/>
  <c r="F3441" i="1" s="1"/>
  <c r="H3362" i="1"/>
  <c r="H3363" i="1" s="1"/>
  <c r="H3364" i="1" s="1"/>
  <c r="H3365" i="1" s="1"/>
  <c r="H3366" i="1" s="1"/>
  <c r="H3367" i="1" s="1"/>
  <c r="H3368" i="1" s="1"/>
  <c r="H3369" i="1" s="1"/>
  <c r="H3370" i="1" s="1"/>
  <c r="H3371" i="1" s="1"/>
  <c r="G3331" i="1"/>
  <c r="G3332" i="1" s="1"/>
  <c r="G3333" i="1" s="1"/>
  <c r="G3334" i="1" s="1"/>
  <c r="G3335" i="1" s="1"/>
  <c r="G3336" i="1" s="1"/>
  <c r="G3337" i="1" s="1"/>
  <c r="G3338" i="1" s="1"/>
  <c r="G3339" i="1" s="1"/>
  <c r="G3340" i="1" s="1"/>
  <c r="G3341" i="1" s="1"/>
  <c r="G3342" i="1" s="1"/>
  <c r="G3343" i="1" s="1"/>
  <c r="G3344" i="1" s="1"/>
  <c r="G3345" i="1" s="1"/>
  <c r="G3346" i="1" s="1"/>
  <c r="G3347" i="1" s="1"/>
  <c r="G3348" i="1" s="1"/>
  <c r="G3349" i="1" s="1"/>
  <c r="G3350" i="1" s="1"/>
  <c r="G3351" i="1" s="1"/>
  <c r="G3352" i="1" s="1"/>
  <c r="G3353" i="1" s="1"/>
  <c r="G3354" i="1" s="1"/>
  <c r="G3355" i="1" s="1"/>
  <c r="G3356" i="1" s="1"/>
  <c r="G3357" i="1" s="1"/>
  <c r="G3358" i="1" s="1"/>
  <c r="G3359" i="1" s="1"/>
  <c r="G3360" i="1" s="1"/>
  <c r="F3329" i="1"/>
  <c r="G3274" i="1"/>
  <c r="G3275" i="1" s="1"/>
  <c r="G3276" i="1" s="1"/>
  <c r="G3277" i="1" s="1"/>
  <c r="G3278" i="1" s="1"/>
  <c r="G3279" i="1" s="1"/>
  <c r="G3280" i="1" s="1"/>
  <c r="G3281" i="1" s="1"/>
  <c r="G3282" i="1" s="1"/>
  <c r="G3283" i="1" s="1"/>
  <c r="G3284" i="1" s="1"/>
  <c r="G3285" i="1" s="1"/>
  <c r="G3286" i="1" s="1"/>
  <c r="G3287" i="1" s="1"/>
  <c r="G3288" i="1" s="1"/>
  <c r="G3289" i="1" s="1"/>
  <c r="G3290" i="1" s="1"/>
  <c r="G3291" i="1" s="1"/>
  <c r="G3292" i="1" s="1"/>
  <c r="G3293" i="1" s="1"/>
  <c r="G3294" i="1" s="1"/>
  <c r="G3295" i="1" s="1"/>
  <c r="G3296" i="1" s="1"/>
  <c r="G3297" i="1" s="1"/>
  <c r="G3298" i="1" s="1"/>
  <c r="G3299" i="1" s="1"/>
  <c r="G3300" i="1" s="1"/>
  <c r="G3301" i="1" s="1"/>
  <c r="G3302" i="1" s="1"/>
  <c r="G3303" i="1" s="1"/>
  <c r="G3304" i="1" s="1"/>
  <c r="G3305" i="1" s="1"/>
  <c r="G3306" i="1" s="1"/>
  <c r="G3307" i="1" s="1"/>
  <c r="G3308" i="1" s="1"/>
  <c r="G3309" i="1" s="1"/>
  <c r="G3310" i="1" s="1"/>
  <c r="G3311" i="1" s="1"/>
  <c r="G3312" i="1" s="1"/>
  <c r="G3313" i="1" s="1"/>
  <c r="G3314" i="1" s="1"/>
  <c r="G3315" i="1" s="1"/>
  <c r="G3316" i="1" s="1"/>
  <c r="G3317" i="1" s="1"/>
  <c r="G3318" i="1" s="1"/>
  <c r="G3319" i="1" s="1"/>
  <c r="G3320" i="1" s="1"/>
  <c r="G3321" i="1" s="1"/>
  <c r="G3322" i="1" s="1"/>
  <c r="G3323" i="1" s="1"/>
  <c r="G3324" i="1" s="1"/>
  <c r="G3325" i="1" s="1"/>
  <c r="G3326" i="1" s="1"/>
  <c r="G3327" i="1" s="1"/>
  <c r="J3259" i="1"/>
  <c r="J3260" i="1" s="1"/>
  <c r="J3261" i="1" s="1"/>
  <c r="J3262" i="1" s="1"/>
  <c r="J3263" i="1" s="1"/>
  <c r="J3264" i="1" s="1"/>
  <c r="J3265" i="1" s="1"/>
  <c r="J3266" i="1" s="1"/>
  <c r="J3267" i="1" s="1"/>
  <c r="J3268" i="1" s="1"/>
  <c r="J3269" i="1" s="1"/>
  <c r="J3270" i="1" s="1"/>
  <c r="J3271" i="1" s="1"/>
  <c r="J3272" i="1" s="1"/>
  <c r="F3245" i="1"/>
  <c r="F3246" i="1" s="1"/>
  <c r="F3247" i="1" s="1"/>
  <c r="F3248" i="1" s="1"/>
  <c r="F3249" i="1" s="1"/>
  <c r="F3250" i="1" s="1"/>
  <c r="F3251" i="1" s="1"/>
  <c r="F3252" i="1" s="1"/>
  <c r="F3253" i="1" s="1"/>
  <c r="F3254" i="1" s="1"/>
  <c r="F3255" i="1" s="1"/>
  <c r="F3256" i="1" s="1"/>
  <c r="F3257" i="1" s="1"/>
  <c r="F3258" i="1" s="1"/>
  <c r="F3259" i="1" s="1"/>
  <c r="F3260" i="1" s="1"/>
  <c r="F3261" i="1" s="1"/>
  <c r="F3262" i="1" s="1"/>
  <c r="F3263" i="1" s="1"/>
  <c r="F3264" i="1" s="1"/>
  <c r="F3265" i="1" s="1"/>
  <c r="F3266" i="1" s="1"/>
  <c r="F3267" i="1" s="1"/>
  <c r="F3268" i="1" s="1"/>
  <c r="F3269" i="1" s="1"/>
  <c r="F3270" i="1" s="1"/>
  <c r="F3271" i="1" s="1"/>
  <c r="F3272" i="1" s="1"/>
  <c r="J3243" i="1"/>
  <c r="J3244" i="1" s="1"/>
  <c r="J3245" i="1" s="1"/>
  <c r="J3246" i="1" s="1"/>
  <c r="J3247" i="1" s="1"/>
  <c r="J3248" i="1" s="1"/>
  <c r="J3249" i="1" s="1"/>
  <c r="J3250" i="1" s="1"/>
  <c r="G3232" i="1"/>
  <c r="G3233" i="1" s="1"/>
  <c r="G3234" i="1" s="1"/>
  <c r="G3235" i="1" s="1"/>
  <c r="G3236" i="1" s="1"/>
  <c r="G3237" i="1" s="1"/>
  <c r="G3238" i="1" s="1"/>
  <c r="G3239" i="1" s="1"/>
  <c r="G3240" i="1" s="1"/>
  <c r="G3241" i="1" s="1"/>
  <c r="G3242" i="1" s="1"/>
  <c r="G3243" i="1" s="1"/>
  <c r="G3244" i="1" s="1"/>
  <c r="G3245" i="1" s="1"/>
  <c r="G3246" i="1" s="1"/>
  <c r="F3225" i="1"/>
  <c r="F3226" i="1" s="1"/>
  <c r="F3227" i="1" s="1"/>
  <c r="F3228" i="1" s="1"/>
  <c r="F3229" i="1" s="1"/>
  <c r="F3230" i="1" s="1"/>
  <c r="F3231" i="1" s="1"/>
  <c r="F3232" i="1" s="1"/>
  <c r="F3233" i="1" s="1"/>
  <c r="F3234" i="1" s="1"/>
  <c r="F3235" i="1" s="1"/>
  <c r="F3236" i="1" s="1"/>
  <c r="F3237" i="1" s="1"/>
  <c r="F3238" i="1" s="1"/>
  <c r="F3239" i="1" s="1"/>
  <c r="F3240" i="1" s="1"/>
  <c r="F3241" i="1" s="1"/>
  <c r="F3242" i="1" s="1"/>
  <c r="F3224" i="1"/>
  <c r="K3223" i="1"/>
  <c r="K3224" i="1" s="1"/>
  <c r="K3225" i="1" s="1"/>
  <c r="K3226" i="1" s="1"/>
  <c r="K3227" i="1" s="1"/>
  <c r="K3228" i="1" s="1"/>
  <c r="K3229" i="1" s="1"/>
  <c r="K3230" i="1" s="1"/>
  <c r="K3231" i="1" s="1"/>
  <c r="K3232" i="1" s="1"/>
  <c r="K3233" i="1" s="1"/>
  <c r="K3234" i="1" s="1"/>
  <c r="K3235" i="1" s="1"/>
  <c r="K3236" i="1" s="1"/>
  <c r="K3237" i="1" s="1"/>
  <c r="K3238" i="1" s="1"/>
  <c r="K3239" i="1" s="1"/>
  <c r="K3240" i="1" s="1"/>
  <c r="K3241" i="1" s="1"/>
  <c r="J3221" i="1"/>
  <c r="L3210" i="1"/>
  <c r="L3211" i="1" s="1"/>
  <c r="L3212" i="1" s="1"/>
  <c r="L3213" i="1" s="1"/>
  <c r="L3214" i="1" s="1"/>
  <c r="L3215" i="1" s="1"/>
  <c r="L3216" i="1" s="1"/>
  <c r="L3217" i="1" s="1"/>
  <c r="L3218" i="1" s="1"/>
  <c r="G3172" i="1"/>
  <c r="G3173" i="1" s="1"/>
  <c r="G3174" i="1" s="1"/>
  <c r="G3175" i="1" s="1"/>
  <c r="G3176" i="1" s="1"/>
  <c r="G3177" i="1" s="1"/>
  <c r="G3178" i="1" s="1"/>
  <c r="G3179" i="1" s="1"/>
  <c r="G3180" i="1" s="1"/>
  <c r="G3181" i="1" s="1"/>
  <c r="G3182" i="1" s="1"/>
  <c r="G3183" i="1" s="1"/>
  <c r="G3184" i="1" s="1"/>
  <c r="G3185" i="1" s="1"/>
  <c r="G3186" i="1" s="1"/>
  <c r="G3187" i="1" s="1"/>
  <c r="G3188" i="1" s="1"/>
  <c r="G3189" i="1" s="1"/>
  <c r="G3190" i="1" s="1"/>
  <c r="G3191" i="1" s="1"/>
  <c r="G3192" i="1" s="1"/>
  <c r="G3193" i="1" s="1"/>
  <c r="G3194" i="1" s="1"/>
  <c r="G3195" i="1" s="1"/>
  <c r="G3196" i="1" s="1"/>
  <c r="G3197" i="1" s="1"/>
  <c r="G3198" i="1" s="1"/>
  <c r="G3199" i="1" s="1"/>
  <c r="G3200" i="1" s="1"/>
  <c r="G3201" i="1" s="1"/>
  <c r="G3202" i="1" s="1"/>
  <c r="G3203" i="1" s="1"/>
  <c r="G3204" i="1" s="1"/>
  <c r="G3205" i="1" s="1"/>
  <c r="G3206" i="1" s="1"/>
  <c r="G3207" i="1" s="1"/>
  <c r="G3208" i="1" s="1"/>
  <c r="G3209" i="1" s="1"/>
  <c r="G3210" i="1" s="1"/>
  <c r="G3211" i="1" s="1"/>
  <c r="G3212" i="1" s="1"/>
  <c r="G3213" i="1" s="1"/>
  <c r="G3214" i="1" s="1"/>
  <c r="G3215" i="1" s="1"/>
  <c r="G3216" i="1" s="1"/>
  <c r="G3217" i="1" s="1"/>
  <c r="G3218" i="1" s="1"/>
  <c r="G3219" i="1" s="1"/>
  <c r="G3220" i="1" s="1"/>
  <c r="G3221" i="1" s="1"/>
  <c r="G3222" i="1" s="1"/>
  <c r="K3169" i="1"/>
  <c r="K3170" i="1" s="1"/>
  <c r="K3171" i="1" s="1"/>
  <c r="K3172" i="1" s="1"/>
  <c r="K3173" i="1" s="1"/>
  <c r="K3174" i="1" s="1"/>
  <c r="K3175" i="1" s="1"/>
  <c r="K3176" i="1" s="1"/>
  <c r="K3177" i="1" s="1"/>
  <c r="K3178" i="1" s="1"/>
  <c r="K3179" i="1" s="1"/>
  <c r="J3169" i="1"/>
  <c r="J3170" i="1" s="1"/>
  <c r="J3171" i="1" s="1"/>
  <c r="J3172" i="1" s="1"/>
  <c r="J3173" i="1" s="1"/>
  <c r="J3174" i="1" s="1"/>
  <c r="J3175" i="1" s="1"/>
  <c r="J3176" i="1" s="1"/>
  <c r="J3177" i="1" s="1"/>
  <c r="J3178" i="1" s="1"/>
  <c r="J3179" i="1" s="1"/>
  <c r="J3180" i="1" s="1"/>
  <c r="J3181" i="1" s="1"/>
  <c r="J3182" i="1" s="1"/>
  <c r="J3183" i="1" s="1"/>
  <c r="J3184" i="1" s="1"/>
  <c r="J3185" i="1" s="1"/>
  <c r="J3186" i="1" s="1"/>
  <c r="J3187" i="1" s="1"/>
  <c r="J3188" i="1" s="1"/>
  <c r="J3189" i="1" s="1"/>
  <c r="J3190" i="1" s="1"/>
  <c r="J3191" i="1" s="1"/>
  <c r="J3192" i="1" s="1"/>
  <c r="J3193" i="1" s="1"/>
  <c r="J3194" i="1" s="1"/>
  <c r="J3195" i="1" s="1"/>
  <c r="J3196" i="1" s="1"/>
  <c r="J3197" i="1" s="1"/>
  <c r="J3198" i="1" s="1"/>
  <c r="J3199" i="1" s="1"/>
  <c r="J3200" i="1" s="1"/>
  <c r="J3201" i="1" s="1"/>
  <c r="J3202" i="1" s="1"/>
  <c r="J3203" i="1" s="1"/>
  <c r="J3204" i="1" s="1"/>
  <c r="J3205" i="1" s="1"/>
  <c r="J3206" i="1" s="1"/>
  <c r="J3207" i="1" s="1"/>
  <c r="J3208" i="1" s="1"/>
  <c r="F3166" i="1"/>
  <c r="F3167" i="1" s="1"/>
  <c r="F3168" i="1" s="1"/>
  <c r="F3169" i="1" s="1"/>
  <c r="F3170" i="1" s="1"/>
  <c r="F3171" i="1" s="1"/>
  <c r="F3172" i="1" s="1"/>
  <c r="F3173" i="1" s="1"/>
  <c r="F3174" i="1" s="1"/>
  <c r="F3175" i="1" s="1"/>
  <c r="F3176" i="1" s="1"/>
  <c r="F3177" i="1" s="1"/>
  <c r="F3178" i="1" s="1"/>
  <c r="F3179" i="1" s="1"/>
  <c r="F3180" i="1" s="1"/>
  <c r="F3181" i="1" s="1"/>
  <c r="F3182" i="1" s="1"/>
  <c r="F3183" i="1" s="1"/>
  <c r="F3184" i="1" s="1"/>
  <c r="F3185" i="1" s="1"/>
  <c r="F3186" i="1" s="1"/>
  <c r="F3187" i="1" s="1"/>
  <c r="F3188" i="1" s="1"/>
  <c r="F3189" i="1" s="1"/>
  <c r="F3190" i="1" s="1"/>
  <c r="F3191" i="1" s="1"/>
  <c r="F3192" i="1" s="1"/>
  <c r="F3193" i="1" s="1"/>
  <c r="K3165" i="1"/>
  <c r="K3166" i="1" s="1"/>
  <c r="K3167" i="1" s="1"/>
  <c r="K3168" i="1" s="1"/>
  <c r="J3151" i="1"/>
  <c r="J3152" i="1" s="1"/>
  <c r="J3153" i="1" s="1"/>
  <c r="J3154" i="1" s="1"/>
  <c r="J3155" i="1" s="1"/>
  <c r="J3156" i="1" s="1"/>
  <c r="J3157" i="1" s="1"/>
  <c r="J3158" i="1" s="1"/>
  <c r="J3159" i="1" s="1"/>
  <c r="J3160" i="1" s="1"/>
  <c r="J3161" i="1" s="1"/>
  <c r="J3162" i="1" s="1"/>
  <c r="J3163" i="1" s="1"/>
  <c r="J3164" i="1" s="1"/>
  <c r="J3165" i="1" s="1"/>
  <c r="J3166" i="1" s="1"/>
  <c r="G3129" i="1"/>
  <c r="G3130" i="1" s="1"/>
  <c r="G3131" i="1" s="1"/>
  <c r="G3132" i="1" s="1"/>
  <c r="G3133" i="1" s="1"/>
  <c r="G3134" i="1" s="1"/>
  <c r="G3135" i="1" s="1"/>
  <c r="G3136" i="1" s="1"/>
  <c r="G3137" i="1" s="1"/>
  <c r="G3138" i="1" s="1"/>
  <c r="G3139" i="1" s="1"/>
  <c r="G3140" i="1" s="1"/>
  <c r="G3141" i="1" s="1"/>
  <c r="G3142" i="1" s="1"/>
  <c r="G3143" i="1" s="1"/>
  <c r="G3144" i="1" s="1"/>
  <c r="G3145" i="1" s="1"/>
  <c r="G3146" i="1" s="1"/>
  <c r="G3147" i="1" s="1"/>
  <c r="G3148" i="1" s="1"/>
  <c r="G3149" i="1" s="1"/>
  <c r="G3150" i="1" s="1"/>
  <c r="G3151" i="1" s="1"/>
  <c r="G3152" i="1" s="1"/>
  <c r="G3153" i="1" s="1"/>
  <c r="G3154" i="1" s="1"/>
  <c r="G3155" i="1" s="1"/>
  <c r="G3156" i="1" s="1"/>
  <c r="G3157" i="1" s="1"/>
  <c r="G3158" i="1" s="1"/>
  <c r="G3159" i="1" s="1"/>
  <c r="G3160" i="1" s="1"/>
  <c r="G3161" i="1" s="1"/>
  <c r="G3162" i="1" s="1"/>
  <c r="G3163" i="1" s="1"/>
  <c r="G3164" i="1" s="1"/>
  <c r="G3165" i="1" s="1"/>
  <c r="G3166" i="1" s="1"/>
  <c r="G3167" i="1" s="1"/>
  <c r="H3126" i="1"/>
  <c r="H3127" i="1" s="1"/>
  <c r="H3128" i="1" s="1"/>
  <c r="K3123" i="1"/>
  <c r="K3124" i="1" s="1"/>
  <c r="K3125" i="1" s="1"/>
  <c r="K3126" i="1" s="1"/>
  <c r="K3127" i="1" s="1"/>
  <c r="K3128" i="1" s="1"/>
  <c r="K3129" i="1" s="1"/>
  <c r="K3130" i="1" s="1"/>
  <c r="K3131" i="1" s="1"/>
  <c r="K3132" i="1" s="1"/>
  <c r="K3133" i="1" s="1"/>
  <c r="K3134" i="1" s="1"/>
  <c r="K3135" i="1" s="1"/>
  <c r="K3136" i="1" s="1"/>
  <c r="K3137" i="1" s="1"/>
  <c r="K3138" i="1" s="1"/>
  <c r="K3139" i="1" s="1"/>
  <c r="K3140" i="1" s="1"/>
  <c r="K3141" i="1" s="1"/>
  <c r="K3142" i="1" s="1"/>
  <c r="K3143" i="1" s="1"/>
  <c r="K3144" i="1" s="1"/>
  <c r="K3145" i="1" s="1"/>
  <c r="K3146" i="1" s="1"/>
  <c r="K3147" i="1" s="1"/>
  <c r="K3148" i="1" s="1"/>
  <c r="K3149" i="1" s="1"/>
  <c r="H3123" i="1"/>
  <c r="H3124" i="1" s="1"/>
  <c r="H3125" i="1" s="1"/>
  <c r="G3116" i="1"/>
  <c r="G3117" i="1" s="1"/>
  <c r="G3118" i="1" s="1"/>
  <c r="G3119" i="1" s="1"/>
  <c r="G3120" i="1" s="1"/>
  <c r="G3121" i="1" s="1"/>
  <c r="G3122" i="1" s="1"/>
  <c r="L3112" i="1"/>
  <c r="L3113" i="1" s="1"/>
  <c r="L3114" i="1" s="1"/>
  <c r="L3115" i="1" s="1"/>
  <c r="L3116" i="1" s="1"/>
  <c r="L3117" i="1" s="1"/>
  <c r="L3118" i="1" s="1"/>
  <c r="L3119" i="1" s="1"/>
  <c r="L3120" i="1" s="1"/>
  <c r="L3121" i="1" s="1"/>
  <c r="L3122" i="1" s="1"/>
  <c r="J3111" i="1"/>
  <c r="F3095" i="1"/>
  <c r="F3096" i="1" s="1"/>
  <c r="F3097" i="1" s="1"/>
  <c r="F3098" i="1" s="1"/>
  <c r="F3099" i="1" s="1"/>
  <c r="F3100" i="1" s="1"/>
  <c r="F3101" i="1" s="1"/>
  <c r="F3102" i="1" s="1"/>
  <c r="F3103" i="1" s="1"/>
  <c r="F3104" i="1" s="1"/>
  <c r="F3105" i="1" s="1"/>
  <c r="F3106" i="1" s="1"/>
  <c r="F3107" i="1" s="1"/>
  <c r="F3108" i="1" s="1"/>
  <c r="F3109" i="1" s="1"/>
  <c r="F3110" i="1" s="1"/>
  <c r="F3111" i="1" s="1"/>
  <c r="F3112" i="1" s="1"/>
  <c r="F3113" i="1" s="1"/>
  <c r="F3114" i="1" s="1"/>
  <c r="F3115" i="1" s="1"/>
  <c r="F3116" i="1" s="1"/>
  <c r="F3117" i="1" s="1"/>
  <c r="F3118" i="1" s="1"/>
  <c r="K3092" i="1"/>
  <c r="K3093" i="1" s="1"/>
  <c r="K3094" i="1" s="1"/>
  <c r="K3095" i="1" s="1"/>
  <c r="K3096" i="1" s="1"/>
  <c r="K3097" i="1" s="1"/>
  <c r="K3098" i="1" s="1"/>
  <c r="K3099" i="1" s="1"/>
  <c r="K3100" i="1" s="1"/>
  <c r="K3101" i="1" s="1"/>
  <c r="K3102" i="1" s="1"/>
  <c r="K3103" i="1" s="1"/>
  <c r="K3104" i="1" s="1"/>
  <c r="K3105" i="1" s="1"/>
  <c r="K3106" i="1" s="1"/>
  <c r="K3107" i="1" s="1"/>
  <c r="K3108" i="1" s="1"/>
  <c r="K3109" i="1" s="1"/>
  <c r="K3110" i="1" s="1"/>
  <c r="K3111" i="1" s="1"/>
  <c r="K3112" i="1" s="1"/>
  <c r="L3082" i="1"/>
  <c r="L3083" i="1" s="1"/>
  <c r="L3084" i="1" s="1"/>
  <c r="L3085" i="1" s="1"/>
  <c r="L3086" i="1" s="1"/>
  <c r="L3087" i="1" s="1"/>
  <c r="L3088" i="1" s="1"/>
  <c r="L3089" i="1" s="1"/>
  <c r="L3090" i="1" s="1"/>
  <c r="L3091" i="1" s="1"/>
  <c r="L3081" i="1"/>
  <c r="K3081" i="1"/>
  <c r="K3082" i="1" s="1"/>
  <c r="K3083" i="1" s="1"/>
  <c r="K3084" i="1" s="1"/>
  <c r="I3080" i="1"/>
  <c r="H3057" i="1"/>
  <c r="H3058" i="1" s="1"/>
  <c r="H3059" i="1" s="1"/>
  <c r="H3060" i="1" s="1"/>
  <c r="H3061" i="1" s="1"/>
  <c r="H3062" i="1" s="1"/>
  <c r="H3063" i="1" s="1"/>
  <c r="H3064" i="1" s="1"/>
  <c r="H3065" i="1" s="1"/>
  <c r="H3066" i="1" s="1"/>
  <c r="H3067" i="1" s="1"/>
  <c r="H3068" i="1" s="1"/>
  <c r="H3069" i="1" s="1"/>
  <c r="H3070" i="1" s="1"/>
  <c r="H3071" i="1" s="1"/>
  <c r="H3072" i="1" s="1"/>
  <c r="H3073" i="1" s="1"/>
  <c r="H3074" i="1" s="1"/>
  <c r="H3075" i="1" s="1"/>
  <c r="H3076" i="1" s="1"/>
  <c r="H3077" i="1" s="1"/>
  <c r="H3078" i="1" s="1"/>
  <c r="H3079" i="1" s="1"/>
  <c r="J3056" i="1"/>
  <c r="G3055" i="1"/>
  <c r="G3056" i="1" s="1"/>
  <c r="G3057" i="1" s="1"/>
  <c r="G3058" i="1" s="1"/>
  <c r="G3059" i="1" s="1"/>
  <c r="G3060" i="1" s="1"/>
  <c r="G3061" i="1" s="1"/>
  <c r="G3062" i="1" s="1"/>
  <c r="G3063" i="1" s="1"/>
  <c r="G3064" i="1" s="1"/>
  <c r="G3065" i="1" s="1"/>
  <c r="G3066" i="1" s="1"/>
  <c r="G3067" i="1" s="1"/>
  <c r="G3068" i="1" s="1"/>
  <c r="G3069" i="1" s="1"/>
  <c r="G3070" i="1" s="1"/>
  <c r="G3071" i="1" s="1"/>
  <c r="G3072" i="1" s="1"/>
  <c r="G3073" i="1" s="1"/>
  <c r="G3074" i="1" s="1"/>
  <c r="G3075" i="1" s="1"/>
  <c r="G3076" i="1" s="1"/>
  <c r="G3077" i="1" s="1"/>
  <c r="G3078" i="1" s="1"/>
  <c r="G3079" i="1" s="1"/>
  <c r="G3080" i="1" s="1"/>
  <c r="G3081" i="1" s="1"/>
  <c r="G3082" i="1" s="1"/>
  <c r="G3083" i="1" s="1"/>
  <c r="G3084" i="1" s="1"/>
  <c r="G3085" i="1" s="1"/>
  <c r="G3086" i="1" s="1"/>
  <c r="G3087" i="1" s="1"/>
  <c r="G3088" i="1" s="1"/>
  <c r="G3089" i="1" s="1"/>
  <c r="G3090" i="1" s="1"/>
  <c r="G3091" i="1" s="1"/>
  <c r="G3092" i="1" s="1"/>
  <c r="G3093" i="1" s="1"/>
  <c r="G3094" i="1" s="1"/>
  <c r="F3053" i="1"/>
  <c r="F3054" i="1" s="1"/>
  <c r="I3036" i="1"/>
  <c r="I3037" i="1" s="1"/>
  <c r="I3038" i="1" s="1"/>
  <c r="I3039" i="1" s="1"/>
  <c r="I3040" i="1" s="1"/>
  <c r="I3041" i="1" s="1"/>
  <c r="I3042" i="1" s="1"/>
  <c r="I3043" i="1" s="1"/>
  <c r="I3044" i="1" s="1"/>
  <c r="I3045" i="1" s="1"/>
  <c r="I3046" i="1" s="1"/>
  <c r="I3047" i="1" s="1"/>
  <c r="I3048" i="1" s="1"/>
  <c r="I3049" i="1" s="1"/>
  <c r="I3050" i="1" s="1"/>
  <c r="I3051" i="1" s="1"/>
  <c r="I3052" i="1" s="1"/>
  <c r="I3053" i="1" s="1"/>
  <c r="I3054" i="1" s="1"/>
  <c r="I3055" i="1" s="1"/>
  <c r="I3056" i="1" s="1"/>
  <c r="G3036" i="1"/>
  <c r="G3037" i="1" s="1"/>
  <c r="G3038" i="1" s="1"/>
  <c r="G3039" i="1" s="1"/>
  <c r="G3040" i="1" s="1"/>
  <c r="G3041" i="1" s="1"/>
  <c r="G3042" i="1" s="1"/>
  <c r="G3043" i="1" s="1"/>
  <c r="G3044" i="1" s="1"/>
  <c r="G3045" i="1" s="1"/>
  <c r="G3046" i="1" s="1"/>
  <c r="G3047" i="1" s="1"/>
  <c r="G3048" i="1" s="1"/>
  <c r="G3049" i="1" s="1"/>
  <c r="G3050" i="1" s="1"/>
  <c r="G3051" i="1" s="1"/>
  <c r="H2996" i="1"/>
  <c r="H2997" i="1" s="1"/>
  <c r="H2998" i="1" s="1"/>
  <c r="H2999" i="1" s="1"/>
  <c r="H3000" i="1" s="1"/>
  <c r="H3001" i="1" s="1"/>
  <c r="H3002" i="1" s="1"/>
  <c r="H3003" i="1" s="1"/>
  <c r="H3004" i="1" s="1"/>
  <c r="H3005" i="1" s="1"/>
  <c r="H3006" i="1" s="1"/>
  <c r="H3007" i="1" s="1"/>
  <c r="H3008" i="1" s="1"/>
  <c r="H3009" i="1" s="1"/>
  <c r="H3010" i="1" s="1"/>
  <c r="H3011" i="1" s="1"/>
  <c r="H3012" i="1" s="1"/>
  <c r="H3013" i="1" s="1"/>
  <c r="H3014" i="1" s="1"/>
  <c r="H3015" i="1" s="1"/>
  <c r="H3016" i="1" s="1"/>
  <c r="H3017" i="1" s="1"/>
  <c r="H3018" i="1" s="1"/>
  <c r="H3019" i="1" s="1"/>
  <c r="H3020" i="1" s="1"/>
  <c r="H3021" i="1" s="1"/>
  <c r="H3022" i="1" s="1"/>
  <c r="H3023" i="1" s="1"/>
  <c r="H3024" i="1" s="1"/>
  <c r="H3025" i="1" s="1"/>
  <c r="H3026" i="1" s="1"/>
  <c r="H3027" i="1" s="1"/>
  <c r="H3028" i="1" s="1"/>
  <c r="H3029" i="1" s="1"/>
  <c r="H3030" i="1" s="1"/>
  <c r="H3031" i="1" s="1"/>
  <c r="H3032" i="1" s="1"/>
  <c r="H3033" i="1" s="1"/>
  <c r="H3034" i="1" s="1"/>
  <c r="J2524" i="1"/>
  <c r="J2525" i="1" s="1"/>
  <c r="J2526" i="1" s="1"/>
  <c r="J2527" i="1" s="1"/>
  <c r="J2528" i="1" s="1"/>
  <c r="J2529" i="1" s="1"/>
  <c r="J2530" i="1" s="1"/>
  <c r="J2531" i="1" s="1"/>
  <c r="J2532" i="1" s="1"/>
  <c r="J2533" i="1" s="1"/>
  <c r="J2534" i="1" s="1"/>
  <c r="J2535" i="1" s="1"/>
  <c r="J2536" i="1" s="1"/>
  <c r="J2537" i="1" s="1"/>
  <c r="J2538" i="1" s="1"/>
  <c r="J2539" i="1" s="1"/>
  <c r="J2540" i="1" s="1"/>
  <c r="J2541" i="1" s="1"/>
  <c r="J2542" i="1" s="1"/>
  <c r="J2543" i="1" s="1"/>
  <c r="J2544" i="1" s="1"/>
  <c r="J2545" i="1" s="1"/>
  <c r="J2546" i="1" s="1"/>
  <c r="J2547" i="1" s="1"/>
  <c r="J2548" i="1" s="1"/>
  <c r="J2549" i="1" s="1"/>
  <c r="J2550" i="1" s="1"/>
  <c r="J2551" i="1" s="1"/>
  <c r="J2552" i="1" s="1"/>
  <c r="J2553" i="1" s="1"/>
  <c r="J2554" i="1" s="1"/>
  <c r="J2555" i="1" s="1"/>
  <c r="J2556" i="1" s="1"/>
  <c r="J2557" i="1" s="1"/>
  <c r="J2558" i="1" s="1"/>
  <c r="J2559" i="1" s="1"/>
  <c r="J2560" i="1" s="1"/>
  <c r="J2561" i="1" s="1"/>
  <c r="J2562" i="1" s="1"/>
  <c r="J2563" i="1" s="1"/>
  <c r="J2564" i="1" s="1"/>
  <c r="J2565" i="1" s="1"/>
  <c r="J2566" i="1" s="1"/>
  <c r="J2567" i="1" s="1"/>
  <c r="J2568" i="1" s="1"/>
  <c r="J2569" i="1" s="1"/>
  <c r="J2570" i="1" s="1"/>
  <c r="J2571" i="1" s="1"/>
  <c r="J2572" i="1" s="1"/>
  <c r="J2573" i="1" s="1"/>
  <c r="J2574" i="1" s="1"/>
  <c r="J2575" i="1" s="1"/>
  <c r="J2576" i="1" s="1"/>
  <c r="J2577" i="1" s="1"/>
  <c r="J2578" i="1" s="1"/>
  <c r="J2579" i="1" s="1"/>
  <c r="J2580" i="1" s="1"/>
  <c r="J2581" i="1" s="1"/>
  <c r="J2582" i="1" s="1"/>
  <c r="J2583" i="1" s="1"/>
  <c r="J2584" i="1" s="1"/>
  <c r="J2585" i="1" s="1"/>
  <c r="J2586" i="1" s="1"/>
  <c r="J2587" i="1" s="1"/>
  <c r="J2588" i="1" s="1"/>
  <c r="J2589" i="1" s="1"/>
  <c r="J2590" i="1" s="1"/>
  <c r="J2591" i="1" s="1"/>
  <c r="J2592" i="1" s="1"/>
  <c r="J2593" i="1" s="1"/>
  <c r="J2594" i="1" s="1"/>
  <c r="J2595" i="1" s="1"/>
  <c r="J2596" i="1" s="1"/>
  <c r="J2597" i="1" s="1"/>
  <c r="J2598" i="1" s="1"/>
  <c r="J2599" i="1" s="1"/>
  <c r="J2600" i="1" s="1"/>
  <c r="J2601" i="1" s="1"/>
  <c r="J2602" i="1" s="1"/>
  <c r="J2603" i="1" s="1"/>
  <c r="J2604" i="1" s="1"/>
  <c r="J2605" i="1" s="1"/>
  <c r="J2606" i="1" s="1"/>
  <c r="J2607" i="1" s="1"/>
  <c r="J2608" i="1" s="1"/>
  <c r="J2609" i="1" s="1"/>
  <c r="J2610" i="1" s="1"/>
  <c r="J2611" i="1" s="1"/>
  <c r="J2612" i="1" s="1"/>
  <c r="J2613" i="1" s="1"/>
  <c r="J2614" i="1" s="1"/>
  <c r="J2615" i="1" s="1"/>
  <c r="J2616" i="1" s="1"/>
  <c r="J2617" i="1" s="1"/>
  <c r="J2618" i="1" s="1"/>
  <c r="J2619" i="1" s="1"/>
  <c r="J2620" i="1" s="1"/>
  <c r="J2621" i="1" s="1"/>
  <c r="J2622" i="1" s="1"/>
  <c r="J2623" i="1" s="1"/>
  <c r="J2624" i="1" s="1"/>
  <c r="J2625" i="1" s="1"/>
  <c r="J2626" i="1" s="1"/>
  <c r="J2627" i="1" s="1"/>
  <c r="J2628" i="1" s="1"/>
  <c r="J2629" i="1" s="1"/>
  <c r="J2630" i="1" s="1"/>
  <c r="J2631" i="1" s="1"/>
  <c r="J2632" i="1" s="1"/>
  <c r="J2633" i="1" s="1"/>
  <c r="J2634" i="1" s="1"/>
  <c r="J2635" i="1" s="1"/>
  <c r="J2636" i="1" s="1"/>
  <c r="J2637" i="1" s="1"/>
  <c r="J2638" i="1" s="1"/>
  <c r="J2639" i="1" s="1"/>
  <c r="J2640" i="1" s="1"/>
  <c r="J2641" i="1" s="1"/>
  <c r="J2642" i="1" s="1"/>
  <c r="J2643" i="1" s="1"/>
  <c r="J2644" i="1" s="1"/>
  <c r="J2645" i="1" s="1"/>
  <c r="J2646" i="1" s="1"/>
  <c r="J2647" i="1" s="1"/>
  <c r="J2648" i="1" s="1"/>
  <c r="J2649" i="1" s="1"/>
  <c r="J2650" i="1" s="1"/>
  <c r="J2651" i="1" s="1"/>
  <c r="J2652" i="1" s="1"/>
  <c r="J2653" i="1" s="1"/>
  <c r="J2654" i="1" s="1"/>
  <c r="J2655" i="1" s="1"/>
  <c r="J2656" i="1" s="1"/>
  <c r="J2657" i="1" s="1"/>
  <c r="J2658" i="1" s="1"/>
  <c r="J2659" i="1" s="1"/>
  <c r="J2660" i="1" s="1"/>
  <c r="J2661" i="1" s="1"/>
  <c r="J2662" i="1" s="1"/>
  <c r="J2663" i="1" s="1"/>
  <c r="J2664" i="1" s="1"/>
  <c r="J2665" i="1" s="1"/>
  <c r="J2666" i="1" s="1"/>
  <c r="J2667" i="1" s="1"/>
  <c r="J2668" i="1" s="1"/>
  <c r="J2669" i="1" s="1"/>
  <c r="J2670" i="1" s="1"/>
  <c r="J2671" i="1" s="1"/>
  <c r="J2672" i="1" s="1"/>
  <c r="J2673" i="1" s="1"/>
  <c r="J2674" i="1" s="1"/>
  <c r="J2675" i="1" s="1"/>
  <c r="J2676" i="1" s="1"/>
  <c r="J2677" i="1" s="1"/>
  <c r="J2678" i="1" s="1"/>
  <c r="J2679" i="1" s="1"/>
  <c r="J2680" i="1" s="1"/>
  <c r="J2681" i="1" s="1"/>
  <c r="J2682" i="1" s="1"/>
  <c r="J2683" i="1" s="1"/>
  <c r="J2684" i="1" s="1"/>
  <c r="J2685" i="1" s="1"/>
  <c r="J2686" i="1" s="1"/>
  <c r="J2687" i="1" s="1"/>
  <c r="J2688" i="1" s="1"/>
  <c r="J2689" i="1" s="1"/>
  <c r="J2690" i="1" s="1"/>
  <c r="J2691" i="1" s="1"/>
  <c r="J2692" i="1" s="1"/>
  <c r="J2693" i="1" s="1"/>
  <c r="J2694" i="1" s="1"/>
  <c r="J2695" i="1" s="1"/>
  <c r="J2696" i="1" s="1"/>
  <c r="J2697" i="1" s="1"/>
  <c r="J2698" i="1" s="1"/>
  <c r="J2699" i="1" s="1"/>
  <c r="J2700" i="1" s="1"/>
  <c r="J2701" i="1" s="1"/>
  <c r="J2702" i="1" s="1"/>
  <c r="J2703" i="1" s="1"/>
  <c r="J2704" i="1" s="1"/>
  <c r="J2705" i="1" s="1"/>
  <c r="J2706" i="1" s="1"/>
  <c r="J2707" i="1" s="1"/>
  <c r="J2708" i="1" s="1"/>
  <c r="J2709" i="1" s="1"/>
  <c r="J2710" i="1" s="1"/>
  <c r="J2711" i="1" s="1"/>
  <c r="J2712" i="1" s="1"/>
  <c r="J2713" i="1" s="1"/>
  <c r="J2714" i="1" s="1"/>
  <c r="J2715" i="1" s="1"/>
  <c r="J2716" i="1" s="1"/>
  <c r="J2717" i="1" s="1"/>
  <c r="J2718" i="1" s="1"/>
  <c r="J2719" i="1" s="1"/>
  <c r="J2720" i="1" s="1"/>
  <c r="J2721" i="1" s="1"/>
  <c r="J2722" i="1" s="1"/>
  <c r="J2723" i="1" s="1"/>
  <c r="J2724" i="1" s="1"/>
  <c r="J2725" i="1" s="1"/>
  <c r="J2726" i="1" s="1"/>
  <c r="J2727" i="1" s="1"/>
  <c r="J2728" i="1" s="1"/>
  <c r="J2729" i="1" s="1"/>
  <c r="J2730" i="1" s="1"/>
  <c r="J2731" i="1" s="1"/>
  <c r="J2732" i="1" s="1"/>
  <c r="J2733" i="1" s="1"/>
  <c r="J2734" i="1" s="1"/>
  <c r="J2735" i="1" s="1"/>
  <c r="J2736" i="1" s="1"/>
  <c r="J2737" i="1" s="1"/>
  <c r="J2738" i="1" s="1"/>
  <c r="J2739" i="1" s="1"/>
  <c r="J2740" i="1" s="1"/>
  <c r="J2741" i="1" s="1"/>
  <c r="J2742" i="1" s="1"/>
  <c r="J2743" i="1" s="1"/>
  <c r="J2744" i="1" s="1"/>
  <c r="J2745" i="1" s="1"/>
  <c r="J2746" i="1" s="1"/>
  <c r="J2747" i="1" s="1"/>
  <c r="J2748" i="1" s="1"/>
  <c r="J2749" i="1" s="1"/>
  <c r="J2750" i="1" s="1"/>
  <c r="J2751" i="1" s="1"/>
  <c r="J2752" i="1" s="1"/>
  <c r="J2753" i="1" s="1"/>
  <c r="J2754" i="1" s="1"/>
  <c r="J2755" i="1" s="1"/>
  <c r="J2756" i="1" s="1"/>
  <c r="J2757" i="1" s="1"/>
  <c r="J2758" i="1" s="1"/>
  <c r="J2759" i="1" s="1"/>
  <c r="J2760" i="1" s="1"/>
  <c r="J2761" i="1" s="1"/>
  <c r="J2762" i="1" s="1"/>
  <c r="J2763" i="1" s="1"/>
  <c r="J2764" i="1" s="1"/>
  <c r="J2765" i="1" s="1"/>
  <c r="J2766" i="1" s="1"/>
  <c r="J2767" i="1" s="1"/>
  <c r="J2768" i="1" s="1"/>
  <c r="J2769" i="1" s="1"/>
  <c r="J2770" i="1" s="1"/>
  <c r="J2771" i="1" s="1"/>
  <c r="J2772" i="1" s="1"/>
  <c r="J2773" i="1" s="1"/>
  <c r="J2774" i="1" s="1"/>
  <c r="J2775" i="1" s="1"/>
  <c r="J2776" i="1" s="1"/>
  <c r="J2777" i="1" s="1"/>
  <c r="J2778" i="1" s="1"/>
  <c r="J2779" i="1" s="1"/>
  <c r="J2780" i="1" s="1"/>
  <c r="J2781" i="1" s="1"/>
  <c r="J2782" i="1" s="1"/>
  <c r="J2783" i="1" s="1"/>
  <c r="J2784" i="1" s="1"/>
  <c r="J2785" i="1" s="1"/>
  <c r="J2786" i="1" s="1"/>
  <c r="J2787" i="1" s="1"/>
  <c r="J2788" i="1" s="1"/>
  <c r="J2789" i="1" s="1"/>
  <c r="J2790" i="1" s="1"/>
  <c r="J2791" i="1" s="1"/>
  <c r="J2792" i="1" s="1"/>
  <c r="J2793" i="1" s="1"/>
  <c r="J2794" i="1" s="1"/>
  <c r="J2795" i="1" s="1"/>
  <c r="J2796" i="1" s="1"/>
  <c r="J2797" i="1" s="1"/>
  <c r="J2798" i="1" s="1"/>
  <c r="J2799" i="1" s="1"/>
  <c r="J2800" i="1" s="1"/>
  <c r="J2801" i="1" s="1"/>
  <c r="J2802" i="1" s="1"/>
  <c r="J2803" i="1" s="1"/>
  <c r="J2804" i="1" s="1"/>
  <c r="J2805" i="1" s="1"/>
  <c r="J2806" i="1" s="1"/>
  <c r="J2807" i="1" s="1"/>
  <c r="J2808" i="1" s="1"/>
  <c r="J2809" i="1" s="1"/>
  <c r="J2810" i="1" s="1"/>
  <c r="J2811" i="1" s="1"/>
  <c r="J2812" i="1" s="1"/>
  <c r="J2813" i="1" s="1"/>
  <c r="J2814" i="1" s="1"/>
  <c r="J2815" i="1" s="1"/>
  <c r="J2816" i="1" s="1"/>
  <c r="J2817" i="1" s="1"/>
  <c r="J2818" i="1" s="1"/>
  <c r="J2819" i="1" s="1"/>
  <c r="J2820" i="1" s="1"/>
  <c r="J2821" i="1" s="1"/>
  <c r="J2822" i="1" s="1"/>
  <c r="J2823" i="1" s="1"/>
  <c r="J2824" i="1" s="1"/>
  <c r="J2825" i="1" s="1"/>
  <c r="J2826" i="1" s="1"/>
  <c r="J2827" i="1" s="1"/>
  <c r="J2828" i="1" s="1"/>
  <c r="J2829" i="1" s="1"/>
  <c r="J2830" i="1" s="1"/>
  <c r="J2831" i="1" s="1"/>
  <c r="J2832" i="1" s="1"/>
  <c r="J2833" i="1" s="1"/>
  <c r="J2834" i="1" s="1"/>
  <c r="J2835" i="1" s="1"/>
  <c r="J2836" i="1" s="1"/>
  <c r="J2837" i="1" s="1"/>
  <c r="J2838" i="1" s="1"/>
  <c r="J2839" i="1" s="1"/>
  <c r="J2840" i="1" s="1"/>
  <c r="J2841" i="1" s="1"/>
  <c r="J2842" i="1" s="1"/>
  <c r="J2843" i="1" s="1"/>
  <c r="J2844" i="1" s="1"/>
  <c r="J2845" i="1" s="1"/>
  <c r="J2846" i="1" s="1"/>
  <c r="J2847" i="1" s="1"/>
  <c r="J2848" i="1" s="1"/>
  <c r="J2849" i="1" s="1"/>
  <c r="J2850" i="1" s="1"/>
  <c r="J2851" i="1" s="1"/>
  <c r="J2852" i="1" s="1"/>
  <c r="J2853" i="1" s="1"/>
  <c r="J2854" i="1" s="1"/>
  <c r="J2855" i="1" s="1"/>
  <c r="J2856" i="1" s="1"/>
  <c r="J2857" i="1" s="1"/>
  <c r="J2858" i="1" s="1"/>
  <c r="J2859" i="1" s="1"/>
  <c r="J2860" i="1" s="1"/>
  <c r="J2861" i="1" s="1"/>
  <c r="J2862" i="1" s="1"/>
  <c r="J2863" i="1" s="1"/>
  <c r="J2864" i="1" s="1"/>
  <c r="J2865" i="1" s="1"/>
  <c r="J2866" i="1" s="1"/>
  <c r="J2867" i="1" s="1"/>
  <c r="J2868" i="1" s="1"/>
  <c r="J2869" i="1" s="1"/>
  <c r="J2870" i="1" s="1"/>
  <c r="J2871" i="1" s="1"/>
  <c r="J2872" i="1" s="1"/>
  <c r="J2873" i="1" s="1"/>
  <c r="J2874" i="1" s="1"/>
  <c r="J2875" i="1" s="1"/>
  <c r="J2876" i="1" s="1"/>
  <c r="J2877" i="1" s="1"/>
  <c r="J2878" i="1" s="1"/>
  <c r="J2879" i="1" s="1"/>
  <c r="J2880" i="1" s="1"/>
  <c r="J2881" i="1" s="1"/>
  <c r="J2882" i="1" s="1"/>
  <c r="J2883" i="1" s="1"/>
  <c r="J2884" i="1" s="1"/>
  <c r="J2885" i="1" s="1"/>
  <c r="J2886" i="1" s="1"/>
  <c r="J2887" i="1" s="1"/>
  <c r="J2888" i="1" s="1"/>
  <c r="J2889" i="1" s="1"/>
  <c r="J2890" i="1" s="1"/>
  <c r="J2891" i="1" s="1"/>
  <c r="J2892" i="1" s="1"/>
  <c r="J2893" i="1" s="1"/>
  <c r="J2894" i="1" s="1"/>
  <c r="J2895" i="1" s="1"/>
  <c r="J2896" i="1" s="1"/>
  <c r="J2897" i="1" s="1"/>
  <c r="J2898" i="1" s="1"/>
  <c r="J2899" i="1" s="1"/>
  <c r="J2900" i="1" s="1"/>
  <c r="J2901" i="1" s="1"/>
  <c r="J2902" i="1" s="1"/>
  <c r="J2903" i="1" s="1"/>
  <c r="J2904" i="1" s="1"/>
  <c r="J2905" i="1" s="1"/>
  <c r="J2906" i="1" s="1"/>
  <c r="J2907" i="1" s="1"/>
  <c r="J2908" i="1" s="1"/>
  <c r="J2909" i="1" s="1"/>
  <c r="J2910" i="1" s="1"/>
  <c r="J2911" i="1" s="1"/>
  <c r="J2912" i="1" s="1"/>
  <c r="J2913" i="1" s="1"/>
  <c r="J2914" i="1" s="1"/>
  <c r="J2915" i="1" s="1"/>
  <c r="J2916" i="1" s="1"/>
  <c r="J2917" i="1" s="1"/>
  <c r="J2918" i="1" s="1"/>
  <c r="J2919" i="1" s="1"/>
  <c r="J2920" i="1" s="1"/>
  <c r="J2921" i="1" s="1"/>
  <c r="J2922" i="1" s="1"/>
  <c r="J2923" i="1" s="1"/>
  <c r="J2924" i="1" s="1"/>
  <c r="J2925" i="1" s="1"/>
  <c r="J2926" i="1" s="1"/>
  <c r="J2927" i="1" s="1"/>
  <c r="J2928" i="1" s="1"/>
  <c r="J2929" i="1" s="1"/>
  <c r="J2930" i="1" s="1"/>
  <c r="J2931" i="1" s="1"/>
  <c r="J2932" i="1" s="1"/>
  <c r="J2933" i="1" s="1"/>
  <c r="J2934" i="1" s="1"/>
  <c r="J2935" i="1" s="1"/>
  <c r="J2936" i="1" s="1"/>
  <c r="J2937" i="1" s="1"/>
  <c r="J2938" i="1" s="1"/>
  <c r="J2939" i="1" s="1"/>
  <c r="J2940" i="1" s="1"/>
  <c r="J2941" i="1" s="1"/>
  <c r="J2942" i="1" s="1"/>
  <c r="J2943" i="1" s="1"/>
  <c r="J2944" i="1" s="1"/>
  <c r="J2945" i="1" s="1"/>
  <c r="J2946" i="1" s="1"/>
  <c r="J2947" i="1" s="1"/>
  <c r="J2948" i="1" s="1"/>
  <c r="J2949" i="1" s="1"/>
  <c r="J2950" i="1" s="1"/>
  <c r="J2951" i="1" s="1"/>
  <c r="J2952" i="1" s="1"/>
  <c r="J2953" i="1" s="1"/>
  <c r="J2954" i="1" s="1"/>
  <c r="J2955" i="1" s="1"/>
  <c r="J2956" i="1" s="1"/>
  <c r="J2957" i="1" s="1"/>
  <c r="J2958" i="1" s="1"/>
  <c r="J2959" i="1" s="1"/>
  <c r="J2960" i="1" s="1"/>
  <c r="J2961" i="1" s="1"/>
  <c r="J2962" i="1" s="1"/>
  <c r="J2963" i="1" s="1"/>
  <c r="J2964" i="1" s="1"/>
  <c r="J2965" i="1" s="1"/>
  <c r="J2966" i="1" s="1"/>
  <c r="J2967" i="1" s="1"/>
  <c r="J2968" i="1" s="1"/>
  <c r="J2969" i="1" s="1"/>
  <c r="J2970" i="1" s="1"/>
  <c r="J2971" i="1" s="1"/>
  <c r="J2972" i="1" s="1"/>
  <c r="J2973" i="1" s="1"/>
  <c r="J2974" i="1" s="1"/>
  <c r="J2975" i="1" s="1"/>
  <c r="J2976" i="1" s="1"/>
  <c r="J2977" i="1" s="1"/>
  <c r="J2978" i="1" s="1"/>
  <c r="J2979" i="1" s="1"/>
  <c r="J2980" i="1" s="1"/>
  <c r="J2981" i="1" s="1"/>
  <c r="J2982" i="1" s="1"/>
  <c r="J2983" i="1" s="1"/>
  <c r="J2984" i="1" s="1"/>
  <c r="J2985" i="1" s="1"/>
  <c r="J2986" i="1" s="1"/>
  <c r="J2987" i="1" s="1"/>
  <c r="J2988" i="1" s="1"/>
  <c r="J2989" i="1" s="1"/>
  <c r="J2990" i="1" s="1"/>
  <c r="J2991" i="1" s="1"/>
  <c r="J2992" i="1" s="1"/>
  <c r="J2993" i="1" s="1"/>
  <c r="J2994" i="1" s="1"/>
  <c r="J2995" i="1" s="1"/>
  <c r="J2996" i="1" s="1"/>
  <c r="J2997" i="1" s="1"/>
  <c r="J2998" i="1" s="1"/>
  <c r="J2521" i="1"/>
  <c r="J2522" i="1" s="1"/>
  <c r="J2523" i="1" s="1"/>
  <c r="J2520" i="1"/>
  <c r="H2519" i="1"/>
  <c r="H2520" i="1" s="1"/>
  <c r="H2521" i="1" s="1"/>
  <c r="H2522" i="1" s="1"/>
  <c r="H2523" i="1" s="1"/>
  <c r="H2524" i="1" s="1"/>
  <c r="H2525" i="1" s="1"/>
  <c r="H2526" i="1" s="1"/>
  <c r="H2527" i="1" s="1"/>
  <c r="H2528" i="1" s="1"/>
  <c r="H2529" i="1" s="1"/>
  <c r="H2530" i="1" s="1"/>
  <c r="H2531" i="1" s="1"/>
  <c r="H2532" i="1" s="1"/>
  <c r="H2533" i="1" s="1"/>
  <c r="H2534" i="1" s="1"/>
  <c r="H2535" i="1" s="1"/>
  <c r="H2536" i="1" s="1"/>
  <c r="H2537" i="1" s="1"/>
  <c r="H2538" i="1" s="1"/>
  <c r="H2539" i="1" s="1"/>
  <c r="H2540" i="1" s="1"/>
  <c r="H2541" i="1" s="1"/>
  <c r="H2542" i="1" s="1"/>
  <c r="H2543" i="1" s="1"/>
  <c r="H2544" i="1" s="1"/>
  <c r="H2545" i="1" s="1"/>
  <c r="H2546" i="1" s="1"/>
  <c r="H2547" i="1" s="1"/>
  <c r="H2548" i="1" s="1"/>
  <c r="H2549" i="1" s="1"/>
  <c r="H2550" i="1" s="1"/>
  <c r="H2551" i="1" s="1"/>
  <c r="H2552" i="1" s="1"/>
  <c r="H2553" i="1" s="1"/>
  <c r="H2554" i="1" s="1"/>
  <c r="H2555" i="1" s="1"/>
  <c r="H2556" i="1" s="1"/>
  <c r="H2557" i="1" s="1"/>
  <c r="I2309" i="1"/>
  <c r="I2310" i="1" s="1"/>
  <c r="I2311" i="1" s="1"/>
  <c r="I2312" i="1" s="1"/>
  <c r="I2313" i="1" s="1"/>
  <c r="I2314" i="1" s="1"/>
  <c r="I2315" i="1" s="1"/>
  <c r="I2316" i="1" s="1"/>
  <c r="I2317" i="1" s="1"/>
  <c r="I2318" i="1" s="1"/>
  <c r="I2319" i="1" s="1"/>
  <c r="I2320" i="1" s="1"/>
  <c r="I2321" i="1" s="1"/>
  <c r="I2322" i="1" s="1"/>
  <c r="I2323" i="1" s="1"/>
  <c r="I2324" i="1" s="1"/>
  <c r="I2325" i="1" s="1"/>
  <c r="I2326" i="1" s="1"/>
  <c r="I2327" i="1" s="1"/>
  <c r="I2328" i="1" s="1"/>
  <c r="I2329" i="1" s="1"/>
  <c r="I2330" i="1" s="1"/>
  <c r="I2331" i="1" s="1"/>
  <c r="I2332" i="1" s="1"/>
  <c r="I2333" i="1" s="1"/>
  <c r="I2334" i="1" s="1"/>
  <c r="I2335" i="1" s="1"/>
  <c r="I2336" i="1" s="1"/>
  <c r="I2337" i="1" s="1"/>
  <c r="I2338" i="1" s="1"/>
  <c r="I2339" i="1" s="1"/>
  <c r="I2340" i="1" s="1"/>
  <c r="I2341" i="1" s="1"/>
  <c r="I2342" i="1" s="1"/>
  <c r="I2343" i="1" s="1"/>
  <c r="I2344" i="1" s="1"/>
  <c r="I2345" i="1" s="1"/>
  <c r="I2346" i="1" s="1"/>
  <c r="I2347" i="1" s="1"/>
  <c r="I2348" i="1" s="1"/>
  <c r="I2349" i="1" s="1"/>
  <c r="I2350" i="1" s="1"/>
  <c r="I2351" i="1" s="1"/>
  <c r="I2352" i="1" s="1"/>
  <c r="I2353" i="1" s="1"/>
  <c r="I2354" i="1" s="1"/>
  <c r="I2355" i="1" s="1"/>
  <c r="I2356" i="1" s="1"/>
  <c r="I2357" i="1" s="1"/>
  <c r="I2358" i="1" s="1"/>
  <c r="I2359" i="1" s="1"/>
  <c r="I2360" i="1" s="1"/>
  <c r="I2361" i="1" s="1"/>
  <c r="I2362" i="1" s="1"/>
  <c r="I2363" i="1" s="1"/>
  <c r="I2364" i="1" s="1"/>
  <c r="I2365" i="1" s="1"/>
  <c r="I2366" i="1" s="1"/>
  <c r="I2367" i="1" s="1"/>
  <c r="I2368" i="1" s="1"/>
  <c r="I2369" i="1" s="1"/>
  <c r="I2370" i="1" s="1"/>
  <c r="I2371" i="1" s="1"/>
  <c r="I2372" i="1" s="1"/>
  <c r="I2373" i="1" s="1"/>
  <c r="I2374" i="1" s="1"/>
  <c r="I2375" i="1" s="1"/>
  <c r="I2376" i="1" s="1"/>
  <c r="I2377" i="1" s="1"/>
  <c r="I2378" i="1" s="1"/>
  <c r="I2379" i="1" s="1"/>
  <c r="I2380" i="1" s="1"/>
  <c r="I2381" i="1" s="1"/>
  <c r="I2382" i="1" s="1"/>
  <c r="I2383" i="1" s="1"/>
  <c r="I2384" i="1" s="1"/>
  <c r="I2385" i="1" s="1"/>
  <c r="I2386" i="1" s="1"/>
  <c r="I2387" i="1" s="1"/>
  <c r="I2388" i="1" s="1"/>
  <c r="I2389" i="1" s="1"/>
  <c r="I2390" i="1" s="1"/>
  <c r="I2391" i="1" s="1"/>
  <c r="I2392" i="1" s="1"/>
  <c r="I2393" i="1" s="1"/>
  <c r="I2394" i="1" s="1"/>
  <c r="I2395" i="1" s="1"/>
  <c r="I2396" i="1" s="1"/>
  <c r="I2397" i="1" s="1"/>
  <c r="I2398" i="1" s="1"/>
  <c r="I2399" i="1" s="1"/>
  <c r="I2400" i="1" s="1"/>
  <c r="I2401" i="1" s="1"/>
  <c r="I2402" i="1" s="1"/>
  <c r="I2403" i="1" s="1"/>
  <c r="I2404" i="1" s="1"/>
  <c r="I2405" i="1" s="1"/>
  <c r="I2406" i="1" s="1"/>
  <c r="I2407" i="1" s="1"/>
  <c r="I2408" i="1" s="1"/>
  <c r="I2409" i="1" s="1"/>
  <c r="I2410" i="1" s="1"/>
  <c r="I2411" i="1" s="1"/>
  <c r="I2412" i="1" s="1"/>
  <c r="I2413" i="1" s="1"/>
  <c r="I2414" i="1" s="1"/>
  <c r="I2415" i="1" s="1"/>
  <c r="I2416" i="1" s="1"/>
  <c r="I2417" i="1" s="1"/>
  <c r="I2418" i="1" s="1"/>
  <c r="I2419" i="1" s="1"/>
  <c r="I2420" i="1" s="1"/>
  <c r="I2421" i="1" s="1"/>
  <c r="I2422" i="1" s="1"/>
  <c r="I2423" i="1" s="1"/>
  <c r="I2424" i="1" s="1"/>
  <c r="I2425" i="1" s="1"/>
  <c r="I2426" i="1" s="1"/>
  <c r="I2427" i="1" s="1"/>
  <c r="I2428" i="1" s="1"/>
  <c r="I2429" i="1" s="1"/>
  <c r="I2430" i="1" s="1"/>
  <c r="I2431" i="1" s="1"/>
  <c r="I2432" i="1" s="1"/>
  <c r="I2433" i="1" s="1"/>
  <c r="I2434" i="1" s="1"/>
  <c r="I2435" i="1" s="1"/>
  <c r="I2436" i="1" s="1"/>
  <c r="I2437" i="1" s="1"/>
  <c r="I2438" i="1" s="1"/>
  <c r="I2439" i="1" s="1"/>
  <c r="I2440" i="1" s="1"/>
  <c r="I2441" i="1" s="1"/>
  <c r="I2442" i="1" s="1"/>
  <c r="I2443" i="1" s="1"/>
  <c r="I2444" i="1" s="1"/>
  <c r="I2445" i="1" s="1"/>
  <c r="I2446" i="1" s="1"/>
  <c r="I2447" i="1" s="1"/>
  <c r="I2448" i="1" s="1"/>
  <c r="I2449" i="1" s="1"/>
  <c r="I2450" i="1" s="1"/>
  <c r="I2451" i="1" s="1"/>
  <c r="I2452" i="1" s="1"/>
  <c r="I2453" i="1" s="1"/>
  <c r="I2454" i="1" s="1"/>
  <c r="I2455" i="1" s="1"/>
  <c r="I2456" i="1" s="1"/>
  <c r="I2457" i="1" s="1"/>
  <c r="I2458" i="1" s="1"/>
  <c r="I2459" i="1" s="1"/>
  <c r="I2460" i="1" s="1"/>
  <c r="I2461" i="1" s="1"/>
  <c r="I2462" i="1" s="1"/>
  <c r="I2463" i="1" s="1"/>
  <c r="I2464" i="1" s="1"/>
  <c r="I2465" i="1" s="1"/>
  <c r="I2466" i="1" s="1"/>
  <c r="I2467" i="1" s="1"/>
  <c r="I2468" i="1" s="1"/>
  <c r="I2469" i="1" s="1"/>
  <c r="I2470" i="1" s="1"/>
  <c r="I2471" i="1" s="1"/>
  <c r="I2472" i="1" s="1"/>
  <c r="I2473" i="1" s="1"/>
  <c r="I2474" i="1" s="1"/>
  <c r="I2475" i="1" s="1"/>
  <c r="I2476" i="1" s="1"/>
  <c r="I2477" i="1" s="1"/>
  <c r="I2478" i="1" s="1"/>
  <c r="I2479" i="1" s="1"/>
  <c r="I2480" i="1" s="1"/>
  <c r="I2481" i="1" s="1"/>
  <c r="I2482" i="1" s="1"/>
  <c r="I2483" i="1" s="1"/>
  <c r="I2484" i="1" s="1"/>
  <c r="I2485" i="1" s="1"/>
  <c r="I2486" i="1" s="1"/>
  <c r="I2487" i="1" s="1"/>
  <c r="I2488" i="1" s="1"/>
  <c r="I2489" i="1" s="1"/>
  <c r="I2490" i="1" s="1"/>
  <c r="I2491" i="1" s="1"/>
  <c r="I2492" i="1" s="1"/>
  <c r="I2493" i="1" s="1"/>
  <c r="I2494" i="1" s="1"/>
  <c r="I2495" i="1" s="1"/>
  <c r="I2496" i="1" s="1"/>
  <c r="I2497" i="1" s="1"/>
  <c r="I2498" i="1" s="1"/>
  <c r="I2499" i="1" s="1"/>
  <c r="I2500" i="1" s="1"/>
  <c r="I2501" i="1" s="1"/>
  <c r="I2502" i="1" s="1"/>
  <c r="I2503" i="1" s="1"/>
  <c r="I2504" i="1" s="1"/>
  <c r="I2505" i="1" s="1"/>
  <c r="I2506" i="1" s="1"/>
  <c r="I2507" i="1" s="1"/>
  <c r="I2508" i="1" s="1"/>
  <c r="I2509" i="1" s="1"/>
  <c r="I2510" i="1" s="1"/>
  <c r="I2511" i="1" s="1"/>
  <c r="I2512" i="1" s="1"/>
  <c r="I2513" i="1" s="1"/>
  <c r="I2514" i="1" s="1"/>
  <c r="I2515" i="1" s="1"/>
  <c r="I2516" i="1" s="1"/>
  <c r="I2517" i="1" s="1"/>
  <c r="H2179" i="1"/>
  <c r="H2180" i="1" s="1"/>
  <c r="H2181" i="1" s="1"/>
  <c r="H2182" i="1" s="1"/>
  <c r="H2183" i="1" s="1"/>
  <c r="H2184" i="1" s="1"/>
  <c r="H2185" i="1" s="1"/>
  <c r="H2186" i="1" s="1"/>
  <c r="H2187" i="1" s="1"/>
  <c r="H2188" i="1" s="1"/>
  <c r="H2189" i="1" s="1"/>
  <c r="H2190" i="1" s="1"/>
  <c r="H2191" i="1" s="1"/>
  <c r="H2192" i="1" s="1"/>
  <c r="H2193" i="1" s="1"/>
  <c r="H2194" i="1" s="1"/>
  <c r="H2195" i="1" s="1"/>
  <c r="H2196" i="1" s="1"/>
  <c r="H2197" i="1" s="1"/>
  <c r="H2198" i="1" s="1"/>
  <c r="H2199" i="1" s="1"/>
  <c r="H2200" i="1" s="1"/>
  <c r="H2201" i="1" s="1"/>
  <c r="H2202" i="1" s="1"/>
  <c r="H2203" i="1" s="1"/>
  <c r="H2204" i="1" s="1"/>
  <c r="H2205" i="1" s="1"/>
  <c r="H2206" i="1" s="1"/>
  <c r="H2207" i="1" s="1"/>
  <c r="H2208" i="1" s="1"/>
  <c r="H2209" i="1" s="1"/>
  <c r="H2210" i="1" s="1"/>
  <c r="H2211" i="1" s="1"/>
  <c r="H2212" i="1" s="1"/>
  <c r="H2213" i="1" s="1"/>
  <c r="H2214" i="1" s="1"/>
  <c r="H2215" i="1" s="1"/>
  <c r="H2216" i="1" s="1"/>
  <c r="H2217" i="1" s="1"/>
  <c r="H2218" i="1" s="1"/>
  <c r="H2219" i="1" s="1"/>
  <c r="H2220" i="1" s="1"/>
  <c r="H2221" i="1" s="1"/>
  <c r="H2222" i="1" s="1"/>
  <c r="H2223" i="1" s="1"/>
  <c r="H2224" i="1" s="1"/>
  <c r="H2225" i="1" s="1"/>
  <c r="H2226" i="1" s="1"/>
  <c r="H2227" i="1" s="1"/>
  <c r="H2228" i="1" s="1"/>
  <c r="H2229" i="1" s="1"/>
  <c r="H2230" i="1" s="1"/>
  <c r="H2231" i="1" s="1"/>
  <c r="H2232" i="1" s="1"/>
  <c r="H2233" i="1" s="1"/>
  <c r="H2234" i="1" s="1"/>
  <c r="H2235" i="1" s="1"/>
  <c r="H2236" i="1" s="1"/>
  <c r="H2237" i="1" s="1"/>
  <c r="H2238" i="1" s="1"/>
  <c r="H2239" i="1" s="1"/>
  <c r="H2240" i="1" s="1"/>
  <c r="H2241" i="1" s="1"/>
  <c r="H2242" i="1" s="1"/>
  <c r="H2243" i="1" s="1"/>
  <c r="H2244" i="1" s="1"/>
  <c r="H2245" i="1" s="1"/>
  <c r="H2246" i="1" s="1"/>
  <c r="H2247" i="1" s="1"/>
  <c r="H2248" i="1" s="1"/>
  <c r="H2249" i="1" s="1"/>
  <c r="H2250" i="1" s="1"/>
  <c r="H2251" i="1" s="1"/>
  <c r="H2252" i="1" s="1"/>
  <c r="H2253" i="1" s="1"/>
  <c r="H2254" i="1" s="1"/>
  <c r="H2255" i="1" s="1"/>
  <c r="H2256" i="1" s="1"/>
  <c r="H2257" i="1" s="1"/>
  <c r="H2258" i="1" s="1"/>
  <c r="H2259" i="1" s="1"/>
  <c r="H2260" i="1" s="1"/>
  <c r="H2261" i="1" s="1"/>
  <c r="H2262" i="1" s="1"/>
  <c r="H2263" i="1" s="1"/>
  <c r="H2264" i="1" s="1"/>
  <c r="H2265" i="1" s="1"/>
  <c r="H2266" i="1" s="1"/>
  <c r="H2267" i="1" s="1"/>
  <c r="H2268" i="1" s="1"/>
  <c r="H2269" i="1" s="1"/>
  <c r="H2270" i="1" s="1"/>
  <c r="H2271" i="1" s="1"/>
  <c r="H2272" i="1" s="1"/>
  <c r="H2273" i="1" s="1"/>
  <c r="H2274" i="1" s="1"/>
  <c r="H2275" i="1" s="1"/>
  <c r="H2276" i="1" s="1"/>
  <c r="H2277" i="1" s="1"/>
  <c r="H2278" i="1" s="1"/>
  <c r="H2279" i="1" s="1"/>
  <c r="H2280" i="1" s="1"/>
  <c r="H2281" i="1" s="1"/>
  <c r="H2282" i="1" s="1"/>
  <c r="H2283" i="1" s="1"/>
  <c r="H2284" i="1" s="1"/>
  <c r="H2285" i="1" s="1"/>
  <c r="H2286" i="1" s="1"/>
  <c r="H2287" i="1" s="1"/>
  <c r="H2288" i="1" s="1"/>
  <c r="H2289" i="1" s="1"/>
  <c r="H2290" i="1" s="1"/>
  <c r="H2291" i="1" s="1"/>
  <c r="H2292" i="1" s="1"/>
  <c r="H2293" i="1" s="1"/>
  <c r="H2294" i="1" s="1"/>
  <c r="H2295" i="1" s="1"/>
  <c r="H2296" i="1" s="1"/>
  <c r="H2297" i="1" s="1"/>
  <c r="H2298" i="1" s="1"/>
  <c r="H2299" i="1" s="1"/>
  <c r="H2300" i="1" s="1"/>
  <c r="H2301" i="1" s="1"/>
  <c r="H2302" i="1" s="1"/>
  <c r="H2303" i="1" s="1"/>
  <c r="H2304" i="1" s="1"/>
  <c r="H2305" i="1" s="1"/>
  <c r="H2306" i="1" s="1"/>
  <c r="H2307" i="1" s="1"/>
  <c r="H2308" i="1" s="1"/>
  <c r="H2309" i="1" s="1"/>
  <c r="H2310" i="1" s="1"/>
  <c r="H2311" i="1" s="1"/>
  <c r="H2312" i="1" s="1"/>
  <c r="H2313" i="1" s="1"/>
  <c r="H2314" i="1" s="1"/>
  <c r="H2315" i="1" s="1"/>
  <c r="H2316" i="1" s="1"/>
  <c r="H2317" i="1" s="1"/>
  <c r="H2318" i="1" s="1"/>
  <c r="H2319" i="1" s="1"/>
  <c r="H2320" i="1" s="1"/>
  <c r="H2321" i="1" s="1"/>
  <c r="H2322" i="1" s="1"/>
  <c r="H2323" i="1" s="1"/>
  <c r="H2324" i="1" s="1"/>
  <c r="H2325" i="1" s="1"/>
  <c r="L2119" i="1"/>
  <c r="L2120" i="1" s="1"/>
  <c r="L2121" i="1" s="1"/>
  <c r="L2122" i="1" s="1"/>
  <c r="L2123" i="1" s="1"/>
  <c r="L2124" i="1" s="1"/>
  <c r="L2125" i="1" s="1"/>
  <c r="L2126" i="1" s="1"/>
  <c r="L2127" i="1" s="1"/>
  <c r="L2128" i="1" s="1"/>
  <c r="L2129" i="1" s="1"/>
  <c r="L2130" i="1" s="1"/>
  <c r="L2131" i="1" s="1"/>
  <c r="L2132" i="1" s="1"/>
  <c r="L2133" i="1" s="1"/>
  <c r="L2134" i="1" s="1"/>
  <c r="L2135" i="1" s="1"/>
  <c r="L2136" i="1" s="1"/>
  <c r="L2137" i="1" s="1"/>
  <c r="L2138" i="1" s="1"/>
  <c r="L2139" i="1" s="1"/>
  <c r="L2140" i="1" s="1"/>
  <c r="L2141" i="1" s="1"/>
  <c r="L2142" i="1" s="1"/>
  <c r="L2143" i="1" s="1"/>
  <c r="L2144" i="1" s="1"/>
  <c r="L2145" i="1" s="1"/>
  <c r="L2146" i="1" s="1"/>
  <c r="L2147" i="1" s="1"/>
  <c r="L2148" i="1" s="1"/>
  <c r="L2149" i="1" s="1"/>
  <c r="L2150" i="1" s="1"/>
  <c r="L2151" i="1" s="1"/>
  <c r="L2152" i="1" s="1"/>
  <c r="L2153" i="1" s="1"/>
  <c r="L2154" i="1" s="1"/>
  <c r="L2155" i="1" s="1"/>
  <c r="L2156" i="1" s="1"/>
  <c r="L2157" i="1" s="1"/>
  <c r="L2158" i="1" s="1"/>
  <c r="L2159" i="1" s="1"/>
  <c r="L2160" i="1" s="1"/>
  <c r="L2161" i="1" s="1"/>
  <c r="L2162" i="1" s="1"/>
  <c r="L2163" i="1" s="1"/>
  <c r="L2164" i="1" s="1"/>
  <c r="L2165" i="1" s="1"/>
  <c r="L2166" i="1" s="1"/>
  <c r="L2167" i="1" s="1"/>
  <c r="L2168" i="1" s="1"/>
  <c r="L2169" i="1" s="1"/>
  <c r="L2170" i="1" s="1"/>
  <c r="L2171" i="1" s="1"/>
  <c r="L2172" i="1" s="1"/>
  <c r="L2173" i="1" s="1"/>
  <c r="L2174" i="1" s="1"/>
  <c r="L2175" i="1" s="1"/>
  <c r="L2176" i="1" s="1"/>
  <c r="L2177" i="1" s="1"/>
  <c r="L2178" i="1" s="1"/>
  <c r="L2179" i="1" s="1"/>
  <c r="L2180" i="1" s="1"/>
  <c r="L2181" i="1" s="1"/>
  <c r="L2182" i="1" s="1"/>
  <c r="L2183" i="1" s="1"/>
  <c r="L2184" i="1" s="1"/>
  <c r="L2185" i="1" s="1"/>
  <c r="L2186" i="1" s="1"/>
  <c r="L2187" i="1" s="1"/>
  <c r="L2188" i="1" s="1"/>
  <c r="L2189" i="1" s="1"/>
  <c r="L2190" i="1" s="1"/>
  <c r="L2191" i="1" s="1"/>
  <c r="L2192" i="1" s="1"/>
  <c r="L2193" i="1" s="1"/>
  <c r="L2194" i="1" s="1"/>
  <c r="L2195" i="1" s="1"/>
  <c r="L2196" i="1" s="1"/>
  <c r="L2197" i="1" s="1"/>
  <c r="L2198" i="1" s="1"/>
  <c r="L2199" i="1" s="1"/>
  <c r="L2200" i="1" s="1"/>
  <c r="L2201" i="1" s="1"/>
  <c r="L2202" i="1" s="1"/>
  <c r="L2203" i="1" s="1"/>
  <c r="L2204" i="1" s="1"/>
  <c r="L2205" i="1" s="1"/>
  <c r="L2206" i="1" s="1"/>
  <c r="L2207" i="1" s="1"/>
  <c r="L2208" i="1" s="1"/>
  <c r="L2209" i="1" s="1"/>
  <c r="L2210" i="1" s="1"/>
  <c r="L2211" i="1" s="1"/>
  <c r="L2212" i="1" s="1"/>
  <c r="L2213" i="1" s="1"/>
  <c r="L2214" i="1" s="1"/>
  <c r="L2215" i="1" s="1"/>
  <c r="L2216" i="1" s="1"/>
  <c r="L2217" i="1" s="1"/>
  <c r="L2218" i="1" s="1"/>
  <c r="L2219" i="1" s="1"/>
  <c r="L2220" i="1" s="1"/>
  <c r="L2221" i="1" s="1"/>
  <c r="L2222" i="1" s="1"/>
  <c r="L2223" i="1" s="1"/>
  <c r="L2224" i="1" s="1"/>
  <c r="L2225" i="1" s="1"/>
  <c r="L2226" i="1" s="1"/>
  <c r="L2227" i="1" s="1"/>
  <c r="L2228" i="1" s="1"/>
  <c r="L2229" i="1" s="1"/>
  <c r="L2230" i="1" s="1"/>
  <c r="L2231" i="1" s="1"/>
  <c r="L2232" i="1" s="1"/>
  <c r="L2233" i="1" s="1"/>
  <c r="L2234" i="1" s="1"/>
  <c r="L2235" i="1" s="1"/>
  <c r="L2236" i="1" s="1"/>
  <c r="L2237" i="1" s="1"/>
  <c r="L2238" i="1" s="1"/>
  <c r="L2239" i="1" s="1"/>
  <c r="L2240" i="1" s="1"/>
  <c r="L2241" i="1" s="1"/>
  <c r="L2242" i="1" s="1"/>
  <c r="L2243" i="1" s="1"/>
  <c r="L2244" i="1" s="1"/>
  <c r="L2245" i="1" s="1"/>
  <c r="L2246" i="1" s="1"/>
  <c r="L2247" i="1" s="1"/>
  <c r="L2248" i="1" s="1"/>
  <c r="L2249" i="1" s="1"/>
  <c r="L2250" i="1" s="1"/>
  <c r="L2251" i="1" s="1"/>
  <c r="L2252" i="1" s="1"/>
  <c r="L2253" i="1" s="1"/>
  <c r="L2254" i="1" s="1"/>
  <c r="L2255" i="1" s="1"/>
  <c r="L2256" i="1" s="1"/>
  <c r="L2257" i="1" s="1"/>
  <c r="L2258" i="1" s="1"/>
  <c r="L2259" i="1" s="1"/>
  <c r="L2260" i="1" s="1"/>
  <c r="L2261" i="1" s="1"/>
  <c r="L2262" i="1" s="1"/>
  <c r="L2263" i="1" s="1"/>
  <c r="L2264" i="1" s="1"/>
  <c r="L2265" i="1" s="1"/>
  <c r="L2266" i="1" s="1"/>
  <c r="L2267" i="1" s="1"/>
  <c r="L2268" i="1" s="1"/>
  <c r="L2269" i="1" s="1"/>
  <c r="L2270" i="1" s="1"/>
  <c r="L2271" i="1" s="1"/>
  <c r="L2272" i="1" s="1"/>
  <c r="L2273" i="1" s="1"/>
  <c r="L2274" i="1" s="1"/>
  <c r="L2275" i="1" s="1"/>
  <c r="L2276" i="1" s="1"/>
  <c r="L2277" i="1" s="1"/>
  <c r="L2278" i="1" s="1"/>
  <c r="L2279" i="1" s="1"/>
  <c r="L2280" i="1" s="1"/>
  <c r="L2281" i="1" s="1"/>
  <c r="L2282" i="1" s="1"/>
  <c r="L2283" i="1" s="1"/>
  <c r="L2284" i="1" s="1"/>
  <c r="L2285" i="1" s="1"/>
  <c r="L2286" i="1" s="1"/>
  <c r="L2287" i="1" s="1"/>
  <c r="L2288" i="1" s="1"/>
  <c r="L2289" i="1" s="1"/>
  <c r="L2290" i="1" s="1"/>
  <c r="L2291" i="1" s="1"/>
  <c r="L2292" i="1" s="1"/>
  <c r="L2293" i="1" s="1"/>
  <c r="L2294" i="1" s="1"/>
  <c r="L2295" i="1" s="1"/>
  <c r="L2296" i="1" s="1"/>
  <c r="L2297" i="1" s="1"/>
  <c r="L2298" i="1" s="1"/>
  <c r="L2299" i="1" s="1"/>
  <c r="L2300" i="1" s="1"/>
  <c r="L2301" i="1" s="1"/>
  <c r="L2302" i="1" s="1"/>
  <c r="L2303" i="1" s="1"/>
  <c r="L2304" i="1" s="1"/>
  <c r="L2305" i="1" s="1"/>
  <c r="L2306" i="1" s="1"/>
  <c r="L2307" i="1" s="1"/>
  <c r="L2308" i="1" s="1"/>
  <c r="L2309" i="1" s="1"/>
  <c r="L2310" i="1" s="1"/>
  <c r="L2311" i="1" s="1"/>
  <c r="L2312" i="1" s="1"/>
  <c r="L2313" i="1" s="1"/>
  <c r="L2314" i="1" s="1"/>
  <c r="L2315" i="1" s="1"/>
  <c r="L2316" i="1" s="1"/>
  <c r="L2317" i="1" s="1"/>
  <c r="L2318" i="1" s="1"/>
  <c r="L2319" i="1" s="1"/>
  <c r="L2320" i="1" s="1"/>
  <c r="L2321" i="1" s="1"/>
  <c r="L2322" i="1" s="1"/>
  <c r="L2323" i="1" s="1"/>
  <c r="L2324" i="1" s="1"/>
  <c r="L2325" i="1" s="1"/>
  <c r="L2326" i="1" s="1"/>
  <c r="L2327" i="1" s="1"/>
  <c r="L2328" i="1" s="1"/>
  <c r="L2329" i="1" s="1"/>
  <c r="L2330" i="1" s="1"/>
  <c r="L2331" i="1" s="1"/>
  <c r="L2332" i="1" s="1"/>
  <c r="L2333" i="1" s="1"/>
  <c r="L2334" i="1" s="1"/>
  <c r="L2335" i="1" s="1"/>
  <c r="L2336" i="1" s="1"/>
  <c r="L2337" i="1" s="1"/>
  <c r="L2338" i="1" s="1"/>
  <c r="L2339" i="1" s="1"/>
  <c r="L2340" i="1" s="1"/>
  <c r="L2341" i="1" s="1"/>
  <c r="L2342" i="1" s="1"/>
  <c r="L2343" i="1" s="1"/>
  <c r="L2344" i="1" s="1"/>
  <c r="L2345" i="1" s="1"/>
  <c r="L2346" i="1" s="1"/>
  <c r="L2347" i="1" s="1"/>
  <c r="L2348" i="1" s="1"/>
  <c r="L2349" i="1" s="1"/>
  <c r="L2350" i="1" s="1"/>
  <c r="L2351" i="1" s="1"/>
  <c r="L2352" i="1" s="1"/>
  <c r="L2353" i="1" s="1"/>
  <c r="L2354" i="1" s="1"/>
  <c r="L2355" i="1" s="1"/>
  <c r="L2356" i="1" s="1"/>
  <c r="L2357" i="1" s="1"/>
  <c r="L2358" i="1" s="1"/>
  <c r="L2359" i="1" s="1"/>
  <c r="L2360" i="1" s="1"/>
  <c r="L2361" i="1" s="1"/>
  <c r="L2362" i="1" s="1"/>
  <c r="L2363" i="1" s="1"/>
  <c r="L2364" i="1" s="1"/>
  <c r="L2365" i="1" s="1"/>
  <c r="L2366" i="1" s="1"/>
  <c r="L2367" i="1" s="1"/>
  <c r="L2368" i="1" s="1"/>
  <c r="L2369" i="1" s="1"/>
  <c r="L2370" i="1" s="1"/>
  <c r="L2371" i="1" s="1"/>
  <c r="L2372" i="1" s="1"/>
  <c r="L2373" i="1" s="1"/>
  <c r="L2374" i="1" s="1"/>
  <c r="L2375" i="1" s="1"/>
  <c r="L2376" i="1" s="1"/>
  <c r="L2377" i="1" s="1"/>
  <c r="L2378" i="1" s="1"/>
  <c r="L2379" i="1" s="1"/>
  <c r="L2380" i="1" s="1"/>
  <c r="L2381" i="1" s="1"/>
  <c r="L2382" i="1" s="1"/>
  <c r="L2383" i="1" s="1"/>
  <c r="L2384" i="1" s="1"/>
  <c r="L2385" i="1" s="1"/>
  <c r="L2386" i="1" s="1"/>
  <c r="L2387" i="1" s="1"/>
  <c r="L2388" i="1" s="1"/>
  <c r="L2389" i="1" s="1"/>
  <c r="L2390" i="1" s="1"/>
  <c r="L2391" i="1" s="1"/>
  <c r="L2392" i="1" s="1"/>
  <c r="L2393" i="1" s="1"/>
  <c r="L2394" i="1" s="1"/>
  <c r="L2395" i="1" s="1"/>
  <c r="L2396" i="1" s="1"/>
  <c r="L2397" i="1" s="1"/>
  <c r="L2398" i="1" s="1"/>
  <c r="L2399" i="1" s="1"/>
  <c r="L2400" i="1" s="1"/>
  <c r="L2401" i="1" s="1"/>
  <c r="L2402" i="1" s="1"/>
  <c r="L2403" i="1" s="1"/>
  <c r="L2404" i="1" s="1"/>
  <c r="L2405" i="1" s="1"/>
  <c r="L2406" i="1" s="1"/>
  <c r="L2407" i="1" s="1"/>
  <c r="L2408" i="1" s="1"/>
  <c r="L2409" i="1" s="1"/>
  <c r="L2410" i="1" s="1"/>
  <c r="L2411" i="1" s="1"/>
  <c r="L2412" i="1" s="1"/>
  <c r="L2413" i="1" s="1"/>
  <c r="L2414" i="1" s="1"/>
  <c r="L2415" i="1" s="1"/>
  <c r="L2416" i="1" s="1"/>
  <c r="L2417" i="1" s="1"/>
  <c r="L2418" i="1" s="1"/>
  <c r="L2419" i="1" s="1"/>
  <c r="L2420" i="1" s="1"/>
  <c r="L2421" i="1" s="1"/>
  <c r="L2422" i="1" s="1"/>
  <c r="L2423" i="1" s="1"/>
  <c r="L2424" i="1" s="1"/>
  <c r="L2425" i="1" s="1"/>
  <c r="L2426" i="1" s="1"/>
  <c r="L2427" i="1" s="1"/>
  <c r="L2428" i="1" s="1"/>
  <c r="L2429" i="1" s="1"/>
  <c r="L2430" i="1" s="1"/>
  <c r="L2431" i="1" s="1"/>
  <c r="L2432" i="1" s="1"/>
  <c r="L2433" i="1" s="1"/>
  <c r="L2434" i="1" s="1"/>
  <c r="L2435" i="1" s="1"/>
  <c r="L2436" i="1" s="1"/>
  <c r="L2437" i="1" s="1"/>
  <c r="L2438" i="1" s="1"/>
  <c r="L2439" i="1" s="1"/>
  <c r="L2440" i="1" s="1"/>
  <c r="L2441" i="1" s="1"/>
  <c r="L2442" i="1" s="1"/>
  <c r="L2443" i="1" s="1"/>
  <c r="L2444" i="1" s="1"/>
  <c r="L2445" i="1" s="1"/>
  <c r="L2446" i="1" s="1"/>
  <c r="L2447" i="1" s="1"/>
  <c r="L2448" i="1" s="1"/>
  <c r="L2449" i="1" s="1"/>
  <c r="L2450" i="1" s="1"/>
  <c r="L2451" i="1" s="1"/>
  <c r="L2452" i="1" s="1"/>
  <c r="L2453" i="1" s="1"/>
  <c r="L2454" i="1" s="1"/>
  <c r="L2455" i="1" s="1"/>
  <c r="L2456" i="1" s="1"/>
  <c r="L2457" i="1" s="1"/>
  <c r="L2458" i="1" s="1"/>
  <c r="L2459" i="1" s="1"/>
  <c r="L2460" i="1" s="1"/>
  <c r="L2461" i="1" s="1"/>
  <c r="L2462" i="1" s="1"/>
  <c r="L2463" i="1" s="1"/>
  <c r="L2464" i="1" s="1"/>
  <c r="L2465" i="1" s="1"/>
  <c r="L2466" i="1" s="1"/>
  <c r="L2467" i="1" s="1"/>
  <c r="L2468" i="1" s="1"/>
  <c r="L2469" i="1" s="1"/>
  <c r="L2470" i="1" s="1"/>
  <c r="L2471" i="1" s="1"/>
  <c r="L2472" i="1" s="1"/>
  <c r="L2473" i="1" s="1"/>
  <c r="L2474" i="1" s="1"/>
  <c r="L2475" i="1" s="1"/>
  <c r="L2476" i="1" s="1"/>
  <c r="L2477" i="1" s="1"/>
  <c r="L2478" i="1" s="1"/>
  <c r="L2479" i="1" s="1"/>
  <c r="L2480" i="1" s="1"/>
  <c r="L2481" i="1" s="1"/>
  <c r="L2482" i="1" s="1"/>
  <c r="L2483" i="1" s="1"/>
  <c r="L2484" i="1" s="1"/>
  <c r="L2485" i="1" s="1"/>
  <c r="L2486" i="1" s="1"/>
  <c r="L2487" i="1" s="1"/>
  <c r="L2488" i="1" s="1"/>
  <c r="L2489" i="1" s="1"/>
  <c r="L2490" i="1" s="1"/>
  <c r="L2491" i="1" s="1"/>
  <c r="L2492" i="1" s="1"/>
  <c r="L2493" i="1" s="1"/>
  <c r="L2494" i="1" s="1"/>
  <c r="L2495" i="1" s="1"/>
  <c r="L2496" i="1" s="1"/>
  <c r="L2497" i="1" s="1"/>
  <c r="L2498" i="1" s="1"/>
  <c r="L2499" i="1" s="1"/>
  <c r="L2500" i="1" s="1"/>
  <c r="L2501" i="1" s="1"/>
  <c r="L2502" i="1" s="1"/>
  <c r="L2503" i="1" s="1"/>
  <c r="L2504" i="1" s="1"/>
  <c r="L2505" i="1" s="1"/>
  <c r="L2506" i="1" s="1"/>
  <c r="L2507" i="1" s="1"/>
  <c r="L2508" i="1" s="1"/>
  <c r="L2509" i="1" s="1"/>
  <c r="L2510" i="1" s="1"/>
  <c r="L2511" i="1" s="1"/>
  <c r="L2512" i="1" s="1"/>
  <c r="L2513" i="1" s="1"/>
  <c r="L2514" i="1" s="1"/>
  <c r="L2515" i="1" s="1"/>
  <c r="L2516" i="1" s="1"/>
  <c r="L2517" i="1" s="1"/>
  <c r="F2119" i="1"/>
  <c r="F2120" i="1" s="1"/>
  <c r="F2121" i="1" s="1"/>
  <c r="F2122" i="1" s="1"/>
  <c r="F2123" i="1" s="1"/>
  <c r="F2124" i="1" s="1"/>
  <c r="F2125" i="1" s="1"/>
  <c r="F2126" i="1" s="1"/>
  <c r="F2127" i="1" s="1"/>
  <c r="F2128" i="1" s="1"/>
  <c r="F2129" i="1" s="1"/>
  <c r="F2130" i="1" s="1"/>
  <c r="F2131" i="1" s="1"/>
  <c r="F2132" i="1" s="1"/>
  <c r="F2133" i="1" s="1"/>
  <c r="F2134" i="1" s="1"/>
  <c r="F2135" i="1" s="1"/>
  <c r="F2136" i="1" s="1"/>
  <c r="F2137" i="1" s="1"/>
  <c r="F2138" i="1" s="1"/>
  <c r="F2139" i="1" s="1"/>
  <c r="F2140" i="1" s="1"/>
  <c r="F2141" i="1" s="1"/>
  <c r="F2142" i="1" s="1"/>
  <c r="F2143" i="1" s="1"/>
  <c r="F2144" i="1" s="1"/>
  <c r="F2145" i="1" s="1"/>
  <c r="F2146" i="1" s="1"/>
  <c r="F2147" i="1" s="1"/>
  <c r="F2148" i="1" s="1"/>
  <c r="F2149" i="1" s="1"/>
  <c r="F2150" i="1" s="1"/>
  <c r="F2151" i="1" s="1"/>
  <c r="F2152" i="1" s="1"/>
  <c r="F2153" i="1" s="1"/>
  <c r="F2154" i="1" s="1"/>
  <c r="F2155" i="1" s="1"/>
  <c r="F2156" i="1" s="1"/>
  <c r="F2157" i="1" s="1"/>
  <c r="F2158" i="1" s="1"/>
  <c r="F2159" i="1" s="1"/>
  <c r="F2160" i="1" s="1"/>
  <c r="F2161" i="1" s="1"/>
  <c r="F2162" i="1" s="1"/>
  <c r="F2163" i="1" s="1"/>
  <c r="F2164" i="1" s="1"/>
  <c r="F2165" i="1" s="1"/>
  <c r="F2166" i="1" s="1"/>
  <c r="F2167" i="1" s="1"/>
  <c r="F2168" i="1" s="1"/>
  <c r="F2169" i="1" s="1"/>
  <c r="F2170" i="1" s="1"/>
  <c r="F2171" i="1" s="1"/>
  <c r="F2172" i="1" s="1"/>
  <c r="F2173" i="1" s="1"/>
  <c r="F2174" i="1" s="1"/>
  <c r="F2175" i="1" s="1"/>
  <c r="F2176" i="1" s="1"/>
  <c r="F2177" i="1" s="1"/>
  <c r="F2178" i="1" s="1"/>
  <c r="F2179" i="1" s="1"/>
  <c r="F2180" i="1" s="1"/>
  <c r="F2181" i="1" s="1"/>
  <c r="F2182" i="1" s="1"/>
  <c r="F2183" i="1" s="1"/>
  <c r="F2184" i="1" s="1"/>
  <c r="F2185" i="1" s="1"/>
  <c r="F2186" i="1" s="1"/>
  <c r="F2187" i="1" s="1"/>
  <c r="F2188" i="1" s="1"/>
  <c r="F2189" i="1" s="1"/>
  <c r="F2190" i="1" s="1"/>
  <c r="F2191" i="1" s="1"/>
  <c r="F2192" i="1" s="1"/>
  <c r="F2193" i="1" s="1"/>
  <c r="F2194" i="1" s="1"/>
  <c r="F2195" i="1" s="1"/>
  <c r="F2196" i="1" s="1"/>
  <c r="F2197" i="1" s="1"/>
  <c r="F2198" i="1" s="1"/>
  <c r="F2199" i="1" s="1"/>
  <c r="F2200" i="1" s="1"/>
  <c r="F2201" i="1" s="1"/>
  <c r="F2202" i="1" s="1"/>
  <c r="F2203" i="1" s="1"/>
  <c r="F2204" i="1" s="1"/>
  <c r="F2205" i="1" s="1"/>
  <c r="F2206" i="1" s="1"/>
  <c r="F2207" i="1" s="1"/>
  <c r="F2208" i="1" s="1"/>
  <c r="F2209" i="1" s="1"/>
  <c r="F2210" i="1" s="1"/>
  <c r="F2211" i="1" s="1"/>
  <c r="F2212" i="1" s="1"/>
  <c r="F2213" i="1" s="1"/>
  <c r="F2214" i="1" s="1"/>
  <c r="F2215" i="1" s="1"/>
  <c r="F2216" i="1" s="1"/>
  <c r="F2217" i="1" s="1"/>
  <c r="F2218" i="1" s="1"/>
  <c r="F2219" i="1" s="1"/>
  <c r="F2220" i="1" s="1"/>
  <c r="F2221" i="1" s="1"/>
  <c r="F2222" i="1" s="1"/>
  <c r="F2223" i="1" s="1"/>
  <c r="F2224" i="1" s="1"/>
  <c r="F2225" i="1" s="1"/>
  <c r="F2226" i="1" s="1"/>
  <c r="F2227" i="1" s="1"/>
  <c r="F2228" i="1" s="1"/>
  <c r="F2229" i="1" s="1"/>
  <c r="F2230" i="1" s="1"/>
  <c r="F2231" i="1" s="1"/>
  <c r="F2232" i="1" s="1"/>
  <c r="F2233" i="1" s="1"/>
  <c r="F2234" i="1" s="1"/>
  <c r="F2235" i="1" s="1"/>
  <c r="F2236" i="1" s="1"/>
  <c r="F2237" i="1" s="1"/>
  <c r="F2238" i="1" s="1"/>
  <c r="F2239" i="1" s="1"/>
  <c r="F2240" i="1" s="1"/>
  <c r="F2241" i="1" s="1"/>
  <c r="F2242" i="1" s="1"/>
  <c r="F2243" i="1" s="1"/>
  <c r="F2244" i="1" s="1"/>
  <c r="F2245" i="1" s="1"/>
  <c r="F2246" i="1" s="1"/>
  <c r="F2247" i="1" s="1"/>
  <c r="F2248" i="1" s="1"/>
  <c r="F2249" i="1" s="1"/>
  <c r="F2250" i="1" s="1"/>
  <c r="F2251" i="1" s="1"/>
  <c r="F2252" i="1" s="1"/>
  <c r="F2253" i="1" s="1"/>
  <c r="F2254" i="1" s="1"/>
  <c r="F2255" i="1" s="1"/>
  <c r="F2256" i="1" s="1"/>
  <c r="F2257" i="1" s="1"/>
  <c r="F2258" i="1" s="1"/>
  <c r="F2259" i="1" s="1"/>
  <c r="F2260" i="1" s="1"/>
  <c r="F2261" i="1" s="1"/>
  <c r="F2262" i="1" s="1"/>
  <c r="F2263" i="1" s="1"/>
  <c r="F2264" i="1" s="1"/>
  <c r="F2265" i="1" s="1"/>
  <c r="F2266" i="1" s="1"/>
  <c r="F2267" i="1" s="1"/>
  <c r="F2268" i="1" s="1"/>
  <c r="F2269" i="1" s="1"/>
  <c r="F2270" i="1" s="1"/>
  <c r="F2271" i="1" s="1"/>
  <c r="F2272" i="1" s="1"/>
  <c r="F2273" i="1" s="1"/>
  <c r="F2274" i="1" s="1"/>
  <c r="F2275" i="1" s="1"/>
  <c r="F2276" i="1" s="1"/>
  <c r="F2277" i="1" s="1"/>
  <c r="F2278" i="1" s="1"/>
  <c r="F2279" i="1" s="1"/>
  <c r="F2280" i="1" s="1"/>
  <c r="F2281" i="1" s="1"/>
  <c r="F2282" i="1" s="1"/>
  <c r="F2283" i="1" s="1"/>
  <c r="F2284" i="1" s="1"/>
  <c r="F2285" i="1" s="1"/>
  <c r="F2286" i="1" s="1"/>
  <c r="F2287" i="1" s="1"/>
  <c r="F2288" i="1" s="1"/>
  <c r="F2289" i="1" s="1"/>
  <c r="F2290" i="1" s="1"/>
  <c r="F2291" i="1" s="1"/>
  <c r="F2292" i="1" s="1"/>
  <c r="F2293" i="1" s="1"/>
  <c r="F2294" i="1" s="1"/>
  <c r="F2295" i="1" s="1"/>
  <c r="F2296" i="1" s="1"/>
  <c r="F2297" i="1" s="1"/>
  <c r="F2298" i="1" s="1"/>
  <c r="G2089" i="1"/>
  <c r="G2090" i="1" s="1"/>
  <c r="G2091" i="1" s="1"/>
  <c r="G2092" i="1" s="1"/>
  <c r="G2093" i="1" s="1"/>
  <c r="G2094" i="1" s="1"/>
  <c r="G2095" i="1" s="1"/>
  <c r="G2096" i="1" s="1"/>
  <c r="G2097" i="1" s="1"/>
  <c r="G2098" i="1" s="1"/>
  <c r="G2099" i="1" s="1"/>
  <c r="G2100" i="1" s="1"/>
  <c r="G2101" i="1" s="1"/>
  <c r="G2102" i="1" s="1"/>
  <c r="G2103" i="1" s="1"/>
  <c r="G2104" i="1" s="1"/>
  <c r="G2105" i="1" s="1"/>
  <c r="G2106" i="1" s="1"/>
  <c r="G2107" i="1" s="1"/>
  <c r="G2108" i="1" s="1"/>
  <c r="G2109" i="1" s="1"/>
  <c r="G2110" i="1" s="1"/>
  <c r="G2111" i="1" s="1"/>
  <c r="G2112" i="1" s="1"/>
  <c r="G2113" i="1" s="1"/>
  <c r="G2114" i="1" s="1"/>
  <c r="G2115" i="1" s="1"/>
  <c r="G2116" i="1" s="1"/>
  <c r="G2117" i="1" s="1"/>
  <c r="G2118" i="1" s="1"/>
  <c r="G2119" i="1" s="1"/>
  <c r="G2120" i="1" s="1"/>
  <c r="G2121" i="1" s="1"/>
  <c r="G2122" i="1" s="1"/>
  <c r="G2123" i="1" s="1"/>
  <c r="G2124" i="1" s="1"/>
  <c r="G2125" i="1" s="1"/>
  <c r="G2126" i="1" s="1"/>
  <c r="G2127" i="1" s="1"/>
  <c r="G2128" i="1" s="1"/>
  <c r="G2129" i="1" s="1"/>
  <c r="G2130" i="1" s="1"/>
  <c r="G2131" i="1" s="1"/>
  <c r="G2132" i="1" s="1"/>
  <c r="G2133" i="1" s="1"/>
  <c r="G2134" i="1" s="1"/>
  <c r="G2135" i="1" s="1"/>
  <c r="G2136" i="1" s="1"/>
  <c r="G2137" i="1" s="1"/>
  <c r="G2138" i="1" s="1"/>
  <c r="G2139" i="1" s="1"/>
  <c r="G2140" i="1" s="1"/>
  <c r="G2141" i="1" s="1"/>
  <c r="G2142" i="1" s="1"/>
  <c r="G2143" i="1" s="1"/>
  <c r="G2144" i="1" s="1"/>
  <c r="G2145" i="1" s="1"/>
  <c r="G2146" i="1" s="1"/>
  <c r="G2147" i="1" s="1"/>
  <c r="G2148" i="1" s="1"/>
  <c r="G2149" i="1" s="1"/>
  <c r="G2150" i="1" s="1"/>
  <c r="G2151" i="1" s="1"/>
  <c r="G2152" i="1" s="1"/>
  <c r="G2153" i="1" s="1"/>
  <c r="G2154" i="1" s="1"/>
  <c r="G2155" i="1" s="1"/>
  <c r="G2156" i="1" s="1"/>
  <c r="G2157" i="1" s="1"/>
  <c r="G2158" i="1" s="1"/>
  <c r="G2159" i="1" s="1"/>
  <c r="G2160" i="1" s="1"/>
  <c r="G2161" i="1" s="1"/>
  <c r="G2162" i="1" s="1"/>
  <c r="G2163" i="1" s="1"/>
  <c r="G2164" i="1" s="1"/>
  <c r="G2165" i="1" s="1"/>
  <c r="G2166" i="1" s="1"/>
  <c r="G2167" i="1" s="1"/>
  <c r="G2168" i="1" s="1"/>
  <c r="G2169" i="1" s="1"/>
  <c r="G2170" i="1" s="1"/>
  <c r="G2171" i="1" s="1"/>
  <c r="G2172" i="1" s="1"/>
  <c r="G2173" i="1" s="1"/>
  <c r="G2174" i="1" s="1"/>
  <c r="G2175" i="1" s="1"/>
  <c r="G2176" i="1" s="1"/>
  <c r="G2177" i="1" s="1"/>
  <c r="G2178" i="1" s="1"/>
  <c r="G2179" i="1" s="1"/>
  <c r="G2180" i="1" s="1"/>
  <c r="G2181" i="1" s="1"/>
  <c r="G2182" i="1" s="1"/>
  <c r="G2183" i="1" s="1"/>
  <c r="G2184" i="1" s="1"/>
  <c r="G2185" i="1" s="1"/>
  <c r="G2186" i="1" s="1"/>
  <c r="G2187" i="1" s="1"/>
  <c r="G2188" i="1" s="1"/>
  <c r="G2189" i="1" s="1"/>
  <c r="G2190" i="1" s="1"/>
  <c r="G2191" i="1" s="1"/>
  <c r="G2192" i="1" s="1"/>
  <c r="G2193" i="1" s="1"/>
  <c r="G2194" i="1" s="1"/>
  <c r="G2195" i="1" s="1"/>
  <c r="G2196" i="1" s="1"/>
  <c r="G2197" i="1" s="1"/>
  <c r="G2198" i="1" s="1"/>
  <c r="G2199" i="1" s="1"/>
  <c r="G2200" i="1" s="1"/>
  <c r="G2201" i="1" s="1"/>
  <c r="G2202" i="1" s="1"/>
  <c r="G2203" i="1" s="1"/>
  <c r="G2204" i="1" s="1"/>
  <c r="G2205" i="1" s="1"/>
  <c r="G2206" i="1" s="1"/>
  <c r="G2207" i="1" s="1"/>
  <c r="G2208" i="1" s="1"/>
  <c r="G2209" i="1" s="1"/>
  <c r="G2210" i="1" s="1"/>
  <c r="G2211" i="1" s="1"/>
  <c r="G2212" i="1" s="1"/>
  <c r="G2213" i="1" s="1"/>
  <c r="G2214" i="1" s="1"/>
  <c r="G2215" i="1" s="1"/>
  <c r="G2216" i="1" s="1"/>
  <c r="G2217" i="1" s="1"/>
  <c r="G2218" i="1" s="1"/>
  <c r="G2219" i="1" s="1"/>
  <c r="G2220" i="1" s="1"/>
  <c r="G2221" i="1" s="1"/>
  <c r="G2222" i="1" s="1"/>
  <c r="G2223" i="1" s="1"/>
  <c r="G2224" i="1" s="1"/>
  <c r="G2225" i="1" s="1"/>
  <c r="G2226" i="1" s="1"/>
  <c r="G2227" i="1" s="1"/>
  <c r="G2228" i="1" s="1"/>
  <c r="G2229" i="1" s="1"/>
  <c r="G2230" i="1" s="1"/>
  <c r="G2231" i="1" s="1"/>
  <c r="G2232" i="1" s="1"/>
  <c r="G2233" i="1" s="1"/>
  <c r="G2234" i="1" s="1"/>
  <c r="G2235" i="1" s="1"/>
  <c r="G2236" i="1" s="1"/>
  <c r="G2237" i="1" s="1"/>
  <c r="G2238" i="1" s="1"/>
  <c r="G2239" i="1" s="1"/>
  <c r="G2240" i="1" s="1"/>
  <c r="G2241" i="1" s="1"/>
  <c r="G2242" i="1" s="1"/>
  <c r="G2243" i="1" s="1"/>
  <c r="G2244" i="1" s="1"/>
  <c r="G2245" i="1" s="1"/>
  <c r="G2246" i="1" s="1"/>
  <c r="G2247" i="1" s="1"/>
  <c r="G2248" i="1" s="1"/>
  <c r="G2249" i="1" s="1"/>
  <c r="G2250" i="1" s="1"/>
  <c r="G2251" i="1" s="1"/>
  <c r="G2252" i="1" s="1"/>
  <c r="G2253" i="1" s="1"/>
  <c r="G2254" i="1" s="1"/>
  <c r="G2255" i="1" s="1"/>
  <c r="G2256" i="1" s="1"/>
  <c r="G2257" i="1" s="1"/>
  <c r="G2258" i="1" s="1"/>
  <c r="G2259" i="1" s="1"/>
  <c r="G2260" i="1" s="1"/>
  <c r="G2261" i="1" s="1"/>
  <c r="G2262" i="1" s="1"/>
  <c r="G2263" i="1" s="1"/>
  <c r="G2264" i="1" s="1"/>
  <c r="G2265" i="1" s="1"/>
  <c r="G2266" i="1" s="1"/>
  <c r="G2267" i="1" s="1"/>
  <c r="G2268" i="1" s="1"/>
  <c r="G2269" i="1" s="1"/>
  <c r="G2270" i="1" s="1"/>
  <c r="G2271" i="1" s="1"/>
  <c r="G2272" i="1" s="1"/>
  <c r="G2273" i="1" s="1"/>
  <c r="G2274" i="1" s="1"/>
  <c r="G2275" i="1" s="1"/>
  <c r="G2276" i="1" s="1"/>
  <c r="G2277" i="1" s="1"/>
  <c r="G2278" i="1" s="1"/>
  <c r="G2279" i="1" s="1"/>
  <c r="G2280" i="1" s="1"/>
  <c r="G2281" i="1" s="1"/>
  <c r="G2282" i="1" s="1"/>
  <c r="G2283" i="1" s="1"/>
  <c r="G2284" i="1" s="1"/>
  <c r="G2285" i="1" s="1"/>
  <c r="G2286" i="1" s="1"/>
  <c r="G2287" i="1" s="1"/>
  <c r="G2288" i="1" s="1"/>
  <c r="G2289" i="1" s="1"/>
  <c r="G2290" i="1" s="1"/>
  <c r="G2291" i="1" s="1"/>
  <c r="G2292" i="1" s="1"/>
  <c r="G2293" i="1" s="1"/>
  <c r="G2294" i="1" s="1"/>
  <c r="G2295" i="1" s="1"/>
  <c r="G2296" i="1" s="1"/>
  <c r="G2297" i="1" s="1"/>
  <c r="G2298" i="1" s="1"/>
  <c r="G2299" i="1" s="1"/>
  <c r="G2300" i="1" s="1"/>
  <c r="G2301" i="1" s="1"/>
  <c r="G2302" i="1" s="1"/>
  <c r="G2303" i="1" s="1"/>
  <c r="G2304" i="1" s="1"/>
  <c r="G2305" i="1" s="1"/>
  <c r="G2306" i="1" s="1"/>
  <c r="G2307" i="1" s="1"/>
  <c r="G2308" i="1" s="1"/>
  <c r="G2309" i="1" s="1"/>
  <c r="G2310" i="1" s="1"/>
  <c r="G2311" i="1" s="1"/>
  <c r="G2312" i="1" s="1"/>
  <c r="G2313" i="1" s="1"/>
  <c r="G2314" i="1" s="1"/>
  <c r="G2315" i="1" s="1"/>
  <c r="G2316" i="1" s="1"/>
  <c r="G2317" i="1" s="1"/>
  <c r="G2318" i="1" s="1"/>
  <c r="G2319" i="1" s="1"/>
  <c r="G2320" i="1" s="1"/>
  <c r="G2321" i="1" s="1"/>
  <c r="G2322" i="1" s="1"/>
  <c r="G2323" i="1" s="1"/>
  <c r="G2324" i="1" s="1"/>
  <c r="G2325" i="1" s="1"/>
  <c r="G2326" i="1" s="1"/>
  <c r="G2327" i="1" s="1"/>
  <c r="G2328" i="1" s="1"/>
  <c r="G2329" i="1" s="1"/>
  <c r="G2330" i="1" s="1"/>
  <c r="G2331" i="1" s="1"/>
  <c r="G2332" i="1" s="1"/>
  <c r="G2333" i="1" s="1"/>
  <c r="G2334" i="1" s="1"/>
  <c r="G2335" i="1" s="1"/>
  <c r="G2336" i="1" s="1"/>
  <c r="G2337" i="1" s="1"/>
  <c r="G2338" i="1" s="1"/>
  <c r="G2339" i="1" s="1"/>
  <c r="G2340" i="1" s="1"/>
  <c r="G2341" i="1" s="1"/>
  <c r="G2342" i="1" s="1"/>
  <c r="G2343" i="1" s="1"/>
  <c r="G2344" i="1" s="1"/>
  <c r="G2345" i="1" s="1"/>
  <c r="G2346" i="1" s="1"/>
  <c r="G2347" i="1" s="1"/>
  <c r="G2348" i="1" s="1"/>
  <c r="G2349" i="1" s="1"/>
  <c r="G2350" i="1" s="1"/>
  <c r="G2351" i="1" s="1"/>
  <c r="G2352" i="1" s="1"/>
  <c r="G2353" i="1" s="1"/>
  <c r="G2354" i="1" s="1"/>
  <c r="G2355" i="1" s="1"/>
  <c r="G2356" i="1" s="1"/>
  <c r="G2357" i="1" s="1"/>
  <c r="G2358" i="1" s="1"/>
  <c r="G2359" i="1" s="1"/>
  <c r="G2360" i="1" s="1"/>
  <c r="G2361" i="1" s="1"/>
  <c r="G2362" i="1" s="1"/>
  <c r="G2363" i="1" s="1"/>
  <c r="G2364" i="1" s="1"/>
  <c r="G2365" i="1" s="1"/>
  <c r="G2366" i="1" s="1"/>
  <c r="G2367" i="1" s="1"/>
  <c r="G2368" i="1" s="1"/>
  <c r="G2369" i="1" s="1"/>
  <c r="G2370" i="1" s="1"/>
  <c r="G2371" i="1" s="1"/>
  <c r="G2372" i="1" s="1"/>
  <c r="G2373" i="1" s="1"/>
  <c r="G2374" i="1" s="1"/>
  <c r="G2375" i="1" s="1"/>
  <c r="G2376" i="1" s="1"/>
  <c r="G2377" i="1" s="1"/>
  <c r="G2378" i="1" s="1"/>
  <c r="G2379" i="1" s="1"/>
  <c r="G2380" i="1" s="1"/>
  <c r="G2381" i="1" s="1"/>
  <c r="G2382" i="1" s="1"/>
  <c r="G2383" i="1" s="1"/>
  <c r="G2384" i="1" s="1"/>
  <c r="G2385" i="1" s="1"/>
  <c r="G2386" i="1" s="1"/>
  <c r="G2387" i="1" s="1"/>
  <c r="G2388" i="1" s="1"/>
  <c r="G2389" i="1" s="1"/>
  <c r="G2390" i="1" s="1"/>
  <c r="G2391" i="1" s="1"/>
  <c r="G2392" i="1" s="1"/>
  <c r="G2393" i="1" s="1"/>
  <c r="G2394" i="1" s="1"/>
  <c r="G2395" i="1" s="1"/>
  <c r="G2396" i="1" s="1"/>
  <c r="G2397" i="1" s="1"/>
  <c r="G2398" i="1" s="1"/>
  <c r="G2399" i="1" s="1"/>
  <c r="G2400" i="1" s="1"/>
  <c r="G2401" i="1" s="1"/>
  <c r="G2402" i="1" s="1"/>
  <c r="G2403" i="1" s="1"/>
  <c r="G2404" i="1" s="1"/>
  <c r="G2405" i="1" s="1"/>
  <c r="G2406" i="1" s="1"/>
  <c r="G2407" i="1" s="1"/>
  <c r="G2408" i="1" s="1"/>
  <c r="G2409" i="1" s="1"/>
  <c r="G2410" i="1" s="1"/>
  <c r="G2411" i="1" s="1"/>
  <c r="G2412" i="1" s="1"/>
  <c r="G2413" i="1" s="1"/>
  <c r="G2414" i="1" s="1"/>
  <c r="G2415" i="1" s="1"/>
  <c r="G2416" i="1" s="1"/>
  <c r="G2417" i="1" s="1"/>
  <c r="G2418" i="1" s="1"/>
  <c r="G2419" i="1" s="1"/>
  <c r="G2420" i="1" s="1"/>
  <c r="G2421" i="1" s="1"/>
  <c r="G2422" i="1" s="1"/>
  <c r="G2423" i="1" s="1"/>
  <c r="G2424" i="1" s="1"/>
  <c r="G2425" i="1" s="1"/>
  <c r="G2426" i="1" s="1"/>
  <c r="G2427" i="1" s="1"/>
  <c r="G2428" i="1" s="1"/>
  <c r="G2429" i="1" s="1"/>
  <c r="G2430" i="1" s="1"/>
  <c r="G2431" i="1" s="1"/>
  <c r="G2432" i="1" s="1"/>
  <c r="G2433" i="1" s="1"/>
  <c r="G2434" i="1" s="1"/>
  <c r="G2435" i="1" s="1"/>
  <c r="G2436" i="1" s="1"/>
  <c r="G2437" i="1" s="1"/>
  <c r="G2438" i="1" s="1"/>
  <c r="G2439" i="1" s="1"/>
  <c r="G2440" i="1" s="1"/>
  <c r="G2441" i="1" s="1"/>
  <c r="G2442" i="1" s="1"/>
  <c r="G2443" i="1" s="1"/>
  <c r="G2444" i="1" s="1"/>
  <c r="G2445" i="1" s="1"/>
  <c r="G2446" i="1" s="1"/>
  <c r="G2447" i="1" s="1"/>
  <c r="G2448" i="1" s="1"/>
  <c r="G2449" i="1" s="1"/>
  <c r="G2450" i="1" s="1"/>
  <c r="G2451" i="1" s="1"/>
  <c r="G2452" i="1" s="1"/>
  <c r="G2453" i="1" s="1"/>
  <c r="G2454" i="1" s="1"/>
  <c r="G2455" i="1" s="1"/>
  <c r="G2456" i="1" s="1"/>
  <c r="G2457" i="1" s="1"/>
  <c r="G2458" i="1" s="1"/>
  <c r="G2459" i="1" s="1"/>
  <c r="G2460" i="1" s="1"/>
  <c r="G2461" i="1" s="1"/>
  <c r="G2462" i="1" s="1"/>
  <c r="G2463" i="1" s="1"/>
  <c r="G2464" i="1" s="1"/>
  <c r="G2465" i="1" s="1"/>
  <c r="G2466" i="1" s="1"/>
  <c r="G2467" i="1" s="1"/>
  <c r="G2468" i="1" s="1"/>
  <c r="G2469" i="1" s="1"/>
  <c r="G2470" i="1" s="1"/>
  <c r="G2471" i="1" s="1"/>
  <c r="G2472" i="1" s="1"/>
  <c r="G2473" i="1" s="1"/>
  <c r="G2474" i="1" s="1"/>
  <c r="G2475" i="1" s="1"/>
  <c r="G2476" i="1" s="1"/>
  <c r="G2477" i="1" s="1"/>
  <c r="G2478" i="1" s="1"/>
  <c r="G2479" i="1" s="1"/>
  <c r="G2480" i="1" s="1"/>
  <c r="G2481" i="1" s="1"/>
  <c r="G2482" i="1" s="1"/>
  <c r="G2483" i="1" s="1"/>
  <c r="G2484" i="1" s="1"/>
  <c r="G2485" i="1" s="1"/>
  <c r="G2486" i="1" s="1"/>
  <c r="G2487" i="1" s="1"/>
  <c r="G2488" i="1" s="1"/>
  <c r="G2489" i="1" s="1"/>
  <c r="G2490" i="1" s="1"/>
  <c r="G2491" i="1" s="1"/>
  <c r="G2492" i="1" s="1"/>
  <c r="G2493" i="1" s="1"/>
  <c r="G2494" i="1" s="1"/>
  <c r="G2495" i="1" s="1"/>
  <c r="G2496" i="1" s="1"/>
  <c r="G2497" i="1" s="1"/>
  <c r="G2498" i="1" s="1"/>
  <c r="G2499" i="1" s="1"/>
  <c r="G2500" i="1" s="1"/>
  <c r="G2501" i="1" s="1"/>
  <c r="G2502" i="1" s="1"/>
  <c r="G2503" i="1" s="1"/>
  <c r="G2504" i="1" s="1"/>
  <c r="G2505" i="1" s="1"/>
  <c r="G2506" i="1" s="1"/>
  <c r="G2507" i="1" s="1"/>
  <c r="G2508" i="1" s="1"/>
  <c r="G2509" i="1" s="1"/>
  <c r="G2510" i="1" s="1"/>
  <c r="G2511" i="1" s="1"/>
  <c r="G2512" i="1" s="1"/>
  <c r="G2513" i="1" s="1"/>
  <c r="G2514" i="1" s="1"/>
  <c r="G2515" i="1" s="1"/>
  <c r="G2516" i="1" s="1"/>
  <c r="G2517" i="1" s="1"/>
  <c r="K2019" i="1"/>
  <c r="K2020" i="1" s="1"/>
  <c r="K2021" i="1" s="1"/>
  <c r="K2022" i="1" s="1"/>
  <c r="K2023" i="1" s="1"/>
  <c r="K2024" i="1" s="1"/>
  <c r="K2025" i="1" s="1"/>
  <c r="K2026" i="1" s="1"/>
  <c r="K2027" i="1" s="1"/>
  <c r="K2028" i="1" s="1"/>
  <c r="K2029" i="1" s="1"/>
  <c r="K2030" i="1" s="1"/>
  <c r="K2031" i="1" s="1"/>
  <c r="K2032" i="1" s="1"/>
  <c r="K2033" i="1" s="1"/>
  <c r="K2034" i="1" s="1"/>
  <c r="K2035" i="1" s="1"/>
  <c r="K2036" i="1" s="1"/>
  <c r="K2037" i="1" s="1"/>
  <c r="K2038" i="1" s="1"/>
  <c r="K2039" i="1" s="1"/>
  <c r="K2040" i="1" s="1"/>
  <c r="K2041" i="1" s="1"/>
  <c r="K2042" i="1" s="1"/>
  <c r="K2043" i="1" s="1"/>
  <c r="K2044" i="1" s="1"/>
  <c r="K2045" i="1" s="1"/>
  <c r="K2046" i="1" s="1"/>
  <c r="K2047" i="1" s="1"/>
  <c r="K2048" i="1" s="1"/>
  <c r="K2049" i="1" s="1"/>
  <c r="K2050" i="1" s="1"/>
  <c r="K2051" i="1" s="1"/>
  <c r="K2052" i="1" s="1"/>
  <c r="K2053" i="1" s="1"/>
  <c r="K2054" i="1" s="1"/>
  <c r="K2055" i="1" s="1"/>
  <c r="K2056" i="1" s="1"/>
  <c r="K2057" i="1" s="1"/>
  <c r="K2058" i="1" s="1"/>
  <c r="K2059" i="1" s="1"/>
  <c r="K2060" i="1" s="1"/>
  <c r="K2061" i="1" s="1"/>
  <c r="K2062" i="1" s="1"/>
  <c r="K2063" i="1" s="1"/>
  <c r="K2064" i="1" s="1"/>
  <c r="K2065" i="1" s="1"/>
  <c r="K2066" i="1" s="1"/>
  <c r="K2067" i="1" s="1"/>
  <c r="K2068" i="1" s="1"/>
  <c r="K2069" i="1" s="1"/>
  <c r="K2070" i="1" s="1"/>
  <c r="K2071" i="1" s="1"/>
  <c r="K2072" i="1" s="1"/>
  <c r="K2073" i="1" s="1"/>
  <c r="K2074" i="1" s="1"/>
  <c r="K2075" i="1" s="1"/>
  <c r="K2076" i="1" s="1"/>
  <c r="K2077" i="1" s="1"/>
  <c r="K2078" i="1" s="1"/>
  <c r="K2079" i="1" s="1"/>
  <c r="K2080" i="1" s="1"/>
  <c r="K2081" i="1" s="1"/>
  <c r="K2082" i="1" s="1"/>
  <c r="K2083" i="1" s="1"/>
  <c r="K2084" i="1" s="1"/>
  <c r="K2085" i="1" s="1"/>
  <c r="K2086" i="1" s="1"/>
  <c r="K2087" i="1" s="1"/>
  <c r="K2088" i="1" s="1"/>
  <c r="K2089" i="1" s="1"/>
  <c r="K2090" i="1" s="1"/>
  <c r="K2091" i="1" s="1"/>
  <c r="K2092" i="1" s="1"/>
  <c r="K2093" i="1" s="1"/>
  <c r="K2094" i="1" s="1"/>
  <c r="K2095" i="1" s="1"/>
  <c r="K2096" i="1" s="1"/>
  <c r="K2097" i="1" s="1"/>
  <c r="K2098" i="1" s="1"/>
  <c r="K2099" i="1" s="1"/>
  <c r="K2100" i="1" s="1"/>
  <c r="K2101" i="1" s="1"/>
  <c r="K2102" i="1" s="1"/>
  <c r="K2103" i="1" s="1"/>
  <c r="K2104" i="1" s="1"/>
  <c r="K2105" i="1" s="1"/>
  <c r="K2106" i="1" s="1"/>
  <c r="K2107" i="1" s="1"/>
  <c r="K2108" i="1" s="1"/>
  <c r="K2109" i="1" s="1"/>
  <c r="K2110" i="1" s="1"/>
  <c r="K2111" i="1" s="1"/>
  <c r="K2112" i="1" s="1"/>
  <c r="K2113" i="1" s="1"/>
  <c r="K2114" i="1" s="1"/>
  <c r="K2115" i="1" s="1"/>
  <c r="K2116" i="1" s="1"/>
  <c r="K2117" i="1" s="1"/>
  <c r="K2118" i="1" s="1"/>
  <c r="K2119" i="1" s="1"/>
  <c r="K2120" i="1" s="1"/>
  <c r="K2121" i="1" s="1"/>
  <c r="K2122" i="1" s="1"/>
  <c r="K2123" i="1" s="1"/>
  <c r="K2124" i="1" s="1"/>
  <c r="K2125" i="1" s="1"/>
  <c r="K2126" i="1" s="1"/>
  <c r="K2127" i="1" s="1"/>
  <c r="K2128" i="1" s="1"/>
  <c r="K2129" i="1" s="1"/>
  <c r="K2130" i="1" s="1"/>
  <c r="K2131" i="1" s="1"/>
  <c r="K2132" i="1" s="1"/>
  <c r="K2133" i="1" s="1"/>
  <c r="K2134" i="1" s="1"/>
  <c r="K2135" i="1" s="1"/>
  <c r="K2136" i="1" s="1"/>
  <c r="K2137" i="1" s="1"/>
  <c r="K2138" i="1" s="1"/>
  <c r="K2139" i="1" s="1"/>
  <c r="K2140" i="1" s="1"/>
  <c r="K2141" i="1" s="1"/>
  <c r="K2142" i="1" s="1"/>
  <c r="K2143" i="1" s="1"/>
  <c r="K2144" i="1" s="1"/>
  <c r="K2145" i="1" s="1"/>
  <c r="K2146" i="1" s="1"/>
  <c r="K2147" i="1" s="1"/>
  <c r="K2148" i="1" s="1"/>
  <c r="K2149" i="1" s="1"/>
  <c r="K2150" i="1" s="1"/>
  <c r="K2151" i="1" s="1"/>
  <c r="K2152" i="1" s="1"/>
  <c r="K2153" i="1" s="1"/>
  <c r="K2154" i="1" s="1"/>
  <c r="K2155" i="1" s="1"/>
  <c r="K2156" i="1" s="1"/>
  <c r="K2157" i="1" s="1"/>
  <c r="K2158" i="1" s="1"/>
  <c r="K2159" i="1" s="1"/>
  <c r="K2160" i="1" s="1"/>
  <c r="K2161" i="1" s="1"/>
  <c r="K2162" i="1" s="1"/>
  <c r="K2163" i="1" s="1"/>
  <c r="K2164" i="1" s="1"/>
  <c r="K2165" i="1" s="1"/>
  <c r="K2166" i="1" s="1"/>
  <c r="K2167" i="1" s="1"/>
  <c r="K2168" i="1" s="1"/>
  <c r="K2169" i="1" s="1"/>
  <c r="K2170" i="1" s="1"/>
  <c r="K2171" i="1" s="1"/>
  <c r="K2172" i="1" s="1"/>
  <c r="K2173" i="1" s="1"/>
  <c r="K2174" i="1" s="1"/>
  <c r="K2175" i="1" s="1"/>
  <c r="K2176" i="1" s="1"/>
  <c r="K2177" i="1" s="1"/>
  <c r="K2178" i="1" s="1"/>
  <c r="K2179" i="1" s="1"/>
  <c r="K2180" i="1" s="1"/>
  <c r="K2181" i="1" s="1"/>
  <c r="K2182" i="1" s="1"/>
  <c r="K2183" i="1" s="1"/>
  <c r="K2184" i="1" s="1"/>
  <c r="K2185" i="1" s="1"/>
  <c r="K2186" i="1" s="1"/>
  <c r="K2187" i="1" s="1"/>
  <c r="K2188" i="1" s="1"/>
  <c r="K2189" i="1" s="1"/>
  <c r="K2190" i="1" s="1"/>
  <c r="K2191" i="1" s="1"/>
  <c r="K2192" i="1" s="1"/>
  <c r="K2193" i="1" s="1"/>
  <c r="N1889" i="1"/>
  <c r="N1890" i="1" s="1"/>
  <c r="N1891" i="1" s="1"/>
  <c r="N1892" i="1" s="1"/>
  <c r="N1893" i="1" s="1"/>
  <c r="N1894" i="1" s="1"/>
  <c r="N1895" i="1" s="1"/>
  <c r="N1896" i="1" s="1"/>
  <c r="N1897" i="1" s="1"/>
  <c r="N1898" i="1" s="1"/>
  <c r="N1899" i="1" s="1"/>
  <c r="N1900" i="1" s="1"/>
  <c r="N1901" i="1" s="1"/>
  <c r="N1902" i="1" s="1"/>
  <c r="N1903" i="1" s="1"/>
  <c r="N1904" i="1" s="1"/>
  <c r="N1905" i="1" s="1"/>
  <c r="N1906" i="1" s="1"/>
  <c r="N1907" i="1" s="1"/>
  <c r="N1908" i="1" s="1"/>
  <c r="N1909" i="1" s="1"/>
  <c r="N1910" i="1" s="1"/>
  <c r="N1911" i="1" s="1"/>
  <c r="N1912" i="1" s="1"/>
  <c r="N1913" i="1" s="1"/>
  <c r="N1914" i="1" s="1"/>
  <c r="N1915" i="1" s="1"/>
  <c r="N1916" i="1" s="1"/>
  <c r="N1917" i="1" s="1"/>
  <c r="N1918" i="1" s="1"/>
  <c r="N1919" i="1" s="1"/>
  <c r="N1920" i="1" s="1"/>
  <c r="N1921" i="1" s="1"/>
  <c r="N1922" i="1" s="1"/>
  <c r="N1923" i="1" s="1"/>
  <c r="N1924" i="1" s="1"/>
  <c r="N1925" i="1" s="1"/>
  <c r="N1926" i="1" s="1"/>
  <c r="N1927" i="1" s="1"/>
  <c r="N1928" i="1" s="1"/>
  <c r="N1929" i="1" s="1"/>
  <c r="N1930" i="1" s="1"/>
  <c r="N1931" i="1" s="1"/>
  <c r="N1932" i="1" s="1"/>
  <c r="N1933" i="1" s="1"/>
  <c r="N1934" i="1" s="1"/>
  <c r="N1935" i="1" s="1"/>
  <c r="N1936" i="1" s="1"/>
  <c r="N1937" i="1" s="1"/>
  <c r="N1938" i="1" s="1"/>
  <c r="N1939" i="1" s="1"/>
  <c r="N1940" i="1" s="1"/>
  <c r="N1941" i="1" s="1"/>
  <c r="N1942" i="1" s="1"/>
  <c r="N1943" i="1" s="1"/>
  <c r="N1944" i="1" s="1"/>
  <c r="N1945" i="1" s="1"/>
  <c r="N1946" i="1" s="1"/>
  <c r="N1947" i="1" s="1"/>
  <c r="N1948" i="1" s="1"/>
  <c r="N1949" i="1" s="1"/>
  <c r="N1950" i="1" s="1"/>
  <c r="N1951" i="1" s="1"/>
  <c r="N1952" i="1" s="1"/>
  <c r="N1953" i="1" s="1"/>
  <c r="N1954" i="1" s="1"/>
  <c r="N1955" i="1" s="1"/>
  <c r="N1956" i="1" s="1"/>
  <c r="N1957" i="1" s="1"/>
  <c r="N1958" i="1" s="1"/>
  <c r="N1959" i="1" s="1"/>
  <c r="N1960" i="1" s="1"/>
  <c r="N1961" i="1" s="1"/>
  <c r="N1962" i="1" s="1"/>
  <c r="N1963" i="1" s="1"/>
  <c r="N1964" i="1" s="1"/>
  <c r="N1965" i="1" s="1"/>
  <c r="N1966" i="1" s="1"/>
  <c r="N1967" i="1" s="1"/>
  <c r="N1968" i="1" s="1"/>
  <c r="N1969" i="1" s="1"/>
  <c r="N1970" i="1" s="1"/>
  <c r="N1971" i="1" s="1"/>
  <c r="N1972" i="1" s="1"/>
  <c r="N1973" i="1" s="1"/>
  <c r="N1974" i="1" s="1"/>
  <c r="N1975" i="1" s="1"/>
  <c r="N1976" i="1" s="1"/>
  <c r="N1977" i="1" s="1"/>
  <c r="N1978" i="1" s="1"/>
  <c r="N1979" i="1" s="1"/>
  <c r="N1980" i="1" s="1"/>
  <c r="N1981" i="1" s="1"/>
  <c r="N1982" i="1" s="1"/>
  <c r="N1983" i="1" s="1"/>
  <c r="N1984" i="1" s="1"/>
  <c r="N1985" i="1" s="1"/>
  <c r="N1986" i="1" s="1"/>
  <c r="N1987" i="1" s="1"/>
  <c r="N1988" i="1" s="1"/>
  <c r="N1989" i="1" s="1"/>
  <c r="N1990" i="1" s="1"/>
  <c r="N1991" i="1" s="1"/>
  <c r="N1992" i="1" s="1"/>
  <c r="N1993" i="1" s="1"/>
  <c r="N1994" i="1" s="1"/>
  <c r="N1995" i="1" s="1"/>
  <c r="N1996" i="1" s="1"/>
  <c r="N1997" i="1" s="1"/>
  <c r="N1998" i="1" s="1"/>
  <c r="N1999" i="1" s="1"/>
  <c r="N2000" i="1" s="1"/>
  <c r="N2001" i="1" s="1"/>
  <c r="N2002" i="1" s="1"/>
  <c r="N2003" i="1" s="1"/>
  <c r="N2004" i="1" s="1"/>
  <c r="N2005" i="1" s="1"/>
  <c r="N2006" i="1" s="1"/>
  <c r="N2007" i="1" s="1"/>
  <c r="N2008" i="1" s="1"/>
  <c r="N2009" i="1" s="1"/>
  <c r="N2010" i="1" s="1"/>
  <c r="N2011" i="1" s="1"/>
  <c r="N2012" i="1" s="1"/>
  <c r="N2013" i="1" s="1"/>
  <c r="N2014" i="1" s="1"/>
  <c r="N2015" i="1" s="1"/>
  <c r="N2016" i="1" s="1"/>
  <c r="N2017" i="1" s="1"/>
  <c r="N2018" i="1" s="1"/>
  <c r="N2019" i="1" s="1"/>
  <c r="N2020" i="1" s="1"/>
  <c r="N2021" i="1" s="1"/>
  <c r="N2022" i="1" s="1"/>
  <c r="N2023" i="1" s="1"/>
  <c r="N2024" i="1" s="1"/>
  <c r="N2025" i="1" s="1"/>
  <c r="N2026" i="1" s="1"/>
  <c r="N2027" i="1" s="1"/>
  <c r="N2028" i="1" s="1"/>
  <c r="N2029" i="1" s="1"/>
  <c r="N2030" i="1" s="1"/>
  <c r="N2031" i="1" s="1"/>
  <c r="N2032" i="1" s="1"/>
  <c r="N2033" i="1" s="1"/>
  <c r="N2034" i="1" s="1"/>
  <c r="N2035" i="1" s="1"/>
  <c r="N2036" i="1" s="1"/>
  <c r="N2037" i="1" s="1"/>
  <c r="N2038" i="1" s="1"/>
  <c r="N2039" i="1" s="1"/>
  <c r="N2040" i="1" s="1"/>
  <c r="N2041" i="1" s="1"/>
  <c r="N2042" i="1" s="1"/>
  <c r="N2043" i="1" s="1"/>
  <c r="N2044" i="1" s="1"/>
  <c r="N2045" i="1" s="1"/>
  <c r="N2046" i="1" s="1"/>
  <c r="N2047" i="1" s="1"/>
  <c r="N2048" i="1" s="1"/>
  <c r="N2049" i="1" s="1"/>
  <c r="N2050" i="1" s="1"/>
  <c r="N2051" i="1" s="1"/>
  <c r="N2052" i="1" s="1"/>
  <c r="N2053" i="1" s="1"/>
  <c r="N2054" i="1" s="1"/>
  <c r="N2055" i="1" s="1"/>
  <c r="N2056" i="1" s="1"/>
  <c r="N2057" i="1" s="1"/>
  <c r="N2058" i="1" s="1"/>
  <c r="N2059" i="1" s="1"/>
  <c r="N2060" i="1" s="1"/>
  <c r="N2061" i="1" s="1"/>
  <c r="N2062" i="1" s="1"/>
  <c r="N2063" i="1" s="1"/>
  <c r="N2064" i="1" s="1"/>
  <c r="N2065" i="1" s="1"/>
  <c r="N2066" i="1" s="1"/>
  <c r="N2067" i="1" s="1"/>
  <c r="N2068" i="1" s="1"/>
  <c r="N2069" i="1" s="1"/>
  <c r="N2070" i="1" s="1"/>
  <c r="N2071" i="1" s="1"/>
  <c r="N2072" i="1" s="1"/>
  <c r="N2073" i="1" s="1"/>
  <c r="N2074" i="1" s="1"/>
  <c r="N2075" i="1" s="1"/>
  <c r="N2076" i="1" s="1"/>
  <c r="N2077" i="1" s="1"/>
  <c r="N2078" i="1" s="1"/>
  <c r="N2079" i="1" s="1"/>
  <c r="N2080" i="1" s="1"/>
  <c r="N2081" i="1" s="1"/>
  <c r="N2082" i="1" s="1"/>
  <c r="N2083" i="1" s="1"/>
  <c r="N2084" i="1" s="1"/>
  <c r="N2085" i="1" s="1"/>
  <c r="N2086" i="1" s="1"/>
  <c r="N2087" i="1" s="1"/>
  <c r="N2088" i="1" s="1"/>
  <c r="N2089" i="1" s="1"/>
  <c r="N2090" i="1" s="1"/>
  <c r="N2091" i="1" s="1"/>
  <c r="N2092" i="1" s="1"/>
  <c r="N2093" i="1" s="1"/>
  <c r="E1860" i="1"/>
  <c r="E1861" i="1" s="1"/>
  <c r="E1862" i="1" s="1"/>
  <c r="E1863" i="1" s="1"/>
  <c r="E1864" i="1" s="1"/>
  <c r="E1865" i="1" s="1"/>
  <c r="E1866" i="1" s="1"/>
  <c r="E1867" i="1" s="1"/>
  <c r="E1868" i="1" s="1"/>
  <c r="E1869" i="1" s="1"/>
  <c r="E1870" i="1" s="1"/>
  <c r="E1871" i="1" s="1"/>
  <c r="E1872" i="1" s="1"/>
  <c r="E1873" i="1" s="1"/>
  <c r="E1874" i="1" s="1"/>
  <c r="E1875" i="1" s="1"/>
  <c r="E1876" i="1" s="1"/>
  <c r="E1877" i="1" s="1"/>
  <c r="E1878" i="1" s="1"/>
  <c r="E1879" i="1" s="1"/>
  <c r="E1880" i="1" s="1"/>
  <c r="E1881" i="1" s="1"/>
  <c r="E1882" i="1" s="1"/>
  <c r="E1883" i="1" s="1"/>
  <c r="E1884" i="1" s="1"/>
  <c r="E1885" i="1" s="1"/>
  <c r="E1886" i="1" s="1"/>
  <c r="E1887" i="1" s="1"/>
  <c r="E1888" i="1" s="1"/>
  <c r="E1889" i="1" s="1"/>
  <c r="E1890" i="1" s="1"/>
  <c r="E1891" i="1" s="1"/>
  <c r="E1892" i="1" s="1"/>
  <c r="E1893" i="1" s="1"/>
  <c r="E1894" i="1" s="1"/>
  <c r="E1895" i="1" s="1"/>
  <c r="E1896" i="1" s="1"/>
  <c r="E1897" i="1" s="1"/>
  <c r="E1898" i="1" s="1"/>
  <c r="E1899" i="1" s="1"/>
  <c r="E1900" i="1" s="1"/>
  <c r="E1901" i="1" s="1"/>
  <c r="E1902" i="1" s="1"/>
  <c r="E1903" i="1" s="1"/>
  <c r="E1904" i="1" s="1"/>
  <c r="E1905" i="1" s="1"/>
  <c r="E1906" i="1" s="1"/>
  <c r="E1907" i="1" s="1"/>
  <c r="E1908" i="1" s="1"/>
  <c r="E1909" i="1" s="1"/>
  <c r="E1910" i="1" s="1"/>
  <c r="E1911" i="1" s="1"/>
  <c r="E1912" i="1" s="1"/>
  <c r="E1913" i="1" s="1"/>
  <c r="E1914" i="1" s="1"/>
  <c r="E1915" i="1" s="1"/>
  <c r="E1916" i="1" s="1"/>
  <c r="E1917" i="1" s="1"/>
  <c r="E1918" i="1" s="1"/>
  <c r="E1919" i="1" s="1"/>
  <c r="E1920" i="1" s="1"/>
  <c r="E1921" i="1" s="1"/>
  <c r="E1922" i="1" s="1"/>
  <c r="E1923" i="1" s="1"/>
  <c r="E1924" i="1" s="1"/>
  <c r="E1925" i="1" s="1"/>
  <c r="E1926" i="1" s="1"/>
  <c r="E1927" i="1" s="1"/>
  <c r="E1928" i="1" s="1"/>
  <c r="E1929" i="1" s="1"/>
  <c r="E1930" i="1" s="1"/>
  <c r="E1931" i="1" s="1"/>
  <c r="E1932" i="1" s="1"/>
  <c r="E1933" i="1" s="1"/>
  <c r="E1934" i="1" s="1"/>
  <c r="E1935" i="1" s="1"/>
  <c r="E1936" i="1" s="1"/>
  <c r="E1937" i="1" s="1"/>
  <c r="E1938" i="1" s="1"/>
  <c r="E1939" i="1" s="1"/>
  <c r="E1940" i="1" s="1"/>
  <c r="E1941" i="1" s="1"/>
  <c r="E1942" i="1" s="1"/>
  <c r="E1943" i="1" s="1"/>
  <c r="E1944" i="1" s="1"/>
  <c r="E1945" i="1" s="1"/>
  <c r="E1946" i="1" s="1"/>
  <c r="E1947" i="1" s="1"/>
  <c r="E1948" i="1" s="1"/>
  <c r="E1949" i="1" s="1"/>
  <c r="E1950" i="1" s="1"/>
  <c r="E1951" i="1" s="1"/>
  <c r="E1952" i="1" s="1"/>
  <c r="E1953" i="1" s="1"/>
  <c r="E1954" i="1" s="1"/>
  <c r="E1955" i="1" s="1"/>
  <c r="E1956" i="1" s="1"/>
  <c r="E1957" i="1" s="1"/>
  <c r="E1958" i="1" s="1"/>
  <c r="E1959" i="1" s="1"/>
  <c r="E1960" i="1" s="1"/>
  <c r="E1961" i="1" s="1"/>
  <c r="E1962" i="1" s="1"/>
  <c r="E1963" i="1" s="1"/>
  <c r="E1964" i="1" s="1"/>
  <c r="E1965" i="1" s="1"/>
  <c r="E1966" i="1" s="1"/>
  <c r="E1967" i="1" s="1"/>
  <c r="E1968" i="1" s="1"/>
  <c r="E1969" i="1" s="1"/>
  <c r="E1970" i="1" s="1"/>
  <c r="E1971" i="1" s="1"/>
  <c r="E1972" i="1" s="1"/>
  <c r="E1973" i="1" s="1"/>
  <c r="E1974" i="1" s="1"/>
  <c r="E1975" i="1" s="1"/>
  <c r="E1976" i="1" s="1"/>
  <c r="E1977" i="1" s="1"/>
  <c r="E1978" i="1" s="1"/>
  <c r="E1979" i="1" s="1"/>
  <c r="E1980" i="1" s="1"/>
  <c r="E1981" i="1" s="1"/>
  <c r="E1982" i="1" s="1"/>
  <c r="E1983" i="1" s="1"/>
  <c r="E1984" i="1" s="1"/>
  <c r="E1985" i="1" s="1"/>
  <c r="E1986" i="1" s="1"/>
  <c r="E1987" i="1" s="1"/>
  <c r="E1988" i="1" s="1"/>
  <c r="E1989" i="1" s="1"/>
  <c r="E1990" i="1" s="1"/>
  <c r="E1991" i="1" s="1"/>
  <c r="E1992" i="1" s="1"/>
  <c r="E1993" i="1" s="1"/>
  <c r="E1994" i="1" s="1"/>
  <c r="E1995" i="1" s="1"/>
  <c r="E1996" i="1" s="1"/>
  <c r="E1997" i="1" s="1"/>
  <c r="E1998" i="1" s="1"/>
  <c r="E1999" i="1" s="1"/>
  <c r="E2000" i="1" s="1"/>
  <c r="E2001" i="1" s="1"/>
  <c r="E2002" i="1" s="1"/>
  <c r="E2003" i="1" s="1"/>
  <c r="E2004" i="1" s="1"/>
  <c r="E2005" i="1" s="1"/>
  <c r="E2006" i="1" s="1"/>
  <c r="E2007" i="1" s="1"/>
  <c r="L1830" i="1"/>
  <c r="L1831" i="1" s="1"/>
  <c r="L1832" i="1" s="1"/>
  <c r="L1833" i="1" s="1"/>
  <c r="L1834" i="1" s="1"/>
  <c r="L1835" i="1" s="1"/>
  <c r="L1836" i="1" s="1"/>
  <c r="L1837" i="1" s="1"/>
  <c r="L1838" i="1" s="1"/>
  <c r="L1839" i="1" s="1"/>
  <c r="L1840" i="1" s="1"/>
  <c r="L1841" i="1" s="1"/>
  <c r="L1842" i="1" s="1"/>
  <c r="L1843" i="1" s="1"/>
  <c r="L1844" i="1" s="1"/>
  <c r="L1845" i="1" s="1"/>
  <c r="L1846" i="1" s="1"/>
  <c r="L1847" i="1" s="1"/>
  <c r="L1848" i="1" s="1"/>
  <c r="L1849" i="1" s="1"/>
  <c r="L1850" i="1" s="1"/>
  <c r="L1851" i="1" s="1"/>
  <c r="L1852" i="1" s="1"/>
  <c r="L1853" i="1" s="1"/>
  <c r="L1854" i="1" s="1"/>
  <c r="L1855" i="1" s="1"/>
  <c r="L1856" i="1" s="1"/>
  <c r="L1857" i="1" s="1"/>
  <c r="L1858" i="1" s="1"/>
  <c r="L1859" i="1" s="1"/>
  <c r="L1860" i="1" s="1"/>
  <c r="L1861" i="1" s="1"/>
  <c r="L1862" i="1" s="1"/>
  <c r="L1863" i="1" s="1"/>
  <c r="L1864" i="1" s="1"/>
  <c r="L1865" i="1" s="1"/>
  <c r="L1866" i="1" s="1"/>
  <c r="L1867" i="1" s="1"/>
  <c r="L1868" i="1" s="1"/>
  <c r="L1869" i="1" s="1"/>
  <c r="L1870" i="1" s="1"/>
  <c r="L1871" i="1" s="1"/>
  <c r="L1872" i="1" s="1"/>
  <c r="L1873" i="1" s="1"/>
  <c r="L1874" i="1" s="1"/>
  <c r="L1875" i="1" s="1"/>
  <c r="L1876" i="1" s="1"/>
  <c r="L1877" i="1" s="1"/>
  <c r="L1878" i="1" s="1"/>
  <c r="L1879" i="1" s="1"/>
  <c r="L1880" i="1" s="1"/>
  <c r="L1881" i="1" s="1"/>
  <c r="L1882" i="1" s="1"/>
  <c r="L1883" i="1" s="1"/>
  <c r="L1884" i="1" s="1"/>
  <c r="L1885" i="1" s="1"/>
  <c r="L1886" i="1" s="1"/>
  <c r="L1887" i="1" s="1"/>
  <c r="L1888" i="1" s="1"/>
  <c r="L1889" i="1" s="1"/>
  <c r="L1890" i="1" s="1"/>
  <c r="L1891" i="1" s="1"/>
  <c r="L1892" i="1" s="1"/>
  <c r="L1893" i="1" s="1"/>
  <c r="L1894" i="1" s="1"/>
  <c r="L1895" i="1" s="1"/>
  <c r="L1896" i="1" s="1"/>
  <c r="L1897" i="1" s="1"/>
  <c r="L1898" i="1" s="1"/>
  <c r="L1899" i="1" s="1"/>
  <c r="L1900" i="1" s="1"/>
  <c r="L1901" i="1" s="1"/>
  <c r="L1902" i="1" s="1"/>
  <c r="L1903" i="1" s="1"/>
  <c r="L1904" i="1" s="1"/>
  <c r="L1905" i="1" s="1"/>
  <c r="L1906" i="1" s="1"/>
  <c r="L1907" i="1" s="1"/>
  <c r="L1908" i="1" s="1"/>
  <c r="L1909" i="1" s="1"/>
  <c r="L1910" i="1" s="1"/>
  <c r="L1911" i="1" s="1"/>
  <c r="L1912" i="1" s="1"/>
  <c r="L1913" i="1" s="1"/>
  <c r="L1914" i="1" s="1"/>
  <c r="L1915" i="1" s="1"/>
  <c r="L1916" i="1" s="1"/>
  <c r="L1917" i="1" s="1"/>
  <c r="L1918" i="1" s="1"/>
  <c r="L1919" i="1" s="1"/>
  <c r="L1920" i="1" s="1"/>
  <c r="L1921" i="1" s="1"/>
  <c r="L1922" i="1" s="1"/>
  <c r="L1923" i="1" s="1"/>
  <c r="L1924" i="1" s="1"/>
  <c r="L1925" i="1" s="1"/>
  <c r="L1926" i="1" s="1"/>
  <c r="L1927" i="1" s="1"/>
  <c r="L1928" i="1" s="1"/>
  <c r="L1929" i="1" s="1"/>
  <c r="L1930" i="1" s="1"/>
  <c r="L1931" i="1" s="1"/>
  <c r="L1932" i="1" s="1"/>
  <c r="L1933" i="1" s="1"/>
  <c r="L1934" i="1" s="1"/>
  <c r="L1935" i="1" s="1"/>
  <c r="L1936" i="1" s="1"/>
  <c r="L1937" i="1" s="1"/>
  <c r="L1938" i="1" s="1"/>
  <c r="L1939" i="1" s="1"/>
  <c r="L1940" i="1" s="1"/>
  <c r="L1941" i="1" s="1"/>
  <c r="L1942" i="1" s="1"/>
  <c r="L1943" i="1" s="1"/>
  <c r="L1944" i="1" s="1"/>
  <c r="L1945" i="1" s="1"/>
  <c r="L1946" i="1" s="1"/>
  <c r="L1947" i="1" s="1"/>
  <c r="L1948" i="1" s="1"/>
  <c r="L1949" i="1" s="1"/>
  <c r="L1950" i="1" s="1"/>
  <c r="L1951" i="1" s="1"/>
  <c r="L1952" i="1" s="1"/>
  <c r="L1953" i="1" s="1"/>
  <c r="L1954" i="1" s="1"/>
  <c r="L1955" i="1" s="1"/>
  <c r="L1956" i="1" s="1"/>
  <c r="L1957" i="1" s="1"/>
  <c r="L1958" i="1" s="1"/>
  <c r="L1959" i="1" s="1"/>
  <c r="L1960" i="1" s="1"/>
  <c r="L1961" i="1" s="1"/>
  <c r="L1962" i="1" s="1"/>
  <c r="L1963" i="1" s="1"/>
  <c r="L1964" i="1" s="1"/>
  <c r="L1965" i="1" s="1"/>
  <c r="L1966" i="1" s="1"/>
  <c r="L1967" i="1" s="1"/>
  <c r="L1968" i="1" s="1"/>
  <c r="L1969" i="1" s="1"/>
  <c r="L1970" i="1" s="1"/>
  <c r="L1971" i="1" s="1"/>
  <c r="L1972" i="1" s="1"/>
  <c r="L1973" i="1" s="1"/>
  <c r="L1974" i="1" s="1"/>
  <c r="L1975" i="1" s="1"/>
  <c r="L1976" i="1" s="1"/>
  <c r="L1977" i="1" s="1"/>
  <c r="L1978" i="1" s="1"/>
  <c r="L1979" i="1" s="1"/>
  <c r="L1980" i="1" s="1"/>
  <c r="L1981" i="1" s="1"/>
  <c r="L1982" i="1" s="1"/>
  <c r="L1983" i="1" s="1"/>
  <c r="L1984" i="1" s="1"/>
  <c r="L1985" i="1" s="1"/>
  <c r="L1986" i="1" s="1"/>
  <c r="L1987" i="1" s="1"/>
  <c r="L1988" i="1" s="1"/>
  <c r="L1989" i="1" s="1"/>
  <c r="L1990" i="1" s="1"/>
  <c r="L1991" i="1" s="1"/>
  <c r="L1992" i="1" s="1"/>
  <c r="L1993" i="1" s="1"/>
  <c r="L1994" i="1" s="1"/>
  <c r="L1995" i="1" s="1"/>
  <c r="L1996" i="1" s="1"/>
  <c r="L1997" i="1" s="1"/>
  <c r="L1998" i="1" s="1"/>
  <c r="L1999" i="1" s="1"/>
  <c r="L2000" i="1" s="1"/>
  <c r="L2001" i="1" s="1"/>
  <c r="L2002" i="1" s="1"/>
  <c r="L2003" i="1" s="1"/>
  <c r="L2004" i="1" s="1"/>
  <c r="L2005" i="1" s="1"/>
  <c r="L2006" i="1" s="1"/>
  <c r="L2007" i="1" s="1"/>
  <c r="L2008" i="1" s="1"/>
  <c r="L2009" i="1" s="1"/>
  <c r="L2010" i="1" s="1"/>
  <c r="L2011" i="1" s="1"/>
  <c r="L2012" i="1" s="1"/>
  <c r="L2013" i="1" s="1"/>
  <c r="L2014" i="1" s="1"/>
  <c r="L2015" i="1" s="1"/>
  <c r="L2016" i="1" s="1"/>
  <c r="L2017" i="1" s="1"/>
  <c r="L2018" i="1" s="1"/>
  <c r="L2019" i="1" s="1"/>
  <c r="L2020" i="1" s="1"/>
  <c r="L2021" i="1" s="1"/>
  <c r="L2022" i="1" s="1"/>
  <c r="L2023" i="1" s="1"/>
  <c r="L2024" i="1" s="1"/>
  <c r="L2025" i="1" s="1"/>
  <c r="L2026" i="1" s="1"/>
  <c r="L2027" i="1" s="1"/>
  <c r="L2028" i="1" s="1"/>
  <c r="L2029" i="1" s="1"/>
  <c r="L2030" i="1" s="1"/>
  <c r="L2031" i="1" s="1"/>
  <c r="L2032" i="1" s="1"/>
  <c r="L2033" i="1" s="1"/>
  <c r="L2034" i="1" s="1"/>
  <c r="L2035" i="1" s="1"/>
  <c r="L2036" i="1" s="1"/>
  <c r="L2037" i="1" s="1"/>
  <c r="L2038" i="1" s="1"/>
  <c r="L2039" i="1" s="1"/>
  <c r="L2040" i="1" s="1"/>
  <c r="L2041" i="1" s="1"/>
  <c r="L2042" i="1" s="1"/>
  <c r="L2043" i="1" s="1"/>
  <c r="L2044" i="1" s="1"/>
  <c r="L2045" i="1" s="1"/>
  <c r="L2046" i="1" s="1"/>
  <c r="L2047" i="1" s="1"/>
  <c r="L2048" i="1" s="1"/>
  <c r="L2049" i="1" s="1"/>
  <c r="L2050" i="1" s="1"/>
  <c r="L2051" i="1" s="1"/>
  <c r="L2052" i="1" s="1"/>
  <c r="L2053" i="1" s="1"/>
  <c r="L2054" i="1" s="1"/>
  <c r="L2055" i="1" s="1"/>
  <c r="L2056" i="1" s="1"/>
  <c r="L2057" i="1" s="1"/>
  <c r="L2058" i="1" s="1"/>
  <c r="L2059" i="1" s="1"/>
  <c r="F1798" i="1"/>
  <c r="F1799" i="1" s="1"/>
  <c r="F1800" i="1" s="1"/>
  <c r="F1801" i="1" s="1"/>
  <c r="F1802" i="1" s="1"/>
  <c r="F1803" i="1" s="1"/>
  <c r="F1804" i="1" s="1"/>
  <c r="F1805" i="1" s="1"/>
  <c r="F1806" i="1" s="1"/>
  <c r="F1807" i="1" s="1"/>
  <c r="F1808" i="1" s="1"/>
  <c r="F1809" i="1" s="1"/>
  <c r="F1810" i="1" s="1"/>
  <c r="F1811" i="1" s="1"/>
  <c r="F1812" i="1" s="1"/>
  <c r="F1813" i="1" s="1"/>
  <c r="F1814" i="1" s="1"/>
  <c r="F1815" i="1" s="1"/>
  <c r="F1816" i="1" s="1"/>
  <c r="F1817" i="1" s="1"/>
  <c r="F1818" i="1" s="1"/>
  <c r="F1819" i="1" s="1"/>
  <c r="F1820" i="1" s="1"/>
  <c r="F1821" i="1" s="1"/>
  <c r="F1822" i="1" s="1"/>
  <c r="F1823" i="1" s="1"/>
  <c r="F1824" i="1" s="1"/>
  <c r="F1825" i="1" s="1"/>
  <c r="F1826" i="1" s="1"/>
  <c r="F1827" i="1" s="1"/>
  <c r="F1828" i="1" s="1"/>
  <c r="F1829" i="1" s="1"/>
  <c r="F1830" i="1" s="1"/>
  <c r="F1831" i="1" s="1"/>
  <c r="F1832" i="1" s="1"/>
  <c r="F1833" i="1" s="1"/>
  <c r="F1834" i="1" s="1"/>
  <c r="F1835" i="1" s="1"/>
  <c r="F1836" i="1" s="1"/>
  <c r="F1837" i="1" s="1"/>
  <c r="F1838" i="1" s="1"/>
  <c r="F1839" i="1" s="1"/>
  <c r="F1840" i="1" s="1"/>
  <c r="F1841" i="1" s="1"/>
  <c r="F1842" i="1" s="1"/>
  <c r="F1843" i="1" s="1"/>
  <c r="F1844" i="1" s="1"/>
  <c r="F1845" i="1" s="1"/>
  <c r="F1846" i="1" s="1"/>
  <c r="F1847" i="1" s="1"/>
  <c r="F1848" i="1" s="1"/>
  <c r="F1849" i="1" s="1"/>
  <c r="F1850" i="1" s="1"/>
  <c r="F1851" i="1" s="1"/>
  <c r="F1852" i="1" s="1"/>
  <c r="F1853" i="1" s="1"/>
  <c r="F1854" i="1" s="1"/>
  <c r="F1855" i="1" s="1"/>
  <c r="F1856" i="1" s="1"/>
  <c r="F1857" i="1" s="1"/>
  <c r="F1858" i="1" s="1"/>
  <c r="F1859" i="1" s="1"/>
  <c r="F1860" i="1" s="1"/>
  <c r="F1861" i="1" s="1"/>
  <c r="F1862" i="1" s="1"/>
  <c r="F1863" i="1" s="1"/>
  <c r="F1864" i="1" s="1"/>
  <c r="F1865" i="1" s="1"/>
  <c r="F1866" i="1" s="1"/>
  <c r="F1867" i="1" s="1"/>
  <c r="F1868" i="1" s="1"/>
  <c r="F1869" i="1" s="1"/>
  <c r="F1870" i="1" s="1"/>
  <c r="F1871" i="1" s="1"/>
  <c r="F1872" i="1" s="1"/>
  <c r="F1873" i="1" s="1"/>
  <c r="F1874" i="1" s="1"/>
  <c r="F1875" i="1" s="1"/>
  <c r="F1876" i="1" s="1"/>
  <c r="F1877" i="1" s="1"/>
  <c r="F1878" i="1" s="1"/>
  <c r="F1879" i="1" s="1"/>
  <c r="F1880" i="1" s="1"/>
  <c r="F1881" i="1" s="1"/>
  <c r="F1882" i="1" s="1"/>
  <c r="F1883" i="1" s="1"/>
  <c r="F1884" i="1" s="1"/>
  <c r="F1885" i="1" s="1"/>
  <c r="F1886" i="1" s="1"/>
  <c r="F1887" i="1" s="1"/>
  <c r="F1888" i="1" s="1"/>
  <c r="F1889" i="1" s="1"/>
  <c r="F1890" i="1" s="1"/>
  <c r="F1891" i="1" s="1"/>
  <c r="F1892" i="1" s="1"/>
  <c r="F1893" i="1" s="1"/>
  <c r="F1894" i="1" s="1"/>
  <c r="F1895" i="1" s="1"/>
  <c r="F1896" i="1" s="1"/>
  <c r="F1897" i="1" s="1"/>
  <c r="F1898" i="1" s="1"/>
  <c r="F1899" i="1" s="1"/>
  <c r="F1900" i="1" s="1"/>
  <c r="F1901" i="1" s="1"/>
  <c r="F1902" i="1" s="1"/>
  <c r="F1903" i="1" s="1"/>
  <c r="F1904" i="1" s="1"/>
  <c r="F1905" i="1" s="1"/>
  <c r="F1906" i="1" s="1"/>
  <c r="F1907" i="1" s="1"/>
  <c r="F1908" i="1" s="1"/>
  <c r="F1909" i="1" s="1"/>
  <c r="F1910" i="1" s="1"/>
  <c r="F1911" i="1" s="1"/>
  <c r="F1912" i="1" s="1"/>
  <c r="F1913" i="1" s="1"/>
  <c r="F1914" i="1" s="1"/>
  <c r="F1915" i="1" s="1"/>
  <c r="F1916" i="1" s="1"/>
  <c r="F1917" i="1" s="1"/>
  <c r="F1918" i="1" s="1"/>
  <c r="F1919" i="1" s="1"/>
  <c r="F1920" i="1" s="1"/>
  <c r="F1921" i="1" s="1"/>
  <c r="F1922" i="1" s="1"/>
  <c r="F1923" i="1" s="1"/>
  <c r="F1924" i="1" s="1"/>
  <c r="F1925" i="1" s="1"/>
  <c r="F1926" i="1" s="1"/>
  <c r="F1927" i="1" s="1"/>
  <c r="F1928" i="1" s="1"/>
  <c r="F1929" i="1" s="1"/>
  <c r="F1930" i="1" s="1"/>
  <c r="F1931" i="1" s="1"/>
  <c r="F1932" i="1" s="1"/>
  <c r="F1933" i="1" s="1"/>
  <c r="F1934" i="1" s="1"/>
  <c r="F1935" i="1" s="1"/>
  <c r="F1936" i="1" s="1"/>
  <c r="F1937" i="1" s="1"/>
  <c r="F1938" i="1" s="1"/>
  <c r="F1939" i="1" s="1"/>
  <c r="F1940" i="1" s="1"/>
  <c r="F1941" i="1" s="1"/>
  <c r="F1942" i="1" s="1"/>
  <c r="F1943" i="1" s="1"/>
  <c r="F1944" i="1" s="1"/>
  <c r="F1945" i="1" s="1"/>
  <c r="F1946" i="1" s="1"/>
  <c r="F1947" i="1" s="1"/>
  <c r="F1948" i="1" s="1"/>
  <c r="F1949" i="1" s="1"/>
  <c r="F1950" i="1" s="1"/>
  <c r="F1951" i="1" s="1"/>
  <c r="F1952" i="1" s="1"/>
  <c r="F1953" i="1" s="1"/>
  <c r="F1954" i="1" s="1"/>
  <c r="F1955" i="1" s="1"/>
  <c r="F1956" i="1" s="1"/>
  <c r="F1957" i="1" s="1"/>
  <c r="F1958" i="1" s="1"/>
  <c r="F1959" i="1" s="1"/>
  <c r="F1960" i="1" s="1"/>
  <c r="F1961" i="1" s="1"/>
  <c r="F1962" i="1" s="1"/>
  <c r="F1963" i="1" s="1"/>
  <c r="F1964" i="1" s="1"/>
  <c r="F1965" i="1" s="1"/>
  <c r="F1966" i="1" s="1"/>
  <c r="F1967" i="1" s="1"/>
  <c r="F1968" i="1" s="1"/>
  <c r="F1969" i="1" s="1"/>
  <c r="F1970" i="1" s="1"/>
  <c r="F1971" i="1" s="1"/>
  <c r="F1972" i="1" s="1"/>
  <c r="F1973" i="1" s="1"/>
  <c r="F1974" i="1" s="1"/>
  <c r="F1975" i="1" s="1"/>
  <c r="F1976" i="1" s="1"/>
  <c r="F1977" i="1" s="1"/>
  <c r="F1978" i="1" s="1"/>
  <c r="F1979" i="1" s="1"/>
  <c r="F1980" i="1" s="1"/>
  <c r="F1981" i="1" s="1"/>
  <c r="F1982" i="1" s="1"/>
  <c r="F1983" i="1" s="1"/>
  <c r="F1984" i="1" s="1"/>
  <c r="F1985" i="1" s="1"/>
  <c r="F1986" i="1" s="1"/>
  <c r="F1987" i="1" s="1"/>
  <c r="F1988" i="1" s="1"/>
  <c r="F1989" i="1" s="1"/>
  <c r="F1990" i="1" s="1"/>
  <c r="F1991" i="1" s="1"/>
  <c r="F1992" i="1" s="1"/>
  <c r="F1993" i="1" s="1"/>
  <c r="F1994" i="1" s="1"/>
  <c r="F1995" i="1" s="1"/>
  <c r="F1996" i="1" s="1"/>
  <c r="F1997" i="1" s="1"/>
  <c r="F1998" i="1" s="1"/>
  <c r="F1999" i="1" s="1"/>
  <c r="F2000" i="1" s="1"/>
  <c r="F2001" i="1" s="1"/>
  <c r="F2002" i="1" s="1"/>
  <c r="F2003" i="1" s="1"/>
  <c r="F2004" i="1" s="1"/>
  <c r="F2005" i="1" s="1"/>
  <c r="F2006" i="1" s="1"/>
  <c r="F2007" i="1" s="1"/>
  <c r="F2008" i="1" s="1"/>
  <c r="F2009" i="1" s="1"/>
  <c r="F2010" i="1" s="1"/>
  <c r="F2011" i="1" s="1"/>
  <c r="F2012" i="1" s="1"/>
  <c r="F2013" i="1" s="1"/>
  <c r="F2014" i="1" s="1"/>
  <c r="F2015" i="1" s="1"/>
  <c r="F2016" i="1" s="1"/>
  <c r="F2017" i="1" s="1"/>
  <c r="F2018" i="1" s="1"/>
  <c r="F2019" i="1" s="1"/>
  <c r="F2020" i="1" s="1"/>
  <c r="F2021" i="1" s="1"/>
  <c r="F2022" i="1" s="1"/>
  <c r="F2023" i="1" s="1"/>
  <c r="F2024" i="1" s="1"/>
  <c r="F2025" i="1" s="1"/>
  <c r="F2026" i="1" s="1"/>
  <c r="F2027" i="1" s="1"/>
  <c r="F2028" i="1" s="1"/>
  <c r="F2029" i="1" s="1"/>
  <c r="F2030" i="1" s="1"/>
  <c r="F2031" i="1" s="1"/>
  <c r="F2032" i="1" s="1"/>
  <c r="F2033" i="1" s="1"/>
  <c r="F2034" i="1" s="1"/>
  <c r="F2035" i="1" s="1"/>
  <c r="F2036" i="1" s="1"/>
  <c r="G1768" i="1"/>
  <c r="G1769" i="1" s="1"/>
  <c r="G1770" i="1" s="1"/>
  <c r="G1771" i="1" s="1"/>
  <c r="G1772" i="1" s="1"/>
  <c r="G1773" i="1" s="1"/>
  <c r="G1774" i="1" s="1"/>
  <c r="G1775" i="1" s="1"/>
  <c r="G1776" i="1" s="1"/>
  <c r="G1777" i="1" s="1"/>
  <c r="G1778" i="1" s="1"/>
  <c r="G1779" i="1" s="1"/>
  <c r="G1780" i="1" s="1"/>
  <c r="G1781" i="1" s="1"/>
  <c r="G1782" i="1" s="1"/>
  <c r="G1783" i="1" s="1"/>
  <c r="G1784" i="1" s="1"/>
  <c r="G1785" i="1" s="1"/>
  <c r="G1786" i="1" s="1"/>
  <c r="G1787" i="1" s="1"/>
  <c r="G1788" i="1" s="1"/>
  <c r="G1789" i="1" s="1"/>
  <c r="G1790" i="1" s="1"/>
  <c r="G1791" i="1" s="1"/>
  <c r="G1792" i="1" s="1"/>
  <c r="G1793" i="1" s="1"/>
  <c r="G1794" i="1" s="1"/>
  <c r="G1795" i="1" s="1"/>
  <c r="G1796" i="1" s="1"/>
  <c r="G1797" i="1" s="1"/>
  <c r="G1798" i="1" s="1"/>
  <c r="G1799" i="1" s="1"/>
  <c r="G1800" i="1" s="1"/>
  <c r="G1801" i="1" s="1"/>
  <c r="G1802" i="1" s="1"/>
  <c r="G1803" i="1" s="1"/>
  <c r="G1804" i="1" s="1"/>
  <c r="G1805" i="1" s="1"/>
  <c r="G1806" i="1" s="1"/>
  <c r="G1807" i="1" s="1"/>
  <c r="G1808" i="1" s="1"/>
  <c r="G1809" i="1" s="1"/>
  <c r="G1810" i="1" s="1"/>
  <c r="G1811" i="1" s="1"/>
  <c r="G1812" i="1" s="1"/>
  <c r="G1813" i="1" s="1"/>
  <c r="G1814" i="1" s="1"/>
  <c r="G1815" i="1" s="1"/>
  <c r="G1816" i="1" s="1"/>
  <c r="G1817" i="1" s="1"/>
  <c r="G1818" i="1" s="1"/>
  <c r="G1819" i="1" s="1"/>
  <c r="G1820" i="1" s="1"/>
  <c r="G1821" i="1" s="1"/>
  <c r="G1822" i="1" s="1"/>
  <c r="G1823" i="1" s="1"/>
  <c r="G1824" i="1" s="1"/>
  <c r="G1825" i="1" s="1"/>
  <c r="G1826" i="1" s="1"/>
  <c r="G1827" i="1" s="1"/>
  <c r="G1828" i="1" s="1"/>
  <c r="G1829" i="1" s="1"/>
  <c r="G1830" i="1" s="1"/>
  <c r="G1831" i="1" s="1"/>
  <c r="G1832" i="1" s="1"/>
  <c r="G1833" i="1" s="1"/>
  <c r="G1834" i="1" s="1"/>
  <c r="G1835" i="1" s="1"/>
  <c r="G1836" i="1" s="1"/>
  <c r="G1837" i="1" s="1"/>
  <c r="G1838" i="1" s="1"/>
  <c r="G1839" i="1" s="1"/>
  <c r="G1840" i="1" s="1"/>
  <c r="G1841" i="1" s="1"/>
  <c r="G1842" i="1" s="1"/>
  <c r="G1843" i="1" s="1"/>
  <c r="G1844" i="1" s="1"/>
  <c r="G1845" i="1" s="1"/>
  <c r="G1846" i="1" s="1"/>
  <c r="G1847" i="1" s="1"/>
  <c r="G1848" i="1" s="1"/>
  <c r="G1849" i="1" s="1"/>
  <c r="G1850" i="1" s="1"/>
  <c r="G1851" i="1" s="1"/>
  <c r="G1852" i="1" s="1"/>
  <c r="G1853" i="1" s="1"/>
  <c r="G1854" i="1" s="1"/>
  <c r="G1855" i="1" s="1"/>
  <c r="G1856" i="1" s="1"/>
  <c r="G1857" i="1" s="1"/>
  <c r="G1858" i="1" s="1"/>
  <c r="G1859" i="1" s="1"/>
  <c r="G1860" i="1" s="1"/>
  <c r="G1861" i="1" s="1"/>
  <c r="G1862" i="1" s="1"/>
  <c r="G1863" i="1" s="1"/>
  <c r="G1864" i="1" s="1"/>
  <c r="G1865" i="1" s="1"/>
  <c r="G1866" i="1" s="1"/>
  <c r="G1867" i="1" s="1"/>
  <c r="G1868" i="1" s="1"/>
  <c r="G1869" i="1" s="1"/>
  <c r="G1870" i="1" s="1"/>
  <c r="G1871" i="1" s="1"/>
  <c r="G1872" i="1" s="1"/>
  <c r="G1873" i="1" s="1"/>
  <c r="G1874" i="1" s="1"/>
  <c r="G1875" i="1" s="1"/>
  <c r="G1876" i="1" s="1"/>
  <c r="G1877" i="1" s="1"/>
  <c r="G1878" i="1" s="1"/>
  <c r="G1879" i="1" s="1"/>
  <c r="G1880" i="1" s="1"/>
  <c r="G1881" i="1" s="1"/>
  <c r="G1882" i="1" s="1"/>
  <c r="G1883" i="1" s="1"/>
  <c r="G1884" i="1" s="1"/>
  <c r="G1885" i="1" s="1"/>
  <c r="G1886" i="1" s="1"/>
  <c r="G1887" i="1" s="1"/>
  <c r="G1888" i="1" s="1"/>
  <c r="G1889" i="1" s="1"/>
  <c r="G1890" i="1" s="1"/>
  <c r="G1891" i="1" s="1"/>
  <c r="G1892" i="1" s="1"/>
  <c r="G1893" i="1" s="1"/>
  <c r="G1894" i="1" s="1"/>
  <c r="G1895" i="1" s="1"/>
  <c r="G1896" i="1" s="1"/>
  <c r="G1897" i="1" s="1"/>
  <c r="G1898" i="1" s="1"/>
  <c r="G1899" i="1" s="1"/>
  <c r="G1900" i="1" s="1"/>
  <c r="G1901" i="1" s="1"/>
  <c r="G1902" i="1" s="1"/>
  <c r="G1903" i="1" s="1"/>
  <c r="G1904" i="1" s="1"/>
  <c r="G1905" i="1" s="1"/>
  <c r="G1906" i="1" s="1"/>
  <c r="G1907" i="1" s="1"/>
  <c r="G1908" i="1" s="1"/>
  <c r="G1909" i="1" s="1"/>
  <c r="G1910" i="1" s="1"/>
  <c r="G1911" i="1" s="1"/>
  <c r="G1912" i="1" s="1"/>
  <c r="G1913" i="1" s="1"/>
  <c r="G1914" i="1" s="1"/>
  <c r="G1915" i="1" s="1"/>
  <c r="G1916" i="1" s="1"/>
  <c r="G1917" i="1" s="1"/>
  <c r="G1918" i="1" s="1"/>
  <c r="G1919" i="1" s="1"/>
  <c r="G1920" i="1" s="1"/>
  <c r="G1921" i="1" s="1"/>
  <c r="G1922" i="1" s="1"/>
  <c r="G1923" i="1" s="1"/>
  <c r="G1924" i="1" s="1"/>
  <c r="G1925" i="1" s="1"/>
  <c r="G1926" i="1" s="1"/>
  <c r="G1927" i="1" s="1"/>
  <c r="G1928" i="1" s="1"/>
  <c r="G1929" i="1" s="1"/>
  <c r="G1930" i="1" s="1"/>
  <c r="G1931" i="1" s="1"/>
  <c r="G1932" i="1" s="1"/>
  <c r="G1933" i="1" s="1"/>
  <c r="G1934" i="1" s="1"/>
  <c r="G1935" i="1" s="1"/>
  <c r="G1936" i="1" s="1"/>
  <c r="G1937" i="1" s="1"/>
  <c r="G1938" i="1" s="1"/>
  <c r="G1939" i="1" s="1"/>
  <c r="G1940" i="1" s="1"/>
  <c r="G1941" i="1" s="1"/>
  <c r="G1942" i="1" s="1"/>
  <c r="G1943" i="1" s="1"/>
  <c r="G1944" i="1" s="1"/>
  <c r="G1945" i="1" s="1"/>
  <c r="G1946" i="1" s="1"/>
  <c r="G1947" i="1" s="1"/>
  <c r="G1948" i="1" s="1"/>
  <c r="G1949" i="1" s="1"/>
  <c r="G1950" i="1" s="1"/>
  <c r="G1951" i="1" s="1"/>
  <c r="G1952" i="1" s="1"/>
  <c r="G1953" i="1" s="1"/>
  <c r="G1954" i="1" s="1"/>
  <c r="G1955" i="1" s="1"/>
  <c r="G1956" i="1" s="1"/>
  <c r="G1957" i="1" s="1"/>
  <c r="G1958" i="1" s="1"/>
  <c r="G1959" i="1" s="1"/>
  <c r="G1960" i="1" s="1"/>
  <c r="G1961" i="1" s="1"/>
  <c r="G1962" i="1" s="1"/>
  <c r="G1963" i="1" s="1"/>
  <c r="G1964" i="1" s="1"/>
  <c r="G1965" i="1" s="1"/>
  <c r="G1966" i="1" s="1"/>
  <c r="G1967" i="1" s="1"/>
  <c r="G1968" i="1" s="1"/>
  <c r="G1969" i="1" s="1"/>
  <c r="G1970" i="1" s="1"/>
  <c r="G1971" i="1" s="1"/>
  <c r="G1972" i="1" s="1"/>
  <c r="G1973" i="1" s="1"/>
  <c r="G1974" i="1" s="1"/>
  <c r="G1975" i="1" s="1"/>
  <c r="G1976" i="1" s="1"/>
  <c r="G1977" i="1" s="1"/>
  <c r="G1978" i="1" s="1"/>
  <c r="G1979" i="1" s="1"/>
  <c r="G1980" i="1" s="1"/>
  <c r="G1981" i="1" s="1"/>
  <c r="G1982" i="1" s="1"/>
  <c r="G1983" i="1" s="1"/>
  <c r="G1984" i="1" s="1"/>
  <c r="G1985" i="1" s="1"/>
  <c r="G1986" i="1" s="1"/>
  <c r="G1987" i="1" s="1"/>
  <c r="G1988" i="1" s="1"/>
  <c r="G1989" i="1" s="1"/>
  <c r="G1990" i="1" s="1"/>
  <c r="G1991" i="1" s="1"/>
  <c r="G1992" i="1" s="1"/>
  <c r="G1993" i="1" s="1"/>
  <c r="G1994" i="1" s="1"/>
  <c r="G1995" i="1" s="1"/>
  <c r="G1996" i="1" s="1"/>
  <c r="G1997" i="1" s="1"/>
  <c r="G1998" i="1" s="1"/>
  <c r="G1999" i="1" s="1"/>
  <c r="G2000" i="1" s="1"/>
  <c r="G2001" i="1" s="1"/>
  <c r="G2002" i="1" s="1"/>
  <c r="G2003" i="1" s="1"/>
  <c r="G2004" i="1" s="1"/>
  <c r="G2005" i="1" s="1"/>
  <c r="G2006" i="1" s="1"/>
  <c r="I1734" i="1"/>
  <c r="I1735" i="1" s="1"/>
  <c r="I1736" i="1" s="1"/>
  <c r="I1737" i="1" s="1"/>
  <c r="I1738" i="1" s="1"/>
  <c r="I1739" i="1" s="1"/>
  <c r="I1740" i="1" s="1"/>
  <c r="I1741" i="1" s="1"/>
  <c r="I1742" i="1" s="1"/>
  <c r="I1743" i="1" s="1"/>
  <c r="I1744" i="1" s="1"/>
  <c r="I1745" i="1" s="1"/>
  <c r="I1746" i="1" s="1"/>
  <c r="I1747" i="1" s="1"/>
  <c r="I1748" i="1" s="1"/>
  <c r="I1749" i="1" s="1"/>
  <c r="I1750" i="1" s="1"/>
  <c r="I1751" i="1" s="1"/>
  <c r="I1752" i="1" s="1"/>
  <c r="I1753" i="1" s="1"/>
  <c r="I1754" i="1" s="1"/>
  <c r="I1755" i="1" s="1"/>
  <c r="I1756" i="1" s="1"/>
  <c r="I1757" i="1" s="1"/>
  <c r="I1758" i="1" s="1"/>
  <c r="I1759" i="1" s="1"/>
  <c r="I1760" i="1" s="1"/>
  <c r="I1761" i="1" s="1"/>
  <c r="I1762" i="1" s="1"/>
  <c r="I1763" i="1" s="1"/>
  <c r="I1764" i="1" s="1"/>
  <c r="I1765" i="1" s="1"/>
  <c r="I1766" i="1" s="1"/>
  <c r="I1767" i="1" s="1"/>
  <c r="I1768" i="1" s="1"/>
  <c r="I1769" i="1" s="1"/>
  <c r="I1770" i="1" s="1"/>
  <c r="I1771" i="1" s="1"/>
  <c r="I1772" i="1" s="1"/>
  <c r="I1773" i="1" s="1"/>
  <c r="I1774" i="1" s="1"/>
  <c r="I1775" i="1" s="1"/>
  <c r="I1776" i="1" s="1"/>
  <c r="I1777" i="1" s="1"/>
  <c r="I1778" i="1" s="1"/>
  <c r="I1779" i="1" s="1"/>
  <c r="I1780" i="1" s="1"/>
  <c r="I1781" i="1" s="1"/>
  <c r="I1782" i="1" s="1"/>
  <c r="I1783" i="1" s="1"/>
  <c r="I1784" i="1" s="1"/>
  <c r="I1785" i="1" s="1"/>
  <c r="I1786" i="1" s="1"/>
  <c r="I1787" i="1" s="1"/>
  <c r="I1788" i="1" s="1"/>
  <c r="I1789" i="1" s="1"/>
  <c r="I1790" i="1" s="1"/>
  <c r="I1791" i="1" s="1"/>
  <c r="I1792" i="1" s="1"/>
  <c r="I1793" i="1" s="1"/>
  <c r="I1794" i="1" s="1"/>
  <c r="I1795" i="1" s="1"/>
  <c r="I1796" i="1" s="1"/>
  <c r="I1797" i="1" s="1"/>
  <c r="I1798" i="1" s="1"/>
  <c r="I1799" i="1" s="1"/>
  <c r="I1800" i="1" s="1"/>
  <c r="I1801" i="1" s="1"/>
  <c r="I1802" i="1" s="1"/>
  <c r="I1803" i="1" s="1"/>
  <c r="I1804" i="1" s="1"/>
  <c r="I1805" i="1" s="1"/>
  <c r="I1806" i="1" s="1"/>
  <c r="I1807" i="1" s="1"/>
  <c r="I1808" i="1" s="1"/>
  <c r="I1809" i="1" s="1"/>
  <c r="I1810" i="1" s="1"/>
  <c r="I1811" i="1" s="1"/>
  <c r="I1812" i="1" s="1"/>
  <c r="I1813" i="1" s="1"/>
  <c r="I1814" i="1" s="1"/>
  <c r="I1815" i="1" s="1"/>
  <c r="I1816" i="1" s="1"/>
  <c r="I1817" i="1" s="1"/>
  <c r="I1818" i="1" s="1"/>
  <c r="I1819" i="1" s="1"/>
  <c r="I1820" i="1" s="1"/>
  <c r="I1821" i="1" s="1"/>
  <c r="I1822" i="1" s="1"/>
  <c r="I1823" i="1" s="1"/>
  <c r="I1824" i="1" s="1"/>
  <c r="I1825" i="1" s="1"/>
  <c r="I1826" i="1" s="1"/>
  <c r="I1827" i="1" s="1"/>
  <c r="I1828" i="1" s="1"/>
  <c r="I1829" i="1" s="1"/>
  <c r="I1830" i="1" s="1"/>
  <c r="I1831" i="1" s="1"/>
  <c r="I1832" i="1" s="1"/>
  <c r="I1833" i="1" s="1"/>
  <c r="I1834" i="1" s="1"/>
  <c r="I1835" i="1" s="1"/>
  <c r="I1836" i="1" s="1"/>
  <c r="I1837" i="1" s="1"/>
  <c r="I1838" i="1" s="1"/>
  <c r="I1839" i="1" s="1"/>
  <c r="I1840" i="1" s="1"/>
  <c r="I1841" i="1" s="1"/>
  <c r="I1842" i="1" s="1"/>
  <c r="I1843" i="1" s="1"/>
  <c r="I1844" i="1" s="1"/>
  <c r="I1845" i="1" s="1"/>
  <c r="I1846" i="1" s="1"/>
  <c r="I1847" i="1" s="1"/>
  <c r="I1848" i="1" s="1"/>
  <c r="I1849" i="1" s="1"/>
  <c r="I1850" i="1" s="1"/>
  <c r="I1851" i="1" s="1"/>
  <c r="I1852" i="1" s="1"/>
  <c r="I1853" i="1" s="1"/>
  <c r="I1854" i="1" s="1"/>
  <c r="I1855" i="1" s="1"/>
  <c r="I1856" i="1" s="1"/>
  <c r="I1857" i="1" s="1"/>
  <c r="I1858" i="1" s="1"/>
  <c r="I1859" i="1" s="1"/>
  <c r="I1860" i="1" s="1"/>
  <c r="I1861" i="1" s="1"/>
  <c r="I1862" i="1" s="1"/>
  <c r="I1863" i="1" s="1"/>
  <c r="I1864" i="1" s="1"/>
  <c r="I1865" i="1" s="1"/>
  <c r="I1866" i="1" s="1"/>
  <c r="I1867" i="1" s="1"/>
  <c r="I1868" i="1" s="1"/>
  <c r="I1869" i="1" s="1"/>
  <c r="I1870" i="1" s="1"/>
  <c r="I1871" i="1" s="1"/>
  <c r="I1872" i="1" s="1"/>
  <c r="I1873" i="1" s="1"/>
  <c r="I1874" i="1" s="1"/>
  <c r="I1875" i="1" s="1"/>
  <c r="I1876" i="1" s="1"/>
  <c r="I1877" i="1" s="1"/>
  <c r="I1878" i="1" s="1"/>
  <c r="I1879" i="1" s="1"/>
  <c r="I1880" i="1" s="1"/>
  <c r="I1881" i="1" s="1"/>
  <c r="I1882" i="1" s="1"/>
  <c r="I1883" i="1" s="1"/>
  <c r="I1884" i="1" s="1"/>
  <c r="I1885" i="1" s="1"/>
  <c r="I1886" i="1" s="1"/>
  <c r="I1887" i="1" s="1"/>
  <c r="I1888" i="1" s="1"/>
  <c r="I1889" i="1" s="1"/>
  <c r="I1890" i="1" s="1"/>
  <c r="I1891" i="1" s="1"/>
  <c r="I1892" i="1" s="1"/>
  <c r="I1893" i="1" s="1"/>
  <c r="I1894" i="1" s="1"/>
  <c r="I1895" i="1" s="1"/>
  <c r="I1896" i="1" s="1"/>
  <c r="I1897" i="1" s="1"/>
  <c r="I1898" i="1" s="1"/>
  <c r="I1899" i="1" s="1"/>
  <c r="I1900" i="1" s="1"/>
  <c r="I1901" i="1" s="1"/>
  <c r="I1902" i="1" s="1"/>
  <c r="I1903" i="1" s="1"/>
  <c r="I1904" i="1" s="1"/>
  <c r="I1905" i="1" s="1"/>
  <c r="I1906" i="1" s="1"/>
  <c r="I1907" i="1" s="1"/>
  <c r="I1908" i="1" s="1"/>
  <c r="I1909" i="1" s="1"/>
  <c r="I1910" i="1" s="1"/>
  <c r="I1911" i="1" s="1"/>
  <c r="I1912" i="1" s="1"/>
  <c r="I1913" i="1" s="1"/>
  <c r="I1914" i="1" s="1"/>
  <c r="I1915" i="1" s="1"/>
  <c r="I1916" i="1" s="1"/>
  <c r="I1917" i="1" s="1"/>
  <c r="I1918" i="1" s="1"/>
  <c r="I1919" i="1" s="1"/>
  <c r="I1920" i="1" s="1"/>
  <c r="I1921" i="1" s="1"/>
  <c r="I1922" i="1" s="1"/>
  <c r="I1923" i="1" s="1"/>
  <c r="I1924" i="1" s="1"/>
  <c r="I1925" i="1" s="1"/>
  <c r="I1926" i="1" s="1"/>
  <c r="I1927" i="1" s="1"/>
  <c r="I1928" i="1" s="1"/>
  <c r="I1929" i="1" s="1"/>
  <c r="I1930" i="1" s="1"/>
  <c r="I1931" i="1" s="1"/>
  <c r="I1932" i="1" s="1"/>
  <c r="I1933" i="1" s="1"/>
  <c r="I1934" i="1" s="1"/>
  <c r="I1935" i="1" s="1"/>
  <c r="I1936" i="1" s="1"/>
  <c r="I1937" i="1" s="1"/>
  <c r="I1938" i="1" s="1"/>
  <c r="I1939" i="1" s="1"/>
  <c r="I1940" i="1" s="1"/>
  <c r="I1941" i="1" s="1"/>
  <c r="I1942" i="1" s="1"/>
  <c r="I1943" i="1" s="1"/>
  <c r="I1944" i="1" s="1"/>
  <c r="I1945" i="1" s="1"/>
  <c r="I1946" i="1" s="1"/>
  <c r="I1947" i="1" s="1"/>
  <c r="I1948" i="1" s="1"/>
  <c r="I1949" i="1" s="1"/>
  <c r="I1950" i="1" s="1"/>
  <c r="I1951" i="1" s="1"/>
  <c r="I1952" i="1" s="1"/>
  <c r="I1953" i="1" s="1"/>
  <c r="I1954" i="1" s="1"/>
  <c r="I1955" i="1" s="1"/>
  <c r="I1956" i="1" s="1"/>
  <c r="I1957" i="1" s="1"/>
  <c r="I1958" i="1" s="1"/>
  <c r="I1959" i="1" s="1"/>
  <c r="I1960" i="1" s="1"/>
  <c r="I1961" i="1" s="1"/>
  <c r="I1962" i="1" s="1"/>
  <c r="I1963" i="1" s="1"/>
  <c r="I1964" i="1" s="1"/>
  <c r="I1965" i="1" s="1"/>
  <c r="I1966" i="1" s="1"/>
  <c r="I1967" i="1" s="1"/>
  <c r="I1968" i="1" s="1"/>
  <c r="I1969" i="1" s="1"/>
  <c r="I1970" i="1" s="1"/>
  <c r="I1971" i="1" s="1"/>
  <c r="I1972" i="1" s="1"/>
  <c r="I1973" i="1" s="1"/>
  <c r="I1974" i="1" s="1"/>
  <c r="I1975" i="1" s="1"/>
  <c r="I1976" i="1" s="1"/>
  <c r="I1977" i="1" s="1"/>
  <c r="I1978" i="1" s="1"/>
  <c r="I1979" i="1" s="1"/>
  <c r="I1980" i="1" s="1"/>
  <c r="I1981" i="1" s="1"/>
  <c r="I1982" i="1" s="1"/>
  <c r="I1983" i="1" s="1"/>
  <c r="I1984" i="1" s="1"/>
  <c r="I1985" i="1" s="1"/>
  <c r="I1986" i="1" s="1"/>
  <c r="I1987" i="1" s="1"/>
  <c r="I1988" i="1" s="1"/>
  <c r="I1989" i="1" s="1"/>
  <c r="I1990" i="1" s="1"/>
  <c r="I1991" i="1" s="1"/>
  <c r="I1992" i="1" s="1"/>
  <c r="I1993" i="1" s="1"/>
  <c r="I1994" i="1" s="1"/>
  <c r="I1995" i="1" s="1"/>
  <c r="I1996" i="1" s="1"/>
  <c r="I1997" i="1" s="1"/>
  <c r="I1998" i="1" s="1"/>
  <c r="I1999" i="1" s="1"/>
  <c r="I2000" i="1" s="1"/>
  <c r="I2001" i="1" s="1"/>
  <c r="I2002" i="1" s="1"/>
  <c r="I2003" i="1" s="1"/>
  <c r="I2004" i="1" s="1"/>
  <c r="I2005" i="1" s="1"/>
  <c r="I2006" i="1" s="1"/>
  <c r="I2007" i="1" s="1"/>
  <c r="I2008" i="1" s="1"/>
  <c r="I2009" i="1" s="1"/>
  <c r="I2010" i="1" s="1"/>
  <c r="I2011" i="1" s="1"/>
  <c r="I2012" i="1" s="1"/>
  <c r="I2013" i="1" s="1"/>
  <c r="I2014" i="1" s="1"/>
  <c r="I2015" i="1" s="1"/>
  <c r="I2016" i="1" s="1"/>
  <c r="I2017" i="1" s="1"/>
  <c r="I2018" i="1" s="1"/>
  <c r="I2019" i="1" s="1"/>
  <c r="I2020" i="1" s="1"/>
  <c r="I2021" i="1" s="1"/>
  <c r="I2022" i="1" s="1"/>
  <c r="I2023" i="1" s="1"/>
  <c r="I2024" i="1" s="1"/>
  <c r="I2025" i="1" s="1"/>
  <c r="I2026" i="1" s="1"/>
  <c r="I2027" i="1" s="1"/>
  <c r="I2028" i="1" s="1"/>
  <c r="I2029" i="1" s="1"/>
  <c r="I2030" i="1" s="1"/>
  <c r="I2031" i="1" s="1"/>
  <c r="I2032" i="1" s="1"/>
  <c r="I2033" i="1" s="1"/>
  <c r="I2034" i="1" s="1"/>
  <c r="I2035" i="1" s="1"/>
  <c r="I2036" i="1" s="1"/>
  <c r="I2037" i="1" s="1"/>
  <c r="I2038" i="1" s="1"/>
  <c r="I2039" i="1" s="1"/>
  <c r="I2040" i="1" s="1"/>
  <c r="I2041" i="1" s="1"/>
  <c r="I2042" i="1" s="1"/>
  <c r="I2043" i="1" s="1"/>
  <c r="I2044" i="1" s="1"/>
  <c r="I2045" i="1" s="1"/>
  <c r="I2046" i="1" s="1"/>
  <c r="I2047" i="1" s="1"/>
  <c r="I2048" i="1" s="1"/>
  <c r="I2049" i="1" s="1"/>
  <c r="I2050" i="1" s="1"/>
  <c r="I2051" i="1" s="1"/>
  <c r="I2052" i="1" s="1"/>
  <c r="I2053" i="1" s="1"/>
  <c r="I2054" i="1" s="1"/>
  <c r="I2055" i="1" s="1"/>
  <c r="I2056" i="1" s="1"/>
  <c r="I2057" i="1" s="1"/>
  <c r="I2058" i="1" s="1"/>
  <c r="I2059" i="1" s="1"/>
  <c r="I2060" i="1" s="1"/>
  <c r="I2061" i="1" s="1"/>
  <c r="I2062" i="1" s="1"/>
  <c r="I2063" i="1" s="1"/>
  <c r="I2064" i="1" s="1"/>
  <c r="I2065" i="1" s="1"/>
  <c r="I2066" i="1" s="1"/>
  <c r="I2067" i="1" s="1"/>
  <c r="I2068" i="1" s="1"/>
  <c r="I2069" i="1" s="1"/>
  <c r="I2070" i="1" s="1"/>
  <c r="I2071" i="1" s="1"/>
  <c r="I2072" i="1" s="1"/>
  <c r="I2073" i="1" s="1"/>
  <c r="I2074" i="1" s="1"/>
  <c r="I2075" i="1" s="1"/>
  <c r="I2076" i="1" s="1"/>
  <c r="I2077" i="1" s="1"/>
  <c r="I2078" i="1" s="1"/>
  <c r="I2079" i="1" s="1"/>
  <c r="I2080" i="1" s="1"/>
  <c r="I2081" i="1" s="1"/>
  <c r="I2082" i="1" s="1"/>
  <c r="I2083" i="1" s="1"/>
  <c r="I2084" i="1" s="1"/>
  <c r="I2085" i="1" s="1"/>
  <c r="I2086" i="1" s="1"/>
  <c r="I2087" i="1" s="1"/>
  <c r="I2088" i="1" s="1"/>
  <c r="I2089" i="1" s="1"/>
  <c r="I2090" i="1" s="1"/>
  <c r="I2091" i="1" s="1"/>
  <c r="I2092" i="1" s="1"/>
  <c r="I2093" i="1" s="1"/>
  <c r="I2094" i="1" s="1"/>
  <c r="I2095" i="1" s="1"/>
  <c r="I2096" i="1" s="1"/>
  <c r="I2097" i="1" s="1"/>
  <c r="I2098" i="1" s="1"/>
  <c r="I2099" i="1" s="1"/>
  <c r="I2100" i="1" s="1"/>
  <c r="I2101" i="1" s="1"/>
  <c r="I2102" i="1" s="1"/>
  <c r="I2103" i="1" s="1"/>
  <c r="I2104" i="1" s="1"/>
  <c r="I2105" i="1" s="1"/>
  <c r="I2106" i="1" s="1"/>
  <c r="I2107" i="1" s="1"/>
  <c r="I2108" i="1" s="1"/>
  <c r="I2109" i="1" s="1"/>
  <c r="I2110" i="1" s="1"/>
  <c r="I2111" i="1" s="1"/>
  <c r="I2112" i="1" s="1"/>
  <c r="I2113" i="1" s="1"/>
  <c r="I2114" i="1" s="1"/>
  <c r="I2115" i="1" s="1"/>
  <c r="I2116" i="1" s="1"/>
  <c r="I2117" i="1" s="1"/>
  <c r="I2118" i="1" s="1"/>
  <c r="I2119" i="1" s="1"/>
  <c r="I2120" i="1" s="1"/>
  <c r="I2121" i="1" s="1"/>
  <c r="I2122" i="1" s="1"/>
  <c r="I2123" i="1" s="1"/>
  <c r="I2124" i="1" s="1"/>
  <c r="I2125" i="1" s="1"/>
  <c r="I2126" i="1" s="1"/>
  <c r="I2127" i="1" s="1"/>
  <c r="I2128" i="1" s="1"/>
  <c r="I2129" i="1" s="1"/>
  <c r="I2130" i="1" s="1"/>
  <c r="I2131" i="1" s="1"/>
  <c r="I2132" i="1" s="1"/>
  <c r="I2133" i="1" s="1"/>
  <c r="I2134" i="1" s="1"/>
  <c r="I2135" i="1" s="1"/>
  <c r="I2136" i="1" s="1"/>
  <c r="I2137" i="1" s="1"/>
  <c r="I2138" i="1" s="1"/>
  <c r="I2139" i="1" s="1"/>
  <c r="I2140" i="1" s="1"/>
  <c r="I2141" i="1" s="1"/>
  <c r="I2142" i="1" s="1"/>
  <c r="I2143" i="1" s="1"/>
  <c r="I2144" i="1" s="1"/>
  <c r="I2145" i="1" s="1"/>
  <c r="I2146" i="1" s="1"/>
  <c r="I2147" i="1" s="1"/>
  <c r="I2148" i="1" s="1"/>
  <c r="I2149" i="1" s="1"/>
  <c r="I2150" i="1" s="1"/>
  <c r="I2151" i="1" s="1"/>
  <c r="I2152" i="1" s="1"/>
  <c r="I2153" i="1" s="1"/>
  <c r="I2154" i="1" s="1"/>
  <c r="I2155" i="1" s="1"/>
  <c r="I2156" i="1" s="1"/>
  <c r="I2157" i="1" s="1"/>
  <c r="I2158" i="1" s="1"/>
  <c r="I2159" i="1" s="1"/>
  <c r="I2160" i="1" s="1"/>
  <c r="I2161" i="1" s="1"/>
  <c r="I2162" i="1" s="1"/>
  <c r="I2163" i="1" s="1"/>
  <c r="I2164" i="1" s="1"/>
  <c r="I2165" i="1" s="1"/>
  <c r="I2166" i="1" s="1"/>
  <c r="I2167" i="1" s="1"/>
  <c r="I2168" i="1" s="1"/>
  <c r="I2169" i="1" s="1"/>
  <c r="I2170" i="1" s="1"/>
  <c r="I2171" i="1" s="1"/>
  <c r="I2172" i="1" s="1"/>
  <c r="I2173" i="1" s="1"/>
  <c r="I2174" i="1" s="1"/>
  <c r="I2175" i="1" s="1"/>
  <c r="I2176" i="1" s="1"/>
  <c r="I2177" i="1" s="1"/>
  <c r="I2178" i="1" s="1"/>
  <c r="I2179" i="1" s="1"/>
  <c r="I2180" i="1" s="1"/>
  <c r="I2181" i="1" s="1"/>
  <c r="I2182" i="1" s="1"/>
  <c r="I2183" i="1" s="1"/>
  <c r="I2184" i="1" s="1"/>
  <c r="I2185" i="1" s="1"/>
  <c r="I2186" i="1" s="1"/>
  <c r="I2187" i="1" s="1"/>
  <c r="I2188" i="1" s="1"/>
  <c r="I2189" i="1" s="1"/>
  <c r="I2190" i="1" s="1"/>
  <c r="I2191" i="1" s="1"/>
  <c r="I2192" i="1" s="1"/>
  <c r="I2193" i="1" s="1"/>
  <c r="I2194" i="1" s="1"/>
  <c r="I2195" i="1" s="1"/>
  <c r="I2196" i="1" s="1"/>
  <c r="I2197" i="1" s="1"/>
  <c r="H1705" i="1"/>
  <c r="H1706" i="1" s="1"/>
  <c r="H1707" i="1" s="1"/>
  <c r="H1708" i="1" s="1"/>
  <c r="H1709" i="1" s="1"/>
  <c r="H1710" i="1" s="1"/>
  <c r="H1711" i="1" s="1"/>
  <c r="H1712" i="1" s="1"/>
  <c r="H1713" i="1" s="1"/>
  <c r="H1714" i="1" s="1"/>
  <c r="H1715" i="1" s="1"/>
  <c r="H1716" i="1" s="1"/>
  <c r="H1717" i="1" s="1"/>
  <c r="H1718" i="1" s="1"/>
  <c r="H1719" i="1" s="1"/>
  <c r="H1720" i="1" s="1"/>
  <c r="H1721" i="1" s="1"/>
  <c r="H1722" i="1" s="1"/>
  <c r="H1723" i="1" s="1"/>
  <c r="H1724" i="1" s="1"/>
  <c r="H1725" i="1" s="1"/>
  <c r="H1726" i="1" s="1"/>
  <c r="H1727" i="1" s="1"/>
  <c r="H1728" i="1" s="1"/>
  <c r="H1729" i="1" s="1"/>
  <c r="H1730" i="1" s="1"/>
  <c r="H1731" i="1" s="1"/>
  <c r="H1732" i="1" s="1"/>
  <c r="H1733" i="1" s="1"/>
  <c r="H1734" i="1" s="1"/>
  <c r="H1735" i="1" s="1"/>
  <c r="H1736" i="1" s="1"/>
  <c r="H1737" i="1" s="1"/>
  <c r="H1738" i="1" s="1"/>
  <c r="H1739" i="1" s="1"/>
  <c r="H1740" i="1" s="1"/>
  <c r="H1741" i="1" s="1"/>
  <c r="H1742" i="1" s="1"/>
  <c r="H1743" i="1" s="1"/>
  <c r="H1744" i="1" s="1"/>
  <c r="H1745" i="1" s="1"/>
  <c r="H1746" i="1" s="1"/>
  <c r="H1747" i="1" s="1"/>
  <c r="H1748" i="1" s="1"/>
  <c r="H1749" i="1" s="1"/>
  <c r="H1750" i="1" s="1"/>
  <c r="H1751" i="1" s="1"/>
  <c r="H1752" i="1" s="1"/>
  <c r="H1753" i="1" s="1"/>
  <c r="H1754" i="1" s="1"/>
  <c r="H1755" i="1" s="1"/>
  <c r="H1756" i="1" s="1"/>
  <c r="H1757" i="1" s="1"/>
  <c r="H1758" i="1" s="1"/>
  <c r="H1759" i="1" s="1"/>
  <c r="H1760" i="1" s="1"/>
  <c r="H1761" i="1" s="1"/>
  <c r="H1762" i="1" s="1"/>
  <c r="H1763" i="1" s="1"/>
  <c r="H1764" i="1" s="1"/>
  <c r="H1765" i="1" s="1"/>
  <c r="H1766" i="1" s="1"/>
  <c r="H1767" i="1" s="1"/>
  <c r="H1768" i="1" s="1"/>
  <c r="H1769" i="1" s="1"/>
  <c r="H1770" i="1" s="1"/>
  <c r="H1771" i="1" s="1"/>
  <c r="H1772" i="1" s="1"/>
  <c r="H1773" i="1" s="1"/>
  <c r="H1774" i="1" s="1"/>
  <c r="H1775" i="1" s="1"/>
  <c r="H1776" i="1" s="1"/>
  <c r="H1777" i="1" s="1"/>
  <c r="H1778" i="1" s="1"/>
  <c r="H1779" i="1" s="1"/>
  <c r="H1780" i="1" s="1"/>
  <c r="H1781" i="1" s="1"/>
  <c r="H1782" i="1" s="1"/>
  <c r="H1783" i="1" s="1"/>
  <c r="H1784" i="1" s="1"/>
  <c r="H1785" i="1" s="1"/>
  <c r="H1786" i="1" s="1"/>
  <c r="H1787" i="1" s="1"/>
  <c r="H1788" i="1" s="1"/>
  <c r="H1789" i="1" s="1"/>
  <c r="H1790" i="1" s="1"/>
  <c r="H1791" i="1" s="1"/>
  <c r="H1792" i="1" s="1"/>
  <c r="H1793" i="1" s="1"/>
  <c r="H1794" i="1" s="1"/>
  <c r="H1795" i="1" s="1"/>
  <c r="H1796" i="1" s="1"/>
  <c r="H1797" i="1" s="1"/>
  <c r="H1798" i="1" s="1"/>
  <c r="H1799" i="1" s="1"/>
  <c r="H1800" i="1" s="1"/>
  <c r="H1801" i="1" s="1"/>
  <c r="H1802" i="1" s="1"/>
  <c r="H1803" i="1" s="1"/>
  <c r="H1804" i="1" s="1"/>
  <c r="H1805" i="1" s="1"/>
  <c r="H1806" i="1" s="1"/>
  <c r="H1807" i="1" s="1"/>
  <c r="H1808" i="1" s="1"/>
  <c r="H1809" i="1" s="1"/>
  <c r="H1810" i="1" s="1"/>
  <c r="H1811" i="1" s="1"/>
  <c r="H1812" i="1" s="1"/>
  <c r="H1813" i="1" s="1"/>
  <c r="H1814" i="1" s="1"/>
  <c r="H1815" i="1" s="1"/>
  <c r="H1816" i="1" s="1"/>
  <c r="H1817" i="1" s="1"/>
  <c r="H1818" i="1" s="1"/>
  <c r="H1819" i="1" s="1"/>
  <c r="H1820" i="1" s="1"/>
  <c r="H1821" i="1" s="1"/>
  <c r="H1822" i="1" s="1"/>
  <c r="H1823" i="1" s="1"/>
  <c r="H1824" i="1" s="1"/>
  <c r="H1825" i="1" s="1"/>
  <c r="H1826" i="1" s="1"/>
  <c r="H1827" i="1" s="1"/>
  <c r="H1828" i="1" s="1"/>
  <c r="H1829" i="1" s="1"/>
  <c r="H1830" i="1" s="1"/>
  <c r="H1831" i="1" s="1"/>
  <c r="H1832" i="1" s="1"/>
  <c r="H1833" i="1" s="1"/>
  <c r="H1834" i="1" s="1"/>
  <c r="H1835" i="1" s="1"/>
  <c r="H1836" i="1" s="1"/>
  <c r="H1837" i="1" s="1"/>
  <c r="H1838" i="1" s="1"/>
  <c r="H1839" i="1" s="1"/>
  <c r="H1840" i="1" s="1"/>
  <c r="H1841" i="1" s="1"/>
  <c r="H1842" i="1" s="1"/>
  <c r="H1843" i="1" s="1"/>
  <c r="H1844" i="1" s="1"/>
  <c r="H1845" i="1" s="1"/>
  <c r="H1846" i="1" s="1"/>
  <c r="H1847" i="1" s="1"/>
  <c r="H1848" i="1" s="1"/>
  <c r="H1849" i="1" s="1"/>
  <c r="H1850" i="1" s="1"/>
  <c r="H1851" i="1" s="1"/>
  <c r="H1852" i="1" s="1"/>
  <c r="H1853" i="1" s="1"/>
  <c r="H1854" i="1" s="1"/>
  <c r="H1855" i="1" s="1"/>
  <c r="H1856" i="1" s="1"/>
  <c r="H1857" i="1" s="1"/>
  <c r="H1858" i="1" s="1"/>
  <c r="H1859" i="1" s="1"/>
  <c r="H1860" i="1" s="1"/>
  <c r="H1861" i="1" s="1"/>
  <c r="H1862" i="1" s="1"/>
  <c r="H1863" i="1" s="1"/>
  <c r="H1864" i="1" s="1"/>
  <c r="H1865" i="1" s="1"/>
  <c r="H1866" i="1" s="1"/>
  <c r="H1867" i="1" s="1"/>
  <c r="H1868" i="1" s="1"/>
  <c r="H1869" i="1" s="1"/>
  <c r="H1870" i="1" s="1"/>
  <c r="H1871" i="1" s="1"/>
  <c r="H1872" i="1" s="1"/>
  <c r="H1873" i="1" s="1"/>
  <c r="H1874" i="1" s="1"/>
  <c r="H1875" i="1" s="1"/>
  <c r="H1876" i="1" s="1"/>
  <c r="H1877" i="1" s="1"/>
  <c r="H1878" i="1" s="1"/>
  <c r="H1879" i="1" s="1"/>
  <c r="H1880" i="1" s="1"/>
  <c r="H1881" i="1" s="1"/>
  <c r="H1882" i="1" s="1"/>
  <c r="H1883" i="1" s="1"/>
  <c r="H1884" i="1" s="1"/>
  <c r="H1885" i="1" s="1"/>
  <c r="H1886" i="1" s="1"/>
  <c r="H1887" i="1" s="1"/>
  <c r="H1888" i="1" s="1"/>
  <c r="H1889" i="1" s="1"/>
  <c r="H1890" i="1" s="1"/>
  <c r="H1891" i="1" s="1"/>
  <c r="H1892" i="1" s="1"/>
  <c r="H1893" i="1" s="1"/>
  <c r="H1894" i="1" s="1"/>
  <c r="H1895" i="1" s="1"/>
  <c r="H1896" i="1" s="1"/>
  <c r="H1897" i="1" s="1"/>
  <c r="H1898" i="1" s="1"/>
  <c r="H1899" i="1" s="1"/>
  <c r="H1900" i="1" s="1"/>
  <c r="H1901" i="1" s="1"/>
  <c r="H1902" i="1" s="1"/>
  <c r="H1903" i="1" s="1"/>
  <c r="H1904" i="1" s="1"/>
  <c r="H1905" i="1" s="1"/>
  <c r="H1906" i="1" s="1"/>
  <c r="H1907" i="1" s="1"/>
  <c r="H1908" i="1" s="1"/>
  <c r="H1909" i="1" s="1"/>
  <c r="H1910" i="1" s="1"/>
  <c r="H1911" i="1" s="1"/>
  <c r="H1912" i="1" s="1"/>
  <c r="H1913" i="1" s="1"/>
  <c r="H1914" i="1" s="1"/>
  <c r="H1915" i="1" s="1"/>
  <c r="H1916" i="1" s="1"/>
  <c r="H1917" i="1" s="1"/>
  <c r="H1918" i="1" s="1"/>
  <c r="H1919" i="1" s="1"/>
  <c r="H1920" i="1" s="1"/>
  <c r="H1921" i="1" s="1"/>
  <c r="H1922" i="1" s="1"/>
  <c r="H1923" i="1" s="1"/>
  <c r="H1924" i="1" s="1"/>
  <c r="H1925" i="1" s="1"/>
  <c r="H1926" i="1" s="1"/>
  <c r="H1927" i="1" s="1"/>
  <c r="H1928" i="1" s="1"/>
  <c r="H1929" i="1" s="1"/>
  <c r="H1930" i="1" s="1"/>
  <c r="H1931" i="1" s="1"/>
  <c r="H1932" i="1" s="1"/>
  <c r="H1933" i="1" s="1"/>
  <c r="H1934" i="1" s="1"/>
  <c r="H1935" i="1" s="1"/>
  <c r="H1936" i="1" s="1"/>
  <c r="H1937" i="1" s="1"/>
  <c r="H1938" i="1" s="1"/>
  <c r="H1939" i="1" s="1"/>
  <c r="H1940" i="1" s="1"/>
  <c r="H1941" i="1" s="1"/>
  <c r="H1942" i="1" s="1"/>
  <c r="H1943" i="1" s="1"/>
  <c r="H1944" i="1" s="1"/>
  <c r="H1945" i="1" s="1"/>
  <c r="H1946" i="1" s="1"/>
  <c r="H1947" i="1" s="1"/>
  <c r="H1948" i="1" s="1"/>
  <c r="H1949" i="1" s="1"/>
  <c r="H1950" i="1" s="1"/>
  <c r="H1951" i="1" s="1"/>
  <c r="H1952" i="1" s="1"/>
  <c r="H1953" i="1" s="1"/>
  <c r="H1954" i="1" s="1"/>
  <c r="H1955" i="1" s="1"/>
  <c r="H1956" i="1" s="1"/>
  <c r="H1957" i="1" s="1"/>
  <c r="H1958" i="1" s="1"/>
  <c r="H1959" i="1" s="1"/>
  <c r="H1960" i="1" s="1"/>
  <c r="H1961" i="1" s="1"/>
  <c r="H1962" i="1" s="1"/>
  <c r="H1963" i="1" s="1"/>
  <c r="H1964" i="1" s="1"/>
  <c r="H1965" i="1" s="1"/>
  <c r="H1966" i="1" s="1"/>
  <c r="H1967" i="1" s="1"/>
  <c r="H1968" i="1" s="1"/>
  <c r="H1969" i="1" s="1"/>
  <c r="H1970" i="1" s="1"/>
  <c r="H1971" i="1" s="1"/>
  <c r="H1972" i="1" s="1"/>
  <c r="H1973" i="1" s="1"/>
  <c r="H1974" i="1" s="1"/>
  <c r="H1975" i="1" s="1"/>
  <c r="H1976" i="1" s="1"/>
  <c r="H1977" i="1" s="1"/>
  <c r="H1978" i="1" s="1"/>
  <c r="H1979" i="1" s="1"/>
  <c r="H1980" i="1" s="1"/>
  <c r="H1981" i="1" s="1"/>
  <c r="H1982" i="1" s="1"/>
  <c r="H1983" i="1" s="1"/>
  <c r="H1984" i="1" s="1"/>
  <c r="H1985" i="1" s="1"/>
  <c r="H1986" i="1" s="1"/>
  <c r="H1987" i="1" s="1"/>
  <c r="H1988" i="1" s="1"/>
  <c r="H1989" i="1" s="1"/>
  <c r="H1990" i="1" s="1"/>
  <c r="H1991" i="1" s="1"/>
  <c r="H1992" i="1" s="1"/>
  <c r="H1993" i="1" s="1"/>
  <c r="H1994" i="1" s="1"/>
  <c r="H1995" i="1" s="1"/>
  <c r="H1996" i="1" s="1"/>
  <c r="H1997" i="1" s="1"/>
  <c r="H1998" i="1" s="1"/>
  <c r="H1999" i="1" s="1"/>
  <c r="H2000" i="1" s="1"/>
  <c r="H2001" i="1" s="1"/>
  <c r="H2002" i="1" s="1"/>
  <c r="H2003" i="1" s="1"/>
  <c r="H2004" i="1" s="1"/>
  <c r="H2005" i="1" s="1"/>
  <c r="H2006" i="1" s="1"/>
  <c r="H2007" i="1" s="1"/>
  <c r="H2008" i="1" s="1"/>
  <c r="H2009" i="1" s="1"/>
  <c r="H2010" i="1" s="1"/>
  <c r="H2011" i="1" s="1"/>
  <c r="H2012" i="1" s="1"/>
  <c r="H2013" i="1" s="1"/>
  <c r="H2014" i="1" s="1"/>
  <c r="H2015" i="1" s="1"/>
  <c r="H2016" i="1" s="1"/>
  <c r="H2017" i="1" s="1"/>
  <c r="H2018" i="1" s="1"/>
  <c r="H2019" i="1" s="1"/>
  <c r="H2020" i="1" s="1"/>
  <c r="H2021" i="1" s="1"/>
  <c r="H2022" i="1" s="1"/>
  <c r="H2023" i="1" s="1"/>
  <c r="H2024" i="1" s="1"/>
  <c r="H2025" i="1" s="1"/>
  <c r="H2026" i="1" s="1"/>
  <c r="H2027" i="1" s="1"/>
  <c r="H2028" i="1" s="1"/>
  <c r="H2029" i="1" s="1"/>
  <c r="H2030" i="1" s="1"/>
  <c r="H2031" i="1" s="1"/>
  <c r="H2032" i="1" s="1"/>
  <c r="H2033" i="1" s="1"/>
  <c r="H2034" i="1" s="1"/>
  <c r="H2035" i="1" s="1"/>
  <c r="H2036" i="1" s="1"/>
  <c r="H2037" i="1" s="1"/>
  <c r="H2038" i="1" s="1"/>
  <c r="H2039" i="1" s="1"/>
  <c r="H2040" i="1" s="1"/>
  <c r="H2041" i="1" s="1"/>
  <c r="H2042" i="1" s="1"/>
  <c r="H2043" i="1" s="1"/>
  <c r="H2044" i="1" s="1"/>
  <c r="H2045" i="1" s="1"/>
  <c r="H2046" i="1" s="1"/>
  <c r="H2047" i="1" s="1"/>
  <c r="H2048" i="1" s="1"/>
  <c r="H2049" i="1" s="1"/>
  <c r="H2050" i="1" s="1"/>
  <c r="H2051" i="1" s="1"/>
  <c r="H2052" i="1" s="1"/>
  <c r="H2053" i="1" s="1"/>
  <c r="H2054" i="1" s="1"/>
  <c r="H2055" i="1" s="1"/>
  <c r="H2056" i="1" s="1"/>
  <c r="H2057" i="1" s="1"/>
  <c r="H2058" i="1" s="1"/>
  <c r="H2059" i="1" s="1"/>
  <c r="H2060" i="1" s="1"/>
  <c r="H2061" i="1" s="1"/>
  <c r="H2062" i="1" s="1"/>
  <c r="H2063" i="1" s="1"/>
  <c r="H2064" i="1" s="1"/>
  <c r="H2065" i="1" s="1"/>
  <c r="H2066" i="1" s="1"/>
  <c r="H2067" i="1" s="1"/>
  <c r="H2068" i="1" s="1"/>
  <c r="H2069" i="1" s="1"/>
  <c r="H2070" i="1" s="1"/>
  <c r="H2071" i="1" s="1"/>
  <c r="H2072" i="1" s="1"/>
  <c r="H2073" i="1" s="1"/>
  <c r="H2074" i="1" s="1"/>
  <c r="H2075" i="1" s="1"/>
  <c r="H2076" i="1" s="1"/>
  <c r="H2077" i="1" s="1"/>
  <c r="H2078" i="1" s="1"/>
  <c r="H2079" i="1" s="1"/>
  <c r="H2080" i="1" s="1"/>
  <c r="H2081" i="1" s="1"/>
  <c r="H2082" i="1" s="1"/>
  <c r="H2083" i="1" s="1"/>
  <c r="H2084" i="1" s="1"/>
  <c r="H2085" i="1" s="1"/>
  <c r="H2086" i="1" s="1"/>
  <c r="H2087" i="1" s="1"/>
  <c r="H2088" i="1" s="1"/>
  <c r="H2089" i="1" s="1"/>
  <c r="H2090" i="1" s="1"/>
  <c r="H2091" i="1" s="1"/>
  <c r="H2092" i="1" s="1"/>
  <c r="H2093" i="1" s="1"/>
  <c r="H2094" i="1" s="1"/>
  <c r="H2095" i="1" s="1"/>
  <c r="H2096" i="1" s="1"/>
  <c r="H2097" i="1" s="1"/>
  <c r="H2098" i="1" s="1"/>
  <c r="H2099" i="1" s="1"/>
  <c r="H2100" i="1" s="1"/>
  <c r="H2101" i="1" s="1"/>
  <c r="H2102" i="1" s="1"/>
  <c r="H2103" i="1" s="1"/>
  <c r="H2104" i="1" s="1"/>
  <c r="H2105" i="1" s="1"/>
  <c r="H2106" i="1" s="1"/>
  <c r="H2107" i="1" s="1"/>
  <c r="H2108" i="1" s="1"/>
  <c r="H2109" i="1" s="1"/>
  <c r="H2110" i="1" s="1"/>
  <c r="H2111" i="1" s="1"/>
  <c r="H2112" i="1" s="1"/>
  <c r="H2113" i="1" s="1"/>
  <c r="H2114" i="1" s="1"/>
  <c r="H2115" i="1" s="1"/>
  <c r="H2116" i="1" s="1"/>
  <c r="H2117" i="1" s="1"/>
  <c r="H2118" i="1" s="1"/>
  <c r="H2119" i="1" s="1"/>
  <c r="H2120" i="1" s="1"/>
  <c r="H2121" i="1" s="1"/>
  <c r="H2122" i="1" s="1"/>
  <c r="H2123" i="1" s="1"/>
  <c r="H2124" i="1" s="1"/>
  <c r="H2125" i="1" s="1"/>
  <c r="H2126" i="1" s="1"/>
  <c r="H2127" i="1" s="1"/>
  <c r="H2128" i="1" s="1"/>
  <c r="H2129" i="1" s="1"/>
  <c r="H2130" i="1" s="1"/>
  <c r="H2131" i="1" s="1"/>
  <c r="H2132" i="1" s="1"/>
  <c r="H2133" i="1" s="1"/>
  <c r="H2134" i="1" s="1"/>
  <c r="H2135" i="1" s="1"/>
  <c r="H2136" i="1" s="1"/>
  <c r="H1704" i="1"/>
  <c r="M1669" i="1"/>
  <c r="M1670" i="1" s="1"/>
  <c r="M1671" i="1" s="1"/>
  <c r="M1672" i="1" s="1"/>
  <c r="M1673" i="1" s="1"/>
  <c r="M1674" i="1" s="1"/>
  <c r="M1675" i="1" s="1"/>
  <c r="M1676" i="1" s="1"/>
  <c r="M1677" i="1" s="1"/>
  <c r="M1678" i="1" s="1"/>
  <c r="M1679" i="1" s="1"/>
  <c r="M1680" i="1" s="1"/>
  <c r="M1681" i="1" s="1"/>
  <c r="M1682" i="1" s="1"/>
  <c r="M1683" i="1" s="1"/>
  <c r="M1684" i="1" s="1"/>
  <c r="M1685" i="1" s="1"/>
  <c r="M1686" i="1" s="1"/>
  <c r="M1687" i="1" s="1"/>
  <c r="M1688" i="1" s="1"/>
  <c r="M1689" i="1" s="1"/>
  <c r="M1690" i="1" s="1"/>
  <c r="M1691" i="1" s="1"/>
  <c r="M1692" i="1" s="1"/>
  <c r="M1693" i="1" s="1"/>
  <c r="M1694" i="1" s="1"/>
  <c r="M1695" i="1" s="1"/>
  <c r="M1696" i="1" s="1"/>
  <c r="M1697" i="1" s="1"/>
  <c r="M1698" i="1" s="1"/>
  <c r="M1699" i="1" s="1"/>
  <c r="M1700" i="1" s="1"/>
  <c r="M1701" i="1" s="1"/>
  <c r="M1702" i="1" s="1"/>
  <c r="M1703" i="1" s="1"/>
  <c r="M1704" i="1" s="1"/>
  <c r="M1705" i="1" s="1"/>
  <c r="M1706" i="1" s="1"/>
  <c r="M1707" i="1" s="1"/>
  <c r="M1708" i="1" s="1"/>
  <c r="M1709" i="1" s="1"/>
  <c r="M1710" i="1" s="1"/>
  <c r="M1711" i="1" s="1"/>
  <c r="M1712" i="1" s="1"/>
  <c r="M1713" i="1" s="1"/>
  <c r="M1714" i="1" s="1"/>
  <c r="M1715" i="1" s="1"/>
  <c r="M1716" i="1" s="1"/>
  <c r="M1717" i="1" s="1"/>
  <c r="M1718" i="1" s="1"/>
  <c r="M1719" i="1" s="1"/>
  <c r="M1720" i="1" s="1"/>
  <c r="M1721" i="1" s="1"/>
  <c r="M1722" i="1" s="1"/>
  <c r="M1723" i="1" s="1"/>
  <c r="M1724" i="1" s="1"/>
  <c r="M1725" i="1" s="1"/>
  <c r="M1726" i="1" s="1"/>
  <c r="M1727" i="1" s="1"/>
  <c r="M1728" i="1" s="1"/>
  <c r="M1729" i="1" s="1"/>
  <c r="M1730" i="1" s="1"/>
  <c r="M1731" i="1" s="1"/>
  <c r="M1732" i="1" s="1"/>
  <c r="M1733" i="1" s="1"/>
  <c r="M1734" i="1" s="1"/>
  <c r="M1735" i="1" s="1"/>
  <c r="M1736" i="1" s="1"/>
  <c r="M1737" i="1" s="1"/>
  <c r="M1738" i="1" s="1"/>
  <c r="M1739" i="1" s="1"/>
  <c r="M1740" i="1" s="1"/>
  <c r="M1741" i="1" s="1"/>
  <c r="M1742" i="1" s="1"/>
  <c r="M1743" i="1" s="1"/>
  <c r="M1744" i="1" s="1"/>
  <c r="M1745" i="1" s="1"/>
  <c r="M1746" i="1" s="1"/>
  <c r="M1747" i="1" s="1"/>
  <c r="M1748" i="1" s="1"/>
  <c r="M1749" i="1" s="1"/>
  <c r="M1750" i="1" s="1"/>
  <c r="M1751" i="1" s="1"/>
  <c r="M1752" i="1" s="1"/>
  <c r="M1753" i="1" s="1"/>
  <c r="M1754" i="1" s="1"/>
  <c r="M1755" i="1" s="1"/>
  <c r="M1756" i="1" s="1"/>
  <c r="M1757" i="1" s="1"/>
  <c r="M1758" i="1" s="1"/>
  <c r="M1759" i="1" s="1"/>
  <c r="M1760" i="1" s="1"/>
  <c r="M1761" i="1" s="1"/>
  <c r="M1762" i="1" s="1"/>
  <c r="M1763" i="1" s="1"/>
  <c r="M1764" i="1" s="1"/>
  <c r="M1765" i="1" s="1"/>
  <c r="M1766" i="1" s="1"/>
  <c r="M1767" i="1" s="1"/>
  <c r="M1768" i="1" s="1"/>
  <c r="M1769" i="1" s="1"/>
  <c r="M1770" i="1" s="1"/>
  <c r="M1771" i="1" s="1"/>
  <c r="M1772" i="1" s="1"/>
  <c r="M1773" i="1" s="1"/>
  <c r="M1774" i="1" s="1"/>
  <c r="M1775" i="1" s="1"/>
  <c r="M1776" i="1" s="1"/>
  <c r="M1777" i="1" s="1"/>
  <c r="M1778" i="1" s="1"/>
  <c r="M1779" i="1" s="1"/>
  <c r="M1780" i="1" s="1"/>
  <c r="M1781" i="1" s="1"/>
  <c r="M1782" i="1" s="1"/>
  <c r="M1783" i="1" s="1"/>
  <c r="M1784" i="1" s="1"/>
  <c r="M1785" i="1" s="1"/>
  <c r="M1786" i="1" s="1"/>
  <c r="M1787" i="1" s="1"/>
  <c r="M1788" i="1" s="1"/>
  <c r="M1789" i="1" s="1"/>
  <c r="M1790" i="1" s="1"/>
  <c r="M1791" i="1" s="1"/>
  <c r="M1792" i="1" s="1"/>
  <c r="M1793" i="1" s="1"/>
  <c r="M1794" i="1" s="1"/>
  <c r="M1795" i="1" s="1"/>
  <c r="M1796" i="1" s="1"/>
  <c r="M1797" i="1" s="1"/>
  <c r="M1798" i="1" s="1"/>
  <c r="M1799" i="1" s="1"/>
  <c r="M1800" i="1" s="1"/>
  <c r="M1801" i="1" s="1"/>
  <c r="M1802" i="1" s="1"/>
  <c r="M1803" i="1" s="1"/>
  <c r="M1804" i="1" s="1"/>
  <c r="M1805" i="1" s="1"/>
  <c r="M1806" i="1" s="1"/>
  <c r="M1807" i="1" s="1"/>
  <c r="M1808" i="1" s="1"/>
  <c r="M1809" i="1" s="1"/>
  <c r="M1810" i="1" s="1"/>
  <c r="M1811" i="1" s="1"/>
  <c r="M1812" i="1" s="1"/>
  <c r="M1813" i="1" s="1"/>
  <c r="M1814" i="1" s="1"/>
  <c r="M1815" i="1" s="1"/>
  <c r="M1816" i="1" s="1"/>
  <c r="M1817" i="1" s="1"/>
  <c r="M1818" i="1" s="1"/>
  <c r="M1819" i="1" s="1"/>
  <c r="M1820" i="1" s="1"/>
  <c r="M1821" i="1" s="1"/>
  <c r="M1822" i="1" s="1"/>
  <c r="M1823" i="1" s="1"/>
  <c r="M1824" i="1" s="1"/>
  <c r="M1825" i="1" s="1"/>
  <c r="M1826" i="1" s="1"/>
  <c r="M1827" i="1" s="1"/>
  <c r="M1828" i="1" s="1"/>
  <c r="M1829" i="1" s="1"/>
  <c r="M1830" i="1" s="1"/>
  <c r="M1831" i="1" s="1"/>
  <c r="M1832" i="1" s="1"/>
  <c r="M1833" i="1" s="1"/>
  <c r="M1834" i="1" s="1"/>
  <c r="M1835" i="1" s="1"/>
  <c r="M1836" i="1" s="1"/>
  <c r="M1837" i="1" s="1"/>
  <c r="M1838" i="1" s="1"/>
  <c r="M1839" i="1" s="1"/>
  <c r="M1840" i="1" s="1"/>
  <c r="M1841" i="1" s="1"/>
  <c r="M1842" i="1" s="1"/>
  <c r="M1843" i="1" s="1"/>
  <c r="M1844" i="1" s="1"/>
  <c r="M1845" i="1" s="1"/>
  <c r="M1846" i="1" s="1"/>
  <c r="M1847" i="1" s="1"/>
  <c r="M1848" i="1" s="1"/>
  <c r="M1849" i="1" s="1"/>
  <c r="M1850" i="1" s="1"/>
  <c r="M1851" i="1" s="1"/>
  <c r="M1852" i="1" s="1"/>
  <c r="M1853" i="1" s="1"/>
  <c r="M1854" i="1" s="1"/>
  <c r="M1855" i="1" s="1"/>
  <c r="M1856" i="1" s="1"/>
  <c r="M1857" i="1" s="1"/>
  <c r="M1858" i="1" s="1"/>
  <c r="M1859" i="1" s="1"/>
  <c r="M1860" i="1" s="1"/>
  <c r="M1861" i="1" s="1"/>
  <c r="M1862" i="1" s="1"/>
  <c r="M1863" i="1" s="1"/>
  <c r="M1864" i="1" s="1"/>
  <c r="M1865" i="1" s="1"/>
  <c r="M1866" i="1" s="1"/>
  <c r="M1867" i="1" s="1"/>
  <c r="M1868" i="1" s="1"/>
  <c r="M1869" i="1" s="1"/>
  <c r="M1870" i="1" s="1"/>
  <c r="M1871" i="1" s="1"/>
  <c r="M1872" i="1" s="1"/>
  <c r="M1873" i="1" s="1"/>
  <c r="M1874" i="1" s="1"/>
  <c r="M1875" i="1" s="1"/>
  <c r="M1876" i="1" s="1"/>
  <c r="M1877" i="1" s="1"/>
  <c r="M1878" i="1" s="1"/>
  <c r="M1879" i="1" s="1"/>
  <c r="M1880" i="1" s="1"/>
  <c r="M1881" i="1" s="1"/>
  <c r="M1882" i="1" s="1"/>
  <c r="M1883" i="1" s="1"/>
  <c r="M1884" i="1" s="1"/>
  <c r="M1885" i="1" s="1"/>
  <c r="M1886" i="1" s="1"/>
  <c r="M1887" i="1" s="1"/>
  <c r="M1888" i="1" s="1"/>
  <c r="M1889" i="1" s="1"/>
  <c r="M1890" i="1" s="1"/>
  <c r="M1891" i="1" s="1"/>
  <c r="M1892" i="1" s="1"/>
  <c r="M1893" i="1" s="1"/>
  <c r="M1894" i="1" s="1"/>
  <c r="M1895" i="1" s="1"/>
  <c r="M1896" i="1" s="1"/>
  <c r="M1897" i="1" s="1"/>
  <c r="M1898" i="1" s="1"/>
  <c r="M1899" i="1" s="1"/>
  <c r="M1900" i="1" s="1"/>
  <c r="M1901" i="1" s="1"/>
  <c r="M1902" i="1" s="1"/>
  <c r="M1903" i="1" s="1"/>
  <c r="M1904" i="1" s="1"/>
  <c r="M1905" i="1" s="1"/>
  <c r="M1906" i="1" s="1"/>
  <c r="M1907" i="1" s="1"/>
  <c r="M1908" i="1" s="1"/>
  <c r="M1909" i="1" s="1"/>
  <c r="M1910" i="1" s="1"/>
  <c r="M1911" i="1" s="1"/>
  <c r="M1912" i="1" s="1"/>
  <c r="M1913" i="1" s="1"/>
  <c r="M1914" i="1" s="1"/>
  <c r="M1915" i="1" s="1"/>
  <c r="M1916" i="1" s="1"/>
  <c r="M1917" i="1" s="1"/>
  <c r="M1918" i="1" s="1"/>
  <c r="M1919" i="1" s="1"/>
  <c r="M1920" i="1" s="1"/>
  <c r="M1921" i="1" s="1"/>
  <c r="M1922" i="1" s="1"/>
  <c r="M1923" i="1" s="1"/>
  <c r="M1924" i="1" s="1"/>
  <c r="M1925" i="1" s="1"/>
  <c r="M1926" i="1" s="1"/>
  <c r="M1927" i="1" s="1"/>
  <c r="M1928" i="1" s="1"/>
  <c r="M1929" i="1" s="1"/>
  <c r="M1930" i="1" s="1"/>
  <c r="M1931" i="1" s="1"/>
  <c r="M1932" i="1" s="1"/>
  <c r="M1933" i="1" s="1"/>
  <c r="M1934" i="1" s="1"/>
  <c r="M1935" i="1" s="1"/>
  <c r="M1936" i="1" s="1"/>
  <c r="M1937" i="1" s="1"/>
  <c r="M1938" i="1" s="1"/>
  <c r="M1939" i="1" s="1"/>
  <c r="M1940" i="1" s="1"/>
  <c r="M1941" i="1" s="1"/>
  <c r="M1942" i="1" s="1"/>
  <c r="M1943" i="1" s="1"/>
  <c r="M1944" i="1" s="1"/>
  <c r="M1945" i="1" s="1"/>
  <c r="M1946" i="1" s="1"/>
  <c r="M1947" i="1" s="1"/>
  <c r="M1948" i="1" s="1"/>
  <c r="M1949" i="1" s="1"/>
  <c r="M1950" i="1" s="1"/>
  <c r="M1951" i="1" s="1"/>
  <c r="M1952" i="1" s="1"/>
  <c r="M1953" i="1" s="1"/>
  <c r="M1954" i="1" s="1"/>
  <c r="M1955" i="1" s="1"/>
  <c r="M1956" i="1" s="1"/>
  <c r="M1957" i="1" s="1"/>
  <c r="M1958" i="1" s="1"/>
  <c r="M1959" i="1" s="1"/>
  <c r="M1960" i="1" s="1"/>
  <c r="M1961" i="1" s="1"/>
  <c r="M1962" i="1" s="1"/>
  <c r="M1963" i="1" s="1"/>
  <c r="M1964" i="1" s="1"/>
  <c r="M1965" i="1" s="1"/>
  <c r="M1966" i="1" s="1"/>
  <c r="M1967" i="1" s="1"/>
  <c r="M1968" i="1" s="1"/>
  <c r="M1969" i="1" s="1"/>
  <c r="M1970" i="1" s="1"/>
  <c r="M1971" i="1" s="1"/>
  <c r="M1972" i="1" s="1"/>
  <c r="M1973" i="1" s="1"/>
  <c r="M1974" i="1" s="1"/>
  <c r="M1975" i="1" s="1"/>
  <c r="M1976" i="1" s="1"/>
  <c r="M1977" i="1" s="1"/>
  <c r="M1978" i="1" s="1"/>
  <c r="M1979" i="1" s="1"/>
  <c r="M1980" i="1" s="1"/>
  <c r="M1981" i="1" s="1"/>
  <c r="M1982" i="1" s="1"/>
  <c r="M1983" i="1" s="1"/>
  <c r="M1984" i="1" s="1"/>
  <c r="M1985" i="1" s="1"/>
  <c r="M1986" i="1" s="1"/>
  <c r="M1987" i="1" s="1"/>
  <c r="M1988" i="1" s="1"/>
  <c r="M1989" i="1" s="1"/>
  <c r="M1990" i="1" s="1"/>
  <c r="M1991" i="1" s="1"/>
  <c r="M1992" i="1" s="1"/>
  <c r="M1993" i="1" s="1"/>
  <c r="M1994" i="1" s="1"/>
  <c r="M1995" i="1" s="1"/>
  <c r="M1996" i="1" s="1"/>
  <c r="M1997" i="1" s="1"/>
  <c r="M1998" i="1" s="1"/>
  <c r="M1999" i="1" s="1"/>
  <c r="M2000" i="1" s="1"/>
  <c r="M2001" i="1" s="1"/>
  <c r="M2002" i="1" s="1"/>
  <c r="M2003" i="1" s="1"/>
  <c r="M2004" i="1" s="1"/>
  <c r="M2005" i="1" s="1"/>
  <c r="M2006" i="1" s="1"/>
  <c r="M2007" i="1" s="1"/>
  <c r="M2008" i="1" s="1"/>
  <c r="M2009" i="1" s="1"/>
  <c r="M2010" i="1" s="1"/>
  <c r="M2011" i="1" s="1"/>
  <c r="M2012" i="1" s="1"/>
  <c r="M2013" i="1" s="1"/>
  <c r="M2014" i="1" s="1"/>
  <c r="M2015" i="1" s="1"/>
  <c r="M2016" i="1" s="1"/>
  <c r="M2017" i="1" s="1"/>
  <c r="M2018" i="1" s="1"/>
  <c r="M2019" i="1" s="1"/>
  <c r="M2020" i="1" s="1"/>
  <c r="M2021" i="1" s="1"/>
  <c r="M2022" i="1" s="1"/>
  <c r="M2023" i="1" s="1"/>
  <c r="M2024" i="1" s="1"/>
  <c r="M2025" i="1" s="1"/>
  <c r="M2026" i="1" s="1"/>
  <c r="M2027" i="1" s="1"/>
  <c r="M2028" i="1" s="1"/>
  <c r="M2029" i="1" s="1"/>
  <c r="M2030" i="1" s="1"/>
  <c r="M2031" i="1" s="1"/>
  <c r="M2032" i="1" s="1"/>
  <c r="M2033" i="1" s="1"/>
  <c r="M2034" i="1" s="1"/>
  <c r="M2035" i="1" s="1"/>
  <c r="M2036" i="1" s="1"/>
  <c r="M2037" i="1" s="1"/>
  <c r="M2038" i="1" s="1"/>
  <c r="M2039" i="1" s="1"/>
  <c r="M2040" i="1" s="1"/>
  <c r="M2041" i="1" s="1"/>
  <c r="M2042" i="1" s="1"/>
  <c r="M2043" i="1" s="1"/>
  <c r="M2044" i="1" s="1"/>
  <c r="M2045" i="1" s="1"/>
  <c r="M2046" i="1" s="1"/>
  <c r="M2047" i="1" s="1"/>
  <c r="M2048" i="1" s="1"/>
  <c r="M2049" i="1" s="1"/>
  <c r="M2050" i="1" s="1"/>
  <c r="M2051" i="1" s="1"/>
  <c r="M2052" i="1" s="1"/>
  <c r="M2053" i="1" s="1"/>
  <c r="M2054" i="1" s="1"/>
  <c r="M2055" i="1" s="1"/>
  <c r="M2056" i="1" s="1"/>
  <c r="M2057" i="1" s="1"/>
  <c r="M2058" i="1" s="1"/>
  <c r="M2059" i="1" s="1"/>
  <c r="M2060" i="1" s="1"/>
  <c r="M2061" i="1" s="1"/>
  <c r="M2062" i="1" s="1"/>
  <c r="M2063" i="1" s="1"/>
  <c r="M2064" i="1" s="1"/>
  <c r="M2065" i="1" s="1"/>
  <c r="M2066" i="1" s="1"/>
  <c r="M2067" i="1" s="1"/>
  <c r="M2068" i="1" s="1"/>
  <c r="M2069" i="1" s="1"/>
  <c r="M2070" i="1" s="1"/>
  <c r="M2071" i="1" s="1"/>
  <c r="M2072" i="1" s="1"/>
  <c r="M2073" i="1" s="1"/>
  <c r="M2074" i="1" s="1"/>
  <c r="M2075" i="1" s="1"/>
  <c r="M2076" i="1" s="1"/>
  <c r="M2077" i="1" s="1"/>
  <c r="M2078" i="1" s="1"/>
  <c r="M2079" i="1" s="1"/>
  <c r="M2080" i="1" s="1"/>
  <c r="M2081" i="1" s="1"/>
  <c r="M2082" i="1" s="1"/>
  <c r="M2083" i="1" s="1"/>
  <c r="M2084" i="1" s="1"/>
  <c r="M2085" i="1" s="1"/>
  <c r="M2086" i="1" s="1"/>
  <c r="M2087" i="1" s="1"/>
  <c r="M2088" i="1" s="1"/>
  <c r="M2089" i="1" s="1"/>
  <c r="M2090" i="1" s="1"/>
  <c r="M2091" i="1" s="1"/>
  <c r="M2092" i="1" s="1"/>
  <c r="M2093" i="1" s="1"/>
  <c r="M2094" i="1" s="1"/>
  <c r="M2095" i="1" s="1"/>
  <c r="M2096" i="1" s="1"/>
  <c r="M2097" i="1" s="1"/>
  <c r="M2098" i="1" s="1"/>
  <c r="M2099" i="1" s="1"/>
  <c r="M2100" i="1" s="1"/>
  <c r="M2101" i="1" s="1"/>
  <c r="M2102" i="1" s="1"/>
  <c r="M2103" i="1" s="1"/>
  <c r="M2104" i="1" s="1"/>
  <c r="M2105" i="1" s="1"/>
  <c r="M2106" i="1" s="1"/>
  <c r="J1569" i="1"/>
  <c r="J1570" i="1" s="1"/>
  <c r="J1571" i="1" s="1"/>
  <c r="J1572" i="1" s="1"/>
  <c r="J1573" i="1" s="1"/>
  <c r="J1574" i="1" s="1"/>
  <c r="J1575" i="1" s="1"/>
  <c r="J1576" i="1" s="1"/>
  <c r="J1577" i="1" s="1"/>
  <c r="J1578" i="1" s="1"/>
  <c r="J1579" i="1" s="1"/>
  <c r="J1580" i="1" s="1"/>
  <c r="J1581" i="1" s="1"/>
  <c r="J1582" i="1" s="1"/>
  <c r="J1583" i="1" s="1"/>
  <c r="J1584" i="1" s="1"/>
  <c r="J1585" i="1" s="1"/>
  <c r="J1586" i="1" s="1"/>
  <c r="J1587" i="1" s="1"/>
  <c r="J1588" i="1" s="1"/>
  <c r="J1589" i="1" s="1"/>
  <c r="J1590" i="1" s="1"/>
  <c r="J1591" i="1" s="1"/>
  <c r="J1592" i="1" s="1"/>
  <c r="J1593" i="1" s="1"/>
  <c r="J1594" i="1" s="1"/>
  <c r="J1595" i="1" s="1"/>
  <c r="J1596" i="1" s="1"/>
  <c r="J1597" i="1" s="1"/>
  <c r="J1598" i="1" s="1"/>
  <c r="J1599" i="1" s="1"/>
  <c r="J1600" i="1" s="1"/>
  <c r="J1601" i="1" s="1"/>
  <c r="J1602" i="1" s="1"/>
  <c r="J1603" i="1" s="1"/>
  <c r="J1604" i="1" s="1"/>
  <c r="J1605" i="1" s="1"/>
  <c r="J1606" i="1" s="1"/>
  <c r="J1607" i="1" s="1"/>
  <c r="J1608" i="1" s="1"/>
  <c r="J1609" i="1" s="1"/>
  <c r="J1610" i="1" s="1"/>
  <c r="J1611" i="1" s="1"/>
  <c r="J1612" i="1" s="1"/>
  <c r="J1613" i="1" s="1"/>
  <c r="J1614" i="1" s="1"/>
  <c r="J1615" i="1" s="1"/>
  <c r="J1616" i="1" s="1"/>
  <c r="J1617" i="1" s="1"/>
  <c r="J1618" i="1" s="1"/>
  <c r="J1619" i="1" s="1"/>
  <c r="J1620" i="1" s="1"/>
  <c r="J1621" i="1" s="1"/>
  <c r="J1622" i="1" s="1"/>
  <c r="J1623" i="1" s="1"/>
  <c r="J1624" i="1" s="1"/>
  <c r="J1625" i="1" s="1"/>
  <c r="J1626" i="1" s="1"/>
  <c r="J1627" i="1" s="1"/>
  <c r="J1628" i="1" s="1"/>
  <c r="J1629" i="1" s="1"/>
  <c r="J1630" i="1" s="1"/>
  <c r="J1631" i="1" s="1"/>
  <c r="J1632" i="1" s="1"/>
  <c r="J1633" i="1" s="1"/>
  <c r="J1634" i="1" s="1"/>
  <c r="J1635" i="1" s="1"/>
  <c r="J1636" i="1" s="1"/>
  <c r="J1637" i="1" s="1"/>
  <c r="J1638" i="1" s="1"/>
  <c r="J1639" i="1" s="1"/>
  <c r="J1640" i="1" s="1"/>
  <c r="J1641" i="1" s="1"/>
  <c r="J1642" i="1" s="1"/>
  <c r="J1643" i="1" s="1"/>
  <c r="J1644" i="1" s="1"/>
  <c r="J1645" i="1" s="1"/>
  <c r="J1646" i="1" s="1"/>
  <c r="J1647" i="1" s="1"/>
  <c r="J1648" i="1" s="1"/>
  <c r="J1649" i="1" s="1"/>
  <c r="J1650" i="1" s="1"/>
  <c r="J1651" i="1" s="1"/>
  <c r="J1652" i="1" s="1"/>
  <c r="J1653" i="1" s="1"/>
  <c r="J1654" i="1" s="1"/>
  <c r="J1655" i="1" s="1"/>
  <c r="J1656" i="1" s="1"/>
  <c r="J1657" i="1" s="1"/>
  <c r="J1658" i="1" s="1"/>
  <c r="J1659" i="1" s="1"/>
  <c r="J1660" i="1" s="1"/>
  <c r="J1661" i="1" s="1"/>
  <c r="J1662" i="1" s="1"/>
  <c r="J1663" i="1" s="1"/>
  <c r="J1664" i="1" s="1"/>
  <c r="J1665" i="1" s="1"/>
  <c r="J1666" i="1" s="1"/>
  <c r="J1667" i="1" s="1"/>
  <c r="J1668" i="1" s="1"/>
  <c r="J1669" i="1" s="1"/>
  <c r="J1670" i="1" s="1"/>
  <c r="J1671" i="1" s="1"/>
  <c r="J1672" i="1" s="1"/>
  <c r="J1673" i="1" s="1"/>
  <c r="J1674" i="1" s="1"/>
  <c r="J1675" i="1" s="1"/>
  <c r="J1676" i="1" s="1"/>
  <c r="J1677" i="1" s="1"/>
  <c r="J1678" i="1" s="1"/>
  <c r="J1679" i="1" s="1"/>
  <c r="J1680" i="1" s="1"/>
  <c r="J1681" i="1" s="1"/>
  <c r="J1682" i="1" s="1"/>
  <c r="J1683" i="1" s="1"/>
  <c r="J1684" i="1" s="1"/>
  <c r="J1685" i="1" s="1"/>
  <c r="J1686" i="1" s="1"/>
  <c r="J1687" i="1" s="1"/>
  <c r="J1688" i="1" s="1"/>
  <c r="J1689" i="1" s="1"/>
  <c r="J1690" i="1" s="1"/>
  <c r="J1691" i="1" s="1"/>
  <c r="J1692" i="1" s="1"/>
  <c r="J1693" i="1" s="1"/>
  <c r="J1694" i="1" s="1"/>
  <c r="J1695" i="1" s="1"/>
  <c r="J1696" i="1" s="1"/>
  <c r="J1697" i="1" s="1"/>
  <c r="J1698" i="1" s="1"/>
  <c r="J1699" i="1" s="1"/>
  <c r="J1700" i="1" s="1"/>
  <c r="J1701" i="1" s="1"/>
  <c r="J1702" i="1" s="1"/>
  <c r="J1703" i="1" s="1"/>
  <c r="J1704" i="1" s="1"/>
  <c r="J1705" i="1" s="1"/>
  <c r="J1706" i="1" s="1"/>
  <c r="J1707" i="1" s="1"/>
  <c r="J1708" i="1" s="1"/>
  <c r="J1709" i="1" s="1"/>
  <c r="J1710" i="1" s="1"/>
  <c r="J1711" i="1" s="1"/>
  <c r="J1712" i="1" s="1"/>
  <c r="J1713" i="1" s="1"/>
  <c r="J1714" i="1" s="1"/>
  <c r="J1715" i="1" s="1"/>
  <c r="J1716" i="1" s="1"/>
  <c r="J1717" i="1" s="1"/>
  <c r="J1718" i="1" s="1"/>
  <c r="J1719" i="1" s="1"/>
  <c r="J1720" i="1" s="1"/>
  <c r="J1721" i="1" s="1"/>
  <c r="J1722" i="1" s="1"/>
  <c r="J1723" i="1" s="1"/>
  <c r="J1724" i="1" s="1"/>
  <c r="J1725" i="1" s="1"/>
  <c r="J1726" i="1" s="1"/>
  <c r="J1727" i="1" s="1"/>
  <c r="J1728" i="1" s="1"/>
  <c r="J1729" i="1" s="1"/>
  <c r="J1730" i="1" s="1"/>
  <c r="J1731" i="1" s="1"/>
  <c r="J1732" i="1" s="1"/>
  <c r="J1733" i="1" s="1"/>
  <c r="J1734" i="1" s="1"/>
  <c r="J1735" i="1" s="1"/>
  <c r="J1736" i="1" s="1"/>
  <c r="J1737" i="1" s="1"/>
  <c r="J1738" i="1" s="1"/>
  <c r="J1739" i="1" s="1"/>
  <c r="J1740" i="1" s="1"/>
  <c r="J1741" i="1" s="1"/>
  <c r="J1742" i="1" s="1"/>
  <c r="J1743" i="1" s="1"/>
  <c r="J1744" i="1" s="1"/>
  <c r="J1745" i="1" s="1"/>
  <c r="J1746" i="1" s="1"/>
  <c r="J1747" i="1" s="1"/>
  <c r="J1748" i="1" s="1"/>
  <c r="J1749" i="1" s="1"/>
  <c r="J1750" i="1" s="1"/>
  <c r="J1751" i="1" s="1"/>
  <c r="J1752" i="1" s="1"/>
  <c r="J1753" i="1" s="1"/>
  <c r="J1754" i="1" s="1"/>
  <c r="J1755" i="1" s="1"/>
  <c r="J1756" i="1" s="1"/>
  <c r="J1757" i="1" s="1"/>
  <c r="J1758" i="1" s="1"/>
  <c r="J1759" i="1" s="1"/>
  <c r="J1760" i="1" s="1"/>
  <c r="J1761" i="1" s="1"/>
  <c r="J1762" i="1" s="1"/>
  <c r="J1763" i="1" s="1"/>
  <c r="J1764" i="1" s="1"/>
  <c r="J1765" i="1" s="1"/>
  <c r="J1766" i="1" s="1"/>
  <c r="J1767" i="1" s="1"/>
  <c r="J1768" i="1" s="1"/>
  <c r="J1769" i="1" s="1"/>
  <c r="J1770" i="1" s="1"/>
  <c r="J1771" i="1" s="1"/>
  <c r="J1772" i="1" s="1"/>
  <c r="J1773" i="1" s="1"/>
  <c r="J1774" i="1" s="1"/>
  <c r="J1775" i="1" s="1"/>
  <c r="J1776" i="1" s="1"/>
  <c r="J1777" i="1" s="1"/>
  <c r="J1778" i="1" s="1"/>
  <c r="J1779" i="1" s="1"/>
  <c r="J1780" i="1" s="1"/>
  <c r="J1781" i="1" s="1"/>
  <c r="J1782" i="1" s="1"/>
  <c r="J1783" i="1" s="1"/>
  <c r="J1784" i="1" s="1"/>
  <c r="J1785" i="1" s="1"/>
  <c r="J1786" i="1" s="1"/>
  <c r="J1787" i="1" s="1"/>
  <c r="J1788" i="1" s="1"/>
  <c r="J1789" i="1" s="1"/>
  <c r="J1790" i="1" s="1"/>
  <c r="J1791" i="1" s="1"/>
  <c r="J1792" i="1" s="1"/>
  <c r="J1793" i="1" s="1"/>
  <c r="J1794" i="1" s="1"/>
  <c r="J1795" i="1" s="1"/>
  <c r="J1796" i="1" s="1"/>
  <c r="J1797" i="1" s="1"/>
  <c r="J1798" i="1" s="1"/>
  <c r="J1799" i="1" s="1"/>
  <c r="J1800" i="1" s="1"/>
  <c r="J1801" i="1" s="1"/>
  <c r="J1802" i="1" s="1"/>
  <c r="J1803" i="1" s="1"/>
  <c r="J1804" i="1" s="1"/>
  <c r="J1805" i="1" s="1"/>
  <c r="J1806" i="1" s="1"/>
  <c r="J1807" i="1" s="1"/>
  <c r="J1808" i="1" s="1"/>
  <c r="J1809" i="1" s="1"/>
  <c r="J1810" i="1" s="1"/>
  <c r="J1811" i="1" s="1"/>
  <c r="J1812" i="1" s="1"/>
  <c r="J1813" i="1" s="1"/>
  <c r="J1814" i="1" s="1"/>
  <c r="J1815" i="1" s="1"/>
  <c r="J1816" i="1" s="1"/>
  <c r="J1817" i="1" s="1"/>
  <c r="J1818" i="1" s="1"/>
  <c r="J1819" i="1" s="1"/>
  <c r="J1820" i="1" s="1"/>
  <c r="J1821" i="1" s="1"/>
  <c r="J1822" i="1" s="1"/>
  <c r="J1823" i="1" s="1"/>
  <c r="J1824" i="1" s="1"/>
  <c r="J1825" i="1" s="1"/>
  <c r="J1826" i="1" s="1"/>
  <c r="J1827" i="1" s="1"/>
  <c r="J1828" i="1" s="1"/>
  <c r="J1829" i="1" s="1"/>
  <c r="J1830" i="1" s="1"/>
  <c r="J1831" i="1" s="1"/>
  <c r="J1832" i="1" s="1"/>
  <c r="J1833" i="1" s="1"/>
  <c r="J1834" i="1" s="1"/>
  <c r="J1835" i="1" s="1"/>
  <c r="J1836" i="1" s="1"/>
  <c r="J1837" i="1" s="1"/>
  <c r="J1838" i="1" s="1"/>
  <c r="J1839" i="1" s="1"/>
  <c r="J1840" i="1" s="1"/>
  <c r="J1841" i="1" s="1"/>
  <c r="J1842" i="1" s="1"/>
  <c r="J1843" i="1" s="1"/>
  <c r="J1844" i="1" s="1"/>
  <c r="J1845" i="1" s="1"/>
  <c r="J1846" i="1" s="1"/>
  <c r="J1847" i="1" s="1"/>
  <c r="J1848" i="1" s="1"/>
  <c r="J1849" i="1" s="1"/>
  <c r="J1850" i="1" s="1"/>
  <c r="J1851" i="1" s="1"/>
  <c r="J1852" i="1" s="1"/>
  <c r="J1853" i="1" s="1"/>
  <c r="J1854" i="1" s="1"/>
  <c r="J1855" i="1" s="1"/>
  <c r="J1856" i="1" s="1"/>
  <c r="J1857" i="1" s="1"/>
  <c r="J1858" i="1" s="1"/>
  <c r="J1859" i="1" s="1"/>
  <c r="J1860" i="1" s="1"/>
  <c r="J1861" i="1" s="1"/>
  <c r="J1862" i="1" s="1"/>
  <c r="J1863" i="1" s="1"/>
  <c r="J1864" i="1" s="1"/>
  <c r="J1865" i="1" s="1"/>
  <c r="J1866" i="1" s="1"/>
  <c r="J1867" i="1" s="1"/>
  <c r="J1868" i="1" s="1"/>
  <c r="J1869" i="1" s="1"/>
  <c r="J1870" i="1" s="1"/>
  <c r="J1871" i="1" s="1"/>
  <c r="J1872" i="1" s="1"/>
  <c r="J1873" i="1" s="1"/>
  <c r="J1874" i="1" s="1"/>
  <c r="J1875" i="1" s="1"/>
  <c r="J1876" i="1" s="1"/>
  <c r="J1877" i="1" s="1"/>
  <c r="J1878" i="1" s="1"/>
  <c r="J1879" i="1" s="1"/>
  <c r="J1880" i="1" s="1"/>
  <c r="J1881" i="1" s="1"/>
  <c r="J1882" i="1" s="1"/>
  <c r="J1883" i="1" s="1"/>
  <c r="J1884" i="1" s="1"/>
  <c r="J1885" i="1" s="1"/>
  <c r="J1886" i="1" s="1"/>
  <c r="J1887" i="1" s="1"/>
  <c r="J1888" i="1" s="1"/>
  <c r="J1889" i="1" s="1"/>
  <c r="J1890" i="1" s="1"/>
  <c r="J1891" i="1" s="1"/>
  <c r="J1892" i="1" s="1"/>
  <c r="J1893" i="1" s="1"/>
  <c r="J1894" i="1" s="1"/>
  <c r="J1895" i="1" s="1"/>
  <c r="J1896" i="1" s="1"/>
  <c r="J1897" i="1" s="1"/>
  <c r="J1898" i="1" s="1"/>
  <c r="J1899" i="1" s="1"/>
  <c r="J1900" i="1" s="1"/>
  <c r="J1901" i="1" s="1"/>
  <c r="J1902" i="1" s="1"/>
  <c r="J1903" i="1" s="1"/>
  <c r="J1904" i="1" s="1"/>
  <c r="J1905" i="1" s="1"/>
  <c r="J1906" i="1" s="1"/>
  <c r="J1907" i="1" s="1"/>
  <c r="J1908" i="1" s="1"/>
  <c r="J1909" i="1" s="1"/>
  <c r="J1910" i="1" s="1"/>
  <c r="J1911" i="1" s="1"/>
  <c r="J1912" i="1" s="1"/>
  <c r="J1913" i="1" s="1"/>
  <c r="J1914" i="1" s="1"/>
  <c r="J1915" i="1" s="1"/>
  <c r="J1916" i="1" s="1"/>
  <c r="J1917" i="1" s="1"/>
  <c r="J1918" i="1" s="1"/>
  <c r="J1919" i="1" s="1"/>
  <c r="J1920" i="1" s="1"/>
  <c r="J1921" i="1" s="1"/>
  <c r="J1922" i="1" s="1"/>
  <c r="J1923" i="1" s="1"/>
  <c r="J1924" i="1" s="1"/>
  <c r="J1925" i="1" s="1"/>
  <c r="J1926" i="1" s="1"/>
  <c r="J1927" i="1" s="1"/>
  <c r="J1928" i="1" s="1"/>
  <c r="J1929" i="1" s="1"/>
  <c r="J1930" i="1" s="1"/>
  <c r="J1931" i="1" s="1"/>
  <c r="J1932" i="1" s="1"/>
  <c r="J1933" i="1" s="1"/>
  <c r="J1934" i="1" s="1"/>
  <c r="J1935" i="1" s="1"/>
  <c r="J1936" i="1" s="1"/>
  <c r="J1937" i="1" s="1"/>
  <c r="J1938" i="1" s="1"/>
  <c r="J1939" i="1" s="1"/>
  <c r="J1940" i="1" s="1"/>
  <c r="J1941" i="1" s="1"/>
  <c r="J1942" i="1" s="1"/>
  <c r="J1943" i="1" s="1"/>
  <c r="J1944" i="1" s="1"/>
  <c r="J1945" i="1" s="1"/>
  <c r="J1946" i="1" s="1"/>
  <c r="J1947" i="1" s="1"/>
  <c r="J1948" i="1" s="1"/>
  <c r="J1949" i="1" s="1"/>
  <c r="J1950" i="1" s="1"/>
  <c r="J1951" i="1" s="1"/>
  <c r="J1952" i="1" s="1"/>
  <c r="J1953" i="1" s="1"/>
  <c r="J1954" i="1" s="1"/>
  <c r="J1955" i="1" s="1"/>
  <c r="J1956" i="1" s="1"/>
  <c r="J1957" i="1" s="1"/>
  <c r="J1958" i="1" s="1"/>
  <c r="J1959" i="1" s="1"/>
  <c r="J1960" i="1" s="1"/>
  <c r="J1961" i="1" s="1"/>
  <c r="J1962" i="1" s="1"/>
  <c r="J1963" i="1" s="1"/>
  <c r="J1964" i="1" s="1"/>
  <c r="J1965" i="1" s="1"/>
  <c r="J1966" i="1" s="1"/>
  <c r="J1967" i="1" s="1"/>
  <c r="J1968" i="1" s="1"/>
  <c r="J1969" i="1" s="1"/>
  <c r="J1970" i="1" s="1"/>
  <c r="J1971" i="1" s="1"/>
  <c r="J1972" i="1" s="1"/>
  <c r="J1973" i="1" s="1"/>
  <c r="J1974" i="1" s="1"/>
  <c r="J1975" i="1" s="1"/>
  <c r="J1976" i="1" s="1"/>
  <c r="J1977" i="1" s="1"/>
  <c r="J1978" i="1" s="1"/>
  <c r="J1979" i="1" s="1"/>
  <c r="J1980" i="1" s="1"/>
  <c r="J1981" i="1" s="1"/>
  <c r="J1982" i="1" s="1"/>
  <c r="J1983" i="1" s="1"/>
  <c r="J1984" i="1" s="1"/>
  <c r="J1985" i="1" s="1"/>
  <c r="J1986" i="1" s="1"/>
  <c r="J1987" i="1" s="1"/>
  <c r="J1988" i="1" s="1"/>
  <c r="J1989" i="1" s="1"/>
  <c r="J1990" i="1" s="1"/>
  <c r="J1991" i="1" s="1"/>
  <c r="J1992" i="1" s="1"/>
  <c r="J1993" i="1" s="1"/>
  <c r="J1994" i="1" s="1"/>
  <c r="J1995" i="1" s="1"/>
  <c r="J1996" i="1" s="1"/>
  <c r="J1997" i="1" s="1"/>
  <c r="J1998" i="1" s="1"/>
  <c r="J1999" i="1" s="1"/>
  <c r="J2000" i="1" s="1"/>
  <c r="J2001" i="1" s="1"/>
  <c r="J2002" i="1" s="1"/>
  <c r="J2003" i="1" s="1"/>
  <c r="J2004" i="1" s="1"/>
  <c r="J2005" i="1" s="1"/>
  <c r="J2006" i="1" s="1"/>
  <c r="J2007" i="1" s="1"/>
  <c r="J2008" i="1" s="1"/>
  <c r="J2009" i="1" s="1"/>
  <c r="J2010" i="1" s="1"/>
  <c r="J2011" i="1" s="1"/>
  <c r="J2012" i="1" s="1"/>
  <c r="J2013" i="1" s="1"/>
  <c r="J2014" i="1" s="1"/>
  <c r="J2015" i="1" s="1"/>
  <c r="J2016" i="1" s="1"/>
  <c r="J2017" i="1" s="1"/>
  <c r="J2018" i="1" s="1"/>
  <c r="J2019" i="1" s="1"/>
  <c r="J2020" i="1" s="1"/>
  <c r="J2021" i="1" s="1"/>
  <c r="J2022" i="1" s="1"/>
  <c r="J2023" i="1" s="1"/>
  <c r="J2024" i="1" s="1"/>
  <c r="J2025" i="1" s="1"/>
  <c r="J2026" i="1" s="1"/>
  <c r="J2027" i="1" s="1"/>
  <c r="J2028" i="1" s="1"/>
  <c r="J2029" i="1" s="1"/>
  <c r="J2030" i="1" s="1"/>
  <c r="J2031" i="1" s="1"/>
  <c r="J2032" i="1" s="1"/>
  <c r="J2033" i="1" s="1"/>
  <c r="J2034" i="1" s="1"/>
  <c r="J2035" i="1" s="1"/>
  <c r="J2036" i="1" s="1"/>
  <c r="J2037" i="1" s="1"/>
  <c r="J2038" i="1" s="1"/>
  <c r="J2039" i="1" s="1"/>
  <c r="J2040" i="1" s="1"/>
  <c r="J2041" i="1" s="1"/>
  <c r="J2042" i="1" s="1"/>
  <c r="J2043" i="1" s="1"/>
  <c r="J2044" i="1" s="1"/>
  <c r="J2045" i="1" s="1"/>
  <c r="J2046" i="1" s="1"/>
  <c r="J2047" i="1" s="1"/>
  <c r="J2048" i="1" s="1"/>
  <c r="J2049" i="1" s="1"/>
  <c r="J2050" i="1" s="1"/>
  <c r="J2051" i="1" s="1"/>
  <c r="J2052" i="1" s="1"/>
  <c r="J2053" i="1" s="1"/>
  <c r="J2054" i="1" s="1"/>
  <c r="J2055" i="1" s="1"/>
  <c r="J2056" i="1" s="1"/>
  <c r="J2057" i="1" s="1"/>
  <c r="J2058" i="1" s="1"/>
  <c r="J2059" i="1" s="1"/>
  <c r="J2060" i="1" s="1"/>
  <c r="J2061" i="1" s="1"/>
  <c r="J2062" i="1" s="1"/>
  <c r="J2063" i="1" s="1"/>
  <c r="J2064" i="1" s="1"/>
  <c r="J2065" i="1" s="1"/>
  <c r="J2066" i="1" s="1"/>
  <c r="J2067" i="1" s="1"/>
  <c r="J2068" i="1" s="1"/>
  <c r="J2069" i="1" s="1"/>
  <c r="J2070" i="1" s="1"/>
  <c r="J2071" i="1" s="1"/>
  <c r="J2072" i="1" s="1"/>
  <c r="J2073" i="1" s="1"/>
  <c r="J2074" i="1" s="1"/>
  <c r="J2075" i="1" s="1"/>
  <c r="J2076" i="1" s="1"/>
  <c r="J2077" i="1" s="1"/>
  <c r="J2078" i="1" s="1"/>
  <c r="J2079" i="1" s="1"/>
  <c r="J2080" i="1" s="1"/>
  <c r="J2081" i="1" s="1"/>
  <c r="J2082" i="1" s="1"/>
  <c r="J2083" i="1" s="1"/>
  <c r="J2084" i="1" s="1"/>
  <c r="J2085" i="1" s="1"/>
  <c r="J2086" i="1" s="1"/>
  <c r="J2087" i="1" s="1"/>
  <c r="J2088" i="1" s="1"/>
  <c r="J2089" i="1" s="1"/>
  <c r="J2090" i="1" s="1"/>
  <c r="J2091" i="1" s="1"/>
  <c r="J2092" i="1" s="1"/>
  <c r="J2093" i="1" s="1"/>
  <c r="J2094" i="1" s="1"/>
  <c r="J2095" i="1" s="1"/>
  <c r="J2096" i="1" s="1"/>
  <c r="J2097" i="1" s="1"/>
  <c r="J2098" i="1" s="1"/>
  <c r="J2099" i="1" s="1"/>
  <c r="J2100" i="1" s="1"/>
  <c r="J2101" i="1" s="1"/>
  <c r="J2102" i="1" s="1"/>
  <c r="J2103" i="1" s="1"/>
  <c r="J2104" i="1" s="1"/>
  <c r="J2105" i="1" s="1"/>
  <c r="J2106" i="1" s="1"/>
  <c r="J2107" i="1" s="1"/>
  <c r="J2108" i="1" s="1"/>
  <c r="J2109" i="1" s="1"/>
  <c r="J2110" i="1" s="1"/>
  <c r="J2111" i="1" s="1"/>
  <c r="J2112" i="1" s="1"/>
  <c r="J2113" i="1" s="1"/>
  <c r="J2114" i="1" s="1"/>
  <c r="J2115" i="1" s="1"/>
  <c r="J2116" i="1" s="1"/>
  <c r="J2117" i="1" s="1"/>
  <c r="J2118" i="1" s="1"/>
  <c r="J2119" i="1" s="1"/>
  <c r="J2120" i="1" s="1"/>
  <c r="J2121" i="1" s="1"/>
  <c r="J2122" i="1" s="1"/>
  <c r="J2123" i="1" s="1"/>
  <c r="J2124" i="1" s="1"/>
  <c r="J2125" i="1" s="1"/>
  <c r="J2126" i="1" s="1"/>
  <c r="J2127" i="1" s="1"/>
  <c r="J2128" i="1" s="1"/>
  <c r="J2129" i="1" s="1"/>
  <c r="J2130" i="1" s="1"/>
  <c r="J2131" i="1" s="1"/>
  <c r="J2132" i="1" s="1"/>
  <c r="J2133" i="1" s="1"/>
  <c r="J2134" i="1" s="1"/>
  <c r="J2135" i="1" s="1"/>
  <c r="J2136" i="1" s="1"/>
  <c r="J2137" i="1" s="1"/>
  <c r="J2138" i="1" s="1"/>
  <c r="J2139" i="1" s="1"/>
  <c r="J2140" i="1" s="1"/>
  <c r="J2141" i="1" s="1"/>
  <c r="J2142" i="1" s="1"/>
  <c r="J2143" i="1" s="1"/>
  <c r="J2144" i="1" s="1"/>
  <c r="J2145" i="1" s="1"/>
  <c r="J2146" i="1" s="1"/>
  <c r="J2147" i="1" s="1"/>
  <c r="J2148" i="1" s="1"/>
  <c r="J2149" i="1" s="1"/>
  <c r="J2150" i="1" s="1"/>
  <c r="J2151" i="1" s="1"/>
  <c r="J2152" i="1" s="1"/>
  <c r="J2153" i="1" s="1"/>
  <c r="J2154" i="1" s="1"/>
  <c r="J2155" i="1" s="1"/>
  <c r="J2156" i="1" s="1"/>
  <c r="J2157" i="1" s="1"/>
  <c r="J2158" i="1" s="1"/>
  <c r="J2159" i="1" s="1"/>
  <c r="J2160" i="1" s="1"/>
  <c r="J2161" i="1" s="1"/>
  <c r="J2162" i="1" s="1"/>
  <c r="J2163" i="1" s="1"/>
  <c r="J2164" i="1" s="1"/>
  <c r="J2165" i="1" s="1"/>
  <c r="J2166" i="1" s="1"/>
  <c r="J2167" i="1" s="1"/>
  <c r="J2168" i="1" s="1"/>
  <c r="O1066" i="1"/>
  <c r="O1067" i="1" s="1"/>
  <c r="O1068" i="1" s="1"/>
  <c r="O1069" i="1" s="1"/>
  <c r="O1070" i="1" s="1"/>
  <c r="O1071" i="1" s="1"/>
  <c r="O1072" i="1" s="1"/>
  <c r="O1073" i="1" s="1"/>
  <c r="O1074" i="1" s="1"/>
  <c r="O1075" i="1" s="1"/>
  <c r="O1076" i="1" s="1"/>
  <c r="O1077" i="1" s="1"/>
  <c r="O1078" i="1" s="1"/>
  <c r="O1079" i="1" s="1"/>
  <c r="O1080" i="1" s="1"/>
  <c r="O1081" i="1" s="1"/>
  <c r="O1082" i="1" s="1"/>
  <c r="O1083" i="1" s="1"/>
  <c r="O1084" i="1" s="1"/>
  <c r="O1085" i="1" s="1"/>
  <c r="O1086" i="1" s="1"/>
  <c r="O1087" i="1" s="1"/>
  <c r="O1088" i="1" s="1"/>
  <c r="O1089" i="1" s="1"/>
  <c r="O1090" i="1" s="1"/>
  <c r="O1091" i="1" s="1"/>
  <c r="O1092" i="1" s="1"/>
  <c r="O1093" i="1" s="1"/>
  <c r="O1094" i="1" s="1"/>
  <c r="O1095" i="1" s="1"/>
  <c r="O1096" i="1" s="1"/>
  <c r="O1097" i="1" s="1"/>
  <c r="O1098" i="1" s="1"/>
  <c r="O1099" i="1" s="1"/>
  <c r="O1100" i="1" s="1"/>
  <c r="O1101" i="1" s="1"/>
  <c r="O1102" i="1" s="1"/>
  <c r="O1103" i="1" s="1"/>
  <c r="O1104" i="1" s="1"/>
  <c r="O1105" i="1" s="1"/>
  <c r="O1106" i="1" s="1"/>
  <c r="O1107" i="1" s="1"/>
  <c r="O1108" i="1" s="1"/>
  <c r="O1109" i="1" s="1"/>
  <c r="O1110" i="1" s="1"/>
  <c r="O1111" i="1" s="1"/>
  <c r="O1112" i="1" s="1"/>
  <c r="O1113" i="1" s="1"/>
  <c r="O1114" i="1" s="1"/>
  <c r="O1115" i="1" s="1"/>
  <c r="O1116" i="1" s="1"/>
  <c r="O1117" i="1" s="1"/>
  <c r="O1118" i="1" s="1"/>
  <c r="O1119" i="1" s="1"/>
  <c r="O1120" i="1" s="1"/>
  <c r="O1121" i="1" s="1"/>
  <c r="O1122" i="1" s="1"/>
  <c r="O1123" i="1" s="1"/>
  <c r="O1124" i="1" s="1"/>
  <c r="O1125" i="1" s="1"/>
  <c r="O1126" i="1" s="1"/>
  <c r="O1127" i="1" s="1"/>
  <c r="O1128" i="1" s="1"/>
  <c r="O1129" i="1" s="1"/>
  <c r="O1130" i="1" s="1"/>
  <c r="O1131" i="1" s="1"/>
  <c r="O1132" i="1" s="1"/>
  <c r="O1133" i="1" s="1"/>
  <c r="O1134" i="1" s="1"/>
  <c r="O1135" i="1" s="1"/>
  <c r="O1136" i="1" s="1"/>
  <c r="O1137" i="1" s="1"/>
  <c r="O1138" i="1" s="1"/>
  <c r="O1139" i="1" s="1"/>
  <c r="O1140" i="1" s="1"/>
  <c r="O1141" i="1" s="1"/>
  <c r="O1142" i="1" s="1"/>
  <c r="O1143" i="1" s="1"/>
  <c r="O1144" i="1" s="1"/>
  <c r="O1145" i="1" s="1"/>
  <c r="O1146" i="1" s="1"/>
  <c r="O1147" i="1" s="1"/>
  <c r="O1148" i="1" s="1"/>
  <c r="O1149" i="1" s="1"/>
  <c r="O1150" i="1" s="1"/>
  <c r="O1151" i="1" s="1"/>
  <c r="O1152" i="1" s="1"/>
  <c r="O1153" i="1" s="1"/>
  <c r="O1154" i="1" s="1"/>
  <c r="O1155" i="1" s="1"/>
  <c r="O1156" i="1" s="1"/>
  <c r="O1157" i="1" s="1"/>
  <c r="O1158" i="1" s="1"/>
  <c r="O1159" i="1" s="1"/>
  <c r="O1160" i="1" s="1"/>
  <c r="O1161" i="1" s="1"/>
  <c r="O1162" i="1" s="1"/>
  <c r="O1163" i="1" s="1"/>
  <c r="O1164" i="1" s="1"/>
  <c r="O1165" i="1" s="1"/>
  <c r="O1166" i="1" s="1"/>
  <c r="O1167" i="1" s="1"/>
  <c r="O1168" i="1" s="1"/>
  <c r="O1169" i="1" s="1"/>
  <c r="O1170" i="1" s="1"/>
  <c r="O1171" i="1" s="1"/>
  <c r="O1172" i="1" s="1"/>
  <c r="O1173" i="1" s="1"/>
  <c r="O1174" i="1" s="1"/>
  <c r="O1175" i="1" s="1"/>
  <c r="O1176" i="1" s="1"/>
  <c r="O1177" i="1" s="1"/>
  <c r="O1178" i="1" s="1"/>
  <c r="O1179" i="1" s="1"/>
  <c r="O1180" i="1" s="1"/>
  <c r="O1181" i="1" s="1"/>
  <c r="O1182" i="1" s="1"/>
  <c r="O1183" i="1" s="1"/>
  <c r="O1184" i="1" s="1"/>
  <c r="O1185" i="1" s="1"/>
  <c r="O1186" i="1" s="1"/>
  <c r="O1187" i="1" s="1"/>
  <c r="O1188" i="1" s="1"/>
  <c r="O1189" i="1" s="1"/>
  <c r="O1190" i="1" s="1"/>
  <c r="O1191" i="1" s="1"/>
  <c r="O1192" i="1" s="1"/>
  <c r="O1193" i="1" s="1"/>
  <c r="O1194" i="1" s="1"/>
  <c r="O1195" i="1" s="1"/>
  <c r="O1196" i="1" s="1"/>
  <c r="O1197" i="1" s="1"/>
  <c r="O1198" i="1" s="1"/>
  <c r="O1199" i="1" s="1"/>
  <c r="O1200" i="1" s="1"/>
  <c r="O1201" i="1" s="1"/>
  <c r="O1202" i="1" s="1"/>
  <c r="O1203" i="1" s="1"/>
  <c r="O1204" i="1" s="1"/>
  <c r="O1205" i="1" s="1"/>
  <c r="O1206" i="1" s="1"/>
  <c r="O1207" i="1" s="1"/>
  <c r="O1208" i="1" s="1"/>
  <c r="O1209" i="1" s="1"/>
  <c r="O1210" i="1" s="1"/>
  <c r="O1211" i="1" s="1"/>
  <c r="O1212" i="1" s="1"/>
  <c r="O1213" i="1" s="1"/>
  <c r="O1214" i="1" s="1"/>
  <c r="O1215" i="1" s="1"/>
  <c r="O1216" i="1" s="1"/>
  <c r="O1217" i="1" s="1"/>
  <c r="O1218" i="1" s="1"/>
  <c r="O1219" i="1" s="1"/>
  <c r="O1220" i="1" s="1"/>
  <c r="O1221" i="1" s="1"/>
  <c r="O1222" i="1" s="1"/>
  <c r="O1223" i="1" s="1"/>
  <c r="O1224" i="1" s="1"/>
  <c r="O1225" i="1" s="1"/>
  <c r="O1226" i="1" s="1"/>
  <c r="O1227" i="1" s="1"/>
  <c r="O1228" i="1" s="1"/>
  <c r="O1229" i="1" s="1"/>
  <c r="O1230" i="1" s="1"/>
  <c r="O1231" i="1" s="1"/>
  <c r="O1232" i="1" s="1"/>
  <c r="O1233" i="1" s="1"/>
  <c r="O1234" i="1" s="1"/>
  <c r="O1235" i="1" s="1"/>
  <c r="O1236" i="1" s="1"/>
  <c r="O1237" i="1" s="1"/>
  <c r="O1238" i="1" s="1"/>
  <c r="O1239" i="1" s="1"/>
  <c r="O1240" i="1" s="1"/>
  <c r="O1241" i="1" s="1"/>
  <c r="O1242" i="1" s="1"/>
  <c r="O1243" i="1" s="1"/>
  <c r="O1244" i="1" s="1"/>
  <c r="O1245" i="1" s="1"/>
  <c r="O1246" i="1" s="1"/>
  <c r="O1247" i="1" s="1"/>
  <c r="O1248" i="1" s="1"/>
  <c r="O1249" i="1" s="1"/>
  <c r="O1250" i="1" s="1"/>
  <c r="O1251" i="1" s="1"/>
  <c r="O1252" i="1" s="1"/>
  <c r="O1253" i="1" s="1"/>
  <c r="O1254" i="1" s="1"/>
  <c r="O1255" i="1" s="1"/>
  <c r="O1256" i="1" s="1"/>
  <c r="O1257" i="1" s="1"/>
  <c r="O1258" i="1" s="1"/>
  <c r="O1259" i="1" s="1"/>
  <c r="O1260" i="1" s="1"/>
  <c r="O1261" i="1" s="1"/>
  <c r="O1262" i="1" s="1"/>
  <c r="O1263" i="1" s="1"/>
  <c r="O1264" i="1" s="1"/>
  <c r="O1265" i="1" s="1"/>
  <c r="O1266" i="1" s="1"/>
  <c r="O1267" i="1" s="1"/>
  <c r="O1268" i="1" s="1"/>
  <c r="O1269" i="1" s="1"/>
  <c r="O1270" i="1" s="1"/>
  <c r="O1271" i="1" s="1"/>
  <c r="O1272" i="1" s="1"/>
  <c r="O1273" i="1" s="1"/>
  <c r="O1274" i="1" s="1"/>
  <c r="O1275" i="1" s="1"/>
  <c r="O1276" i="1" s="1"/>
  <c r="O1277" i="1" s="1"/>
  <c r="O1278" i="1" s="1"/>
  <c r="O1279" i="1" s="1"/>
  <c r="O1280" i="1" s="1"/>
  <c r="O1281" i="1" s="1"/>
  <c r="O1282" i="1" s="1"/>
  <c r="O1283" i="1" s="1"/>
  <c r="O1284" i="1" s="1"/>
  <c r="O1285" i="1" s="1"/>
  <c r="O1286" i="1" s="1"/>
  <c r="O1287" i="1" s="1"/>
  <c r="O1288" i="1" s="1"/>
  <c r="O1289" i="1" s="1"/>
  <c r="O1290" i="1" s="1"/>
  <c r="O1291" i="1" s="1"/>
  <c r="O1292" i="1" s="1"/>
  <c r="O1293" i="1" s="1"/>
  <c r="O1294" i="1" s="1"/>
  <c r="O1295" i="1" s="1"/>
  <c r="O1296" i="1" s="1"/>
  <c r="O1297" i="1" s="1"/>
  <c r="O1298" i="1" s="1"/>
  <c r="O1299" i="1" s="1"/>
  <c r="O1300" i="1" s="1"/>
  <c r="O1301" i="1" s="1"/>
  <c r="O1302" i="1" s="1"/>
  <c r="O1303" i="1" s="1"/>
  <c r="O1304" i="1" s="1"/>
  <c r="O1305" i="1" s="1"/>
  <c r="O1306" i="1" s="1"/>
  <c r="O1307" i="1" s="1"/>
  <c r="O1308" i="1" s="1"/>
  <c r="O1309" i="1" s="1"/>
  <c r="O1310" i="1" s="1"/>
  <c r="O1311" i="1" s="1"/>
  <c r="O1312" i="1" s="1"/>
  <c r="O1313" i="1" s="1"/>
  <c r="O1314" i="1" s="1"/>
  <c r="O1315" i="1" s="1"/>
  <c r="O1316" i="1" s="1"/>
  <c r="O1317" i="1" s="1"/>
  <c r="O1318" i="1" s="1"/>
  <c r="O1319" i="1" s="1"/>
  <c r="O1320" i="1" s="1"/>
  <c r="O1321" i="1" s="1"/>
  <c r="O1322" i="1" s="1"/>
  <c r="O1323" i="1" s="1"/>
  <c r="O1324" i="1" s="1"/>
  <c r="O1325" i="1" s="1"/>
  <c r="O1326" i="1" s="1"/>
  <c r="O1327" i="1" s="1"/>
  <c r="O1328" i="1" s="1"/>
  <c r="O1329" i="1" s="1"/>
  <c r="O1330" i="1" s="1"/>
  <c r="O1331" i="1" s="1"/>
  <c r="O1332" i="1" s="1"/>
  <c r="O1333" i="1" s="1"/>
  <c r="O1334" i="1" s="1"/>
  <c r="O1335" i="1" s="1"/>
  <c r="O1336" i="1" s="1"/>
  <c r="O1337" i="1" s="1"/>
  <c r="O1338" i="1" s="1"/>
  <c r="O1339" i="1" s="1"/>
  <c r="O1340" i="1" s="1"/>
  <c r="O1341" i="1" s="1"/>
  <c r="O1342" i="1" s="1"/>
  <c r="O1343" i="1" s="1"/>
  <c r="O1344" i="1" s="1"/>
  <c r="O1345" i="1" s="1"/>
  <c r="O1346" i="1" s="1"/>
  <c r="O1347" i="1" s="1"/>
  <c r="O1348" i="1" s="1"/>
  <c r="O1349" i="1" s="1"/>
  <c r="O1350" i="1" s="1"/>
  <c r="O1351" i="1" s="1"/>
  <c r="O1352" i="1" s="1"/>
  <c r="O1353" i="1" s="1"/>
  <c r="O1354" i="1" s="1"/>
  <c r="O1355" i="1" s="1"/>
  <c r="O1356" i="1" s="1"/>
  <c r="O1357" i="1" s="1"/>
  <c r="O1358" i="1" s="1"/>
  <c r="O1359" i="1" s="1"/>
  <c r="O1360" i="1" s="1"/>
  <c r="O1361" i="1" s="1"/>
  <c r="O1362" i="1" s="1"/>
  <c r="O1363" i="1" s="1"/>
  <c r="O1364" i="1" s="1"/>
  <c r="O1365" i="1" s="1"/>
  <c r="O1366" i="1" s="1"/>
  <c r="O1367" i="1" s="1"/>
  <c r="O1368" i="1" s="1"/>
  <c r="O1369" i="1" s="1"/>
  <c r="O1370" i="1" s="1"/>
  <c r="O1371" i="1" s="1"/>
  <c r="O1372" i="1" s="1"/>
  <c r="O1373" i="1" s="1"/>
  <c r="O1374" i="1" s="1"/>
  <c r="O1375" i="1" s="1"/>
  <c r="O1376" i="1" s="1"/>
  <c r="O1377" i="1" s="1"/>
  <c r="O1378" i="1" s="1"/>
  <c r="O1379" i="1" s="1"/>
  <c r="O1380" i="1" s="1"/>
  <c r="O1381" i="1" s="1"/>
  <c r="O1382" i="1" s="1"/>
  <c r="O1383" i="1" s="1"/>
  <c r="O1384" i="1" s="1"/>
  <c r="O1385" i="1" s="1"/>
  <c r="O1386" i="1" s="1"/>
  <c r="O1387" i="1" s="1"/>
  <c r="O1388" i="1" s="1"/>
  <c r="O1389" i="1" s="1"/>
  <c r="O1390" i="1" s="1"/>
  <c r="O1391" i="1" s="1"/>
  <c r="O1392" i="1" s="1"/>
  <c r="O1393" i="1" s="1"/>
  <c r="O1394" i="1" s="1"/>
  <c r="O1395" i="1" s="1"/>
  <c r="O1396" i="1" s="1"/>
  <c r="O1397" i="1" s="1"/>
  <c r="O1398" i="1" s="1"/>
  <c r="O1399" i="1" s="1"/>
  <c r="O1400" i="1" s="1"/>
  <c r="O1401" i="1" s="1"/>
  <c r="O1402" i="1" s="1"/>
  <c r="O1403" i="1" s="1"/>
  <c r="O1404" i="1" s="1"/>
  <c r="O1405" i="1" s="1"/>
  <c r="O1406" i="1" s="1"/>
  <c r="O1407" i="1" s="1"/>
  <c r="O1408" i="1" s="1"/>
  <c r="O1409" i="1" s="1"/>
  <c r="O1410" i="1" s="1"/>
  <c r="O1411" i="1" s="1"/>
  <c r="O1412" i="1" s="1"/>
  <c r="O1413" i="1" s="1"/>
  <c r="O1414" i="1" s="1"/>
  <c r="O1415" i="1" s="1"/>
  <c r="O1416" i="1" s="1"/>
  <c r="O1417" i="1" s="1"/>
  <c r="O1418" i="1" s="1"/>
  <c r="O1419" i="1" s="1"/>
  <c r="O1420" i="1" s="1"/>
  <c r="O1421" i="1" s="1"/>
  <c r="O1422" i="1" s="1"/>
  <c r="O1423" i="1" s="1"/>
  <c r="O1424" i="1" s="1"/>
  <c r="O1425" i="1" s="1"/>
  <c r="O1426" i="1" s="1"/>
  <c r="O1427" i="1" s="1"/>
  <c r="O1428" i="1" s="1"/>
  <c r="O1429" i="1" s="1"/>
  <c r="O1430" i="1" s="1"/>
  <c r="O1431" i="1" s="1"/>
  <c r="O1432" i="1" s="1"/>
  <c r="O1433" i="1" s="1"/>
  <c r="O1434" i="1" s="1"/>
  <c r="O1435" i="1" s="1"/>
  <c r="O1436" i="1" s="1"/>
  <c r="O1437" i="1" s="1"/>
  <c r="O1438" i="1" s="1"/>
  <c r="O1439" i="1" s="1"/>
  <c r="O1440" i="1" s="1"/>
  <c r="O1441" i="1" s="1"/>
  <c r="O1442" i="1" s="1"/>
  <c r="O1443" i="1" s="1"/>
  <c r="O1444" i="1" s="1"/>
  <c r="O1445" i="1" s="1"/>
  <c r="O1446" i="1" s="1"/>
  <c r="O1447" i="1" s="1"/>
  <c r="O1448" i="1" s="1"/>
  <c r="O1449" i="1" s="1"/>
  <c r="O1450" i="1" s="1"/>
  <c r="O1451" i="1" s="1"/>
  <c r="O1452" i="1" s="1"/>
  <c r="O1453" i="1" s="1"/>
  <c r="O1454" i="1" s="1"/>
  <c r="O1455" i="1" s="1"/>
  <c r="O1456" i="1" s="1"/>
  <c r="O1457" i="1" s="1"/>
  <c r="O1458" i="1" s="1"/>
  <c r="O1459" i="1" s="1"/>
  <c r="O1460" i="1" s="1"/>
  <c r="O1461" i="1" s="1"/>
  <c r="O1462" i="1" s="1"/>
  <c r="O1463" i="1" s="1"/>
  <c r="O1464" i="1" s="1"/>
  <c r="O1465" i="1" s="1"/>
  <c r="O1466" i="1" s="1"/>
  <c r="O1467" i="1" s="1"/>
  <c r="O1468" i="1" s="1"/>
  <c r="O1469" i="1" s="1"/>
  <c r="O1470" i="1" s="1"/>
  <c r="O1471" i="1" s="1"/>
  <c r="O1472" i="1" s="1"/>
  <c r="O1473" i="1" s="1"/>
  <c r="O1474" i="1" s="1"/>
  <c r="O1475" i="1" s="1"/>
  <c r="O1476" i="1" s="1"/>
  <c r="O1477" i="1" s="1"/>
  <c r="O1478" i="1" s="1"/>
  <c r="O1479" i="1" s="1"/>
  <c r="O1480" i="1" s="1"/>
  <c r="O1481" i="1" s="1"/>
  <c r="O1482" i="1" s="1"/>
  <c r="O1483" i="1" s="1"/>
  <c r="O1484" i="1" s="1"/>
  <c r="O1485" i="1" s="1"/>
  <c r="O1486" i="1" s="1"/>
  <c r="O1487" i="1" s="1"/>
  <c r="O1488" i="1" s="1"/>
  <c r="O1489" i="1" s="1"/>
  <c r="O1490" i="1" s="1"/>
  <c r="O1491" i="1" s="1"/>
  <c r="O1492" i="1" s="1"/>
  <c r="O1493" i="1" s="1"/>
  <c r="O1494" i="1" s="1"/>
  <c r="O1495" i="1" s="1"/>
  <c r="O1496" i="1" s="1"/>
  <c r="O1497" i="1" s="1"/>
  <c r="O1498" i="1" s="1"/>
  <c r="O1499" i="1" s="1"/>
  <c r="O1500" i="1" s="1"/>
  <c r="O1501" i="1" s="1"/>
  <c r="O1502" i="1" s="1"/>
  <c r="O1503" i="1" s="1"/>
  <c r="O1504" i="1" s="1"/>
  <c r="O1505" i="1" s="1"/>
  <c r="O1506" i="1" s="1"/>
  <c r="O1507" i="1" s="1"/>
  <c r="O1508" i="1" s="1"/>
  <c r="O1509" i="1" s="1"/>
  <c r="O1510" i="1" s="1"/>
  <c r="O1511" i="1" s="1"/>
  <c r="O1512" i="1" s="1"/>
  <c r="O1513" i="1" s="1"/>
  <c r="O1514" i="1" s="1"/>
  <c r="O1515" i="1" s="1"/>
  <c r="O1516" i="1" s="1"/>
  <c r="O1517" i="1" s="1"/>
  <c r="O1518" i="1" s="1"/>
  <c r="O1519" i="1" s="1"/>
  <c r="O1520" i="1" s="1"/>
  <c r="O1521" i="1" s="1"/>
  <c r="O1522" i="1" s="1"/>
  <c r="O1523" i="1" s="1"/>
  <c r="O1524" i="1" s="1"/>
  <c r="O1525" i="1" s="1"/>
  <c r="O1526" i="1" s="1"/>
  <c r="O1527" i="1" s="1"/>
  <c r="O1528" i="1" s="1"/>
  <c r="O1529" i="1" s="1"/>
  <c r="O1530" i="1" s="1"/>
  <c r="O1531" i="1" s="1"/>
  <c r="O1532" i="1" s="1"/>
  <c r="O1533" i="1" s="1"/>
  <c r="O1534" i="1" s="1"/>
  <c r="O1535" i="1" s="1"/>
  <c r="O1536" i="1" s="1"/>
  <c r="O1537" i="1" s="1"/>
  <c r="O1538" i="1" s="1"/>
  <c r="O1539" i="1" s="1"/>
  <c r="O1540" i="1" s="1"/>
  <c r="O1541" i="1" s="1"/>
  <c r="O1542" i="1" s="1"/>
  <c r="O1543" i="1" s="1"/>
  <c r="O1544" i="1" s="1"/>
  <c r="O1545" i="1" s="1"/>
  <c r="O1546" i="1" s="1"/>
  <c r="O1547" i="1" s="1"/>
  <c r="O1548" i="1" s="1"/>
  <c r="O1549" i="1" s="1"/>
  <c r="O1550" i="1" s="1"/>
  <c r="O1551" i="1" s="1"/>
  <c r="O1552" i="1" s="1"/>
  <c r="O1553" i="1" s="1"/>
  <c r="O1554" i="1" s="1"/>
  <c r="O1555" i="1" s="1"/>
  <c r="O1556" i="1" s="1"/>
  <c r="O1557" i="1" s="1"/>
  <c r="O1558" i="1" s="1"/>
  <c r="O1559" i="1" s="1"/>
  <c r="O1560" i="1" s="1"/>
  <c r="O1561" i="1" s="1"/>
  <c r="O1562" i="1" s="1"/>
  <c r="O1563" i="1" s="1"/>
  <c r="O1564" i="1" s="1"/>
  <c r="O1565" i="1" s="1"/>
  <c r="O1566" i="1" s="1"/>
  <c r="O1567" i="1" s="1"/>
  <c r="O1568" i="1" s="1"/>
  <c r="O1569" i="1" s="1"/>
  <c r="O1570" i="1" s="1"/>
  <c r="O1571" i="1" s="1"/>
  <c r="O1572" i="1" s="1"/>
  <c r="O1573" i="1" s="1"/>
  <c r="O1574" i="1" s="1"/>
  <c r="O1575" i="1" s="1"/>
  <c r="O1576" i="1" s="1"/>
  <c r="O1577" i="1" s="1"/>
  <c r="O1578" i="1" s="1"/>
  <c r="O1579" i="1" s="1"/>
  <c r="O1580" i="1" s="1"/>
  <c r="O1581" i="1" s="1"/>
  <c r="O1582" i="1" s="1"/>
  <c r="O1583" i="1" s="1"/>
  <c r="O1584" i="1" s="1"/>
  <c r="O1585" i="1" s="1"/>
  <c r="O1586" i="1" s="1"/>
  <c r="O1587" i="1" s="1"/>
  <c r="O1588" i="1" s="1"/>
  <c r="O1589" i="1" s="1"/>
  <c r="O1590" i="1" s="1"/>
  <c r="O1591" i="1" s="1"/>
  <c r="O1592" i="1" s="1"/>
  <c r="O1593" i="1" s="1"/>
  <c r="O1594" i="1" s="1"/>
  <c r="O1595" i="1" s="1"/>
  <c r="O1596" i="1" s="1"/>
  <c r="O1597" i="1" s="1"/>
  <c r="O1598" i="1" s="1"/>
  <c r="O1599" i="1" s="1"/>
  <c r="O1600" i="1" s="1"/>
  <c r="O1601" i="1" s="1"/>
  <c r="O1602" i="1" s="1"/>
  <c r="O1603" i="1" s="1"/>
  <c r="O1604" i="1" s="1"/>
  <c r="O1605" i="1" s="1"/>
  <c r="O1606" i="1" s="1"/>
  <c r="O1607" i="1" s="1"/>
  <c r="O1608" i="1" s="1"/>
  <c r="O1609" i="1" s="1"/>
  <c r="O1610" i="1" s="1"/>
  <c r="O1611" i="1" s="1"/>
  <c r="O1612" i="1" s="1"/>
  <c r="O1613" i="1" s="1"/>
  <c r="O1614" i="1" s="1"/>
  <c r="O1615" i="1" s="1"/>
  <c r="O1616" i="1" s="1"/>
  <c r="O1617" i="1" s="1"/>
  <c r="O1618" i="1" s="1"/>
  <c r="O1619" i="1" s="1"/>
  <c r="O1620" i="1" s="1"/>
  <c r="O1621" i="1" s="1"/>
  <c r="O1622" i="1" s="1"/>
  <c r="O1623" i="1" s="1"/>
  <c r="O1624" i="1" s="1"/>
  <c r="O1625" i="1" s="1"/>
  <c r="O1626" i="1" s="1"/>
  <c r="O1627" i="1" s="1"/>
  <c r="O1628" i="1" s="1"/>
  <c r="O1629" i="1" s="1"/>
  <c r="O1630" i="1" s="1"/>
  <c r="O1631" i="1" s="1"/>
  <c r="O1632" i="1" s="1"/>
  <c r="O1633" i="1" s="1"/>
  <c r="O1634" i="1" s="1"/>
  <c r="O1635" i="1" s="1"/>
  <c r="O1636" i="1" s="1"/>
  <c r="O1637" i="1" s="1"/>
  <c r="O1638" i="1" s="1"/>
  <c r="O1639" i="1" s="1"/>
  <c r="O1640" i="1" s="1"/>
  <c r="O1641" i="1" s="1"/>
  <c r="O1642" i="1" s="1"/>
  <c r="O1643" i="1" s="1"/>
  <c r="O1644" i="1" s="1"/>
  <c r="O1645" i="1" s="1"/>
  <c r="O1646" i="1" s="1"/>
  <c r="O1647" i="1" s="1"/>
  <c r="O1648" i="1" s="1"/>
  <c r="O1649" i="1" s="1"/>
  <c r="O1650" i="1" s="1"/>
  <c r="O1651" i="1" s="1"/>
  <c r="O1652" i="1" s="1"/>
  <c r="O1653" i="1" s="1"/>
  <c r="O1654" i="1" s="1"/>
  <c r="O1655" i="1" s="1"/>
  <c r="O1656" i="1" s="1"/>
  <c r="O1657" i="1" s="1"/>
  <c r="O1658" i="1" s="1"/>
  <c r="O1659" i="1" s="1"/>
  <c r="O1660" i="1" s="1"/>
  <c r="O1661" i="1" s="1"/>
  <c r="O1662" i="1" s="1"/>
  <c r="O1663" i="1" s="1"/>
  <c r="O1664" i="1" s="1"/>
  <c r="O1665" i="1" s="1"/>
  <c r="O1666" i="1" s="1"/>
  <c r="O1667" i="1" s="1"/>
  <c r="O1668" i="1" s="1"/>
  <c r="O1669" i="1" s="1"/>
  <c r="O1670" i="1" s="1"/>
  <c r="O1671" i="1" s="1"/>
  <c r="O1672" i="1" s="1"/>
  <c r="O1673" i="1" s="1"/>
  <c r="O1674" i="1" s="1"/>
  <c r="O1675" i="1" s="1"/>
  <c r="O1676" i="1" s="1"/>
  <c r="O1677" i="1" s="1"/>
  <c r="O1678" i="1" s="1"/>
  <c r="O1679" i="1" s="1"/>
  <c r="O1680" i="1" s="1"/>
  <c r="O1681" i="1" s="1"/>
  <c r="O1682" i="1" s="1"/>
  <c r="O1683" i="1" s="1"/>
  <c r="O1684" i="1" s="1"/>
  <c r="O1685" i="1" s="1"/>
  <c r="O1686" i="1" s="1"/>
  <c r="O1687" i="1" s="1"/>
  <c r="O1688" i="1" s="1"/>
  <c r="O1689" i="1" s="1"/>
  <c r="O1690" i="1" s="1"/>
  <c r="O1691" i="1" s="1"/>
  <c r="O1692" i="1" s="1"/>
  <c r="O1693" i="1" s="1"/>
  <c r="O1694" i="1" s="1"/>
  <c r="O1695" i="1" s="1"/>
  <c r="O1696" i="1" s="1"/>
  <c r="O1697" i="1" s="1"/>
  <c r="O1698" i="1" s="1"/>
  <c r="O1699" i="1" s="1"/>
  <c r="O1700" i="1" s="1"/>
  <c r="O1701" i="1" s="1"/>
  <c r="O1702" i="1" s="1"/>
  <c r="O1703" i="1" s="1"/>
  <c r="O1704" i="1" s="1"/>
  <c r="O1705" i="1" s="1"/>
  <c r="O1706" i="1" s="1"/>
  <c r="O1707" i="1" s="1"/>
  <c r="O1708" i="1" s="1"/>
  <c r="O1709" i="1" s="1"/>
  <c r="O1710" i="1" s="1"/>
  <c r="O1711" i="1" s="1"/>
  <c r="O1712" i="1" s="1"/>
  <c r="O1713" i="1" s="1"/>
  <c r="O1714" i="1" s="1"/>
  <c r="O1715" i="1" s="1"/>
  <c r="O1716" i="1" s="1"/>
  <c r="O1717" i="1" s="1"/>
  <c r="O1718" i="1" s="1"/>
  <c r="O1719" i="1" s="1"/>
  <c r="O1720" i="1" s="1"/>
  <c r="O1721" i="1" s="1"/>
  <c r="O1722" i="1" s="1"/>
  <c r="O1723" i="1" s="1"/>
  <c r="O1724" i="1" s="1"/>
  <c r="O1725" i="1" s="1"/>
  <c r="O1726" i="1" s="1"/>
  <c r="O1727" i="1" s="1"/>
  <c r="O1728" i="1" s="1"/>
  <c r="O1729" i="1" s="1"/>
  <c r="O1730" i="1" s="1"/>
  <c r="O1731" i="1" s="1"/>
  <c r="O1732" i="1" s="1"/>
  <c r="O1733" i="1" s="1"/>
  <c r="O1734" i="1" s="1"/>
  <c r="O1735" i="1" s="1"/>
  <c r="O1736" i="1" s="1"/>
  <c r="O1737" i="1" s="1"/>
  <c r="O1738" i="1" s="1"/>
  <c r="O1739" i="1" s="1"/>
  <c r="O1740" i="1" s="1"/>
  <c r="O1741" i="1" s="1"/>
  <c r="O1742" i="1" s="1"/>
  <c r="O1743" i="1" s="1"/>
  <c r="O1744" i="1" s="1"/>
  <c r="O1745" i="1" s="1"/>
  <c r="O1746" i="1" s="1"/>
  <c r="O1747" i="1" s="1"/>
  <c r="O1748" i="1" s="1"/>
  <c r="O1749" i="1" s="1"/>
  <c r="O1750" i="1" s="1"/>
  <c r="O1751" i="1" s="1"/>
  <c r="O1752" i="1" s="1"/>
  <c r="O1753" i="1" s="1"/>
  <c r="O1754" i="1" s="1"/>
  <c r="O1755" i="1" s="1"/>
  <c r="O1756" i="1" s="1"/>
  <c r="O1757" i="1" s="1"/>
  <c r="O1758" i="1" s="1"/>
  <c r="O1759" i="1" s="1"/>
  <c r="O1760" i="1" s="1"/>
  <c r="O1761" i="1" s="1"/>
  <c r="O1762" i="1" s="1"/>
  <c r="O1763" i="1" s="1"/>
  <c r="O1764" i="1" s="1"/>
  <c r="O1765" i="1" s="1"/>
  <c r="O1766" i="1" s="1"/>
  <c r="O1767" i="1" s="1"/>
  <c r="O1768" i="1" s="1"/>
  <c r="O1769" i="1" s="1"/>
  <c r="O1770" i="1" s="1"/>
  <c r="O1771" i="1" s="1"/>
  <c r="O1772" i="1" s="1"/>
  <c r="O1773" i="1" s="1"/>
  <c r="O1774" i="1" s="1"/>
  <c r="O1775" i="1" s="1"/>
  <c r="O1776" i="1" s="1"/>
  <c r="O1777" i="1" s="1"/>
  <c r="O1778" i="1" s="1"/>
  <c r="O1779" i="1" s="1"/>
  <c r="O1780" i="1" s="1"/>
  <c r="O1781" i="1" s="1"/>
  <c r="O1782" i="1" s="1"/>
  <c r="O1783" i="1" s="1"/>
  <c r="O1784" i="1" s="1"/>
  <c r="O1785" i="1" s="1"/>
  <c r="O1786" i="1" s="1"/>
  <c r="O1787" i="1" s="1"/>
  <c r="O1788" i="1" s="1"/>
  <c r="O1789" i="1" s="1"/>
  <c r="O1790" i="1" s="1"/>
  <c r="O1791" i="1" s="1"/>
  <c r="O1792" i="1" s="1"/>
  <c r="O1793" i="1" s="1"/>
  <c r="O1794" i="1" s="1"/>
  <c r="O1795" i="1" s="1"/>
  <c r="O1796" i="1" s="1"/>
  <c r="O1797" i="1" s="1"/>
  <c r="O1798" i="1" s="1"/>
  <c r="O1799" i="1" s="1"/>
  <c r="O1800" i="1" s="1"/>
  <c r="O1801" i="1" s="1"/>
  <c r="O1802" i="1" s="1"/>
  <c r="O1803" i="1" s="1"/>
  <c r="O1804" i="1" s="1"/>
  <c r="O1805" i="1" s="1"/>
  <c r="O1806" i="1" s="1"/>
  <c r="O1807" i="1" s="1"/>
  <c r="O1808" i="1" s="1"/>
  <c r="O1809" i="1" s="1"/>
  <c r="O1810" i="1" s="1"/>
  <c r="O1811" i="1" s="1"/>
  <c r="O1812" i="1" s="1"/>
  <c r="O1813" i="1" s="1"/>
  <c r="O1814" i="1" s="1"/>
  <c r="O1815" i="1" s="1"/>
  <c r="O1816" i="1" s="1"/>
  <c r="O1817" i="1" s="1"/>
  <c r="O1818" i="1" s="1"/>
  <c r="O1819" i="1" s="1"/>
  <c r="O1820" i="1" s="1"/>
  <c r="O1821" i="1" s="1"/>
  <c r="O1822" i="1" s="1"/>
  <c r="O1823" i="1" s="1"/>
  <c r="O1824" i="1" s="1"/>
  <c r="O1825" i="1" s="1"/>
  <c r="O1826" i="1" s="1"/>
  <c r="O1827" i="1" s="1"/>
  <c r="O1828" i="1" s="1"/>
  <c r="O1829" i="1" s="1"/>
  <c r="O1830" i="1" s="1"/>
  <c r="O1831" i="1" s="1"/>
  <c r="O1832" i="1" s="1"/>
  <c r="O1833" i="1" s="1"/>
  <c r="O1834" i="1" s="1"/>
  <c r="O1835" i="1" s="1"/>
  <c r="O1836" i="1" s="1"/>
  <c r="O1837" i="1" s="1"/>
  <c r="O1838" i="1" s="1"/>
  <c r="O1839" i="1" s="1"/>
  <c r="O1840" i="1" s="1"/>
  <c r="O1841" i="1" s="1"/>
  <c r="O1842" i="1" s="1"/>
  <c r="O1843" i="1" s="1"/>
  <c r="O1844" i="1" s="1"/>
  <c r="O1845" i="1" s="1"/>
  <c r="O1846" i="1" s="1"/>
  <c r="O1847" i="1" s="1"/>
  <c r="O1848" i="1" s="1"/>
  <c r="O1849" i="1" s="1"/>
  <c r="O1850" i="1" s="1"/>
  <c r="O1851" i="1" s="1"/>
  <c r="O1852" i="1" s="1"/>
  <c r="O1853" i="1" s="1"/>
  <c r="O1854" i="1" s="1"/>
  <c r="O1855" i="1" s="1"/>
  <c r="O1856" i="1" s="1"/>
  <c r="O1857" i="1" s="1"/>
  <c r="O1858" i="1" s="1"/>
  <c r="O1859" i="1" s="1"/>
  <c r="O1860" i="1" s="1"/>
  <c r="O1861" i="1" s="1"/>
  <c r="O1862" i="1" s="1"/>
  <c r="O1863" i="1" s="1"/>
  <c r="O1864" i="1" s="1"/>
  <c r="O1865" i="1" s="1"/>
  <c r="O1866" i="1" s="1"/>
  <c r="O1867" i="1" s="1"/>
  <c r="O1868" i="1" s="1"/>
  <c r="O1869" i="1" s="1"/>
  <c r="O1870" i="1" s="1"/>
  <c r="O1871" i="1" s="1"/>
  <c r="O1872" i="1" s="1"/>
  <c r="O1873" i="1" s="1"/>
  <c r="O1874" i="1" s="1"/>
  <c r="O1875" i="1" s="1"/>
  <c r="O1876" i="1" s="1"/>
  <c r="O1877" i="1" s="1"/>
  <c r="O1878" i="1" s="1"/>
  <c r="O1879" i="1" s="1"/>
  <c r="O1880" i="1" s="1"/>
  <c r="O1881" i="1" s="1"/>
  <c r="O1882" i="1" s="1"/>
  <c r="O1883" i="1" s="1"/>
  <c r="O1884" i="1" s="1"/>
  <c r="O1885" i="1" s="1"/>
  <c r="O1886" i="1" s="1"/>
  <c r="O1887" i="1" s="1"/>
  <c r="O1888" i="1" s="1"/>
  <c r="O1889" i="1" s="1"/>
  <c r="O1890" i="1" s="1"/>
  <c r="O1891" i="1" s="1"/>
  <c r="O1892" i="1" s="1"/>
  <c r="O1893" i="1" s="1"/>
  <c r="O1894" i="1" s="1"/>
  <c r="O1895" i="1" s="1"/>
  <c r="O1896" i="1" s="1"/>
  <c r="O1897" i="1" s="1"/>
  <c r="O1898" i="1" s="1"/>
  <c r="O1899" i="1" s="1"/>
  <c r="O1900" i="1" s="1"/>
  <c r="O1901" i="1" s="1"/>
  <c r="O1902" i="1" s="1"/>
  <c r="O1903" i="1" s="1"/>
  <c r="O1904" i="1" s="1"/>
  <c r="O1905" i="1" s="1"/>
  <c r="O1906" i="1" s="1"/>
  <c r="O1907" i="1" s="1"/>
  <c r="O1908" i="1" s="1"/>
  <c r="O1909" i="1" s="1"/>
  <c r="O1910" i="1" s="1"/>
  <c r="O1911" i="1" s="1"/>
  <c r="O1912" i="1" s="1"/>
  <c r="O1913" i="1" s="1"/>
  <c r="O1914" i="1" s="1"/>
  <c r="O1915" i="1" s="1"/>
  <c r="O1916" i="1" s="1"/>
  <c r="O1917" i="1" s="1"/>
  <c r="O1918" i="1" s="1"/>
  <c r="O1919" i="1" s="1"/>
  <c r="O1920" i="1" s="1"/>
  <c r="O1921" i="1" s="1"/>
  <c r="O1922" i="1" s="1"/>
  <c r="O1923" i="1" s="1"/>
  <c r="O1924" i="1" s="1"/>
  <c r="O1925" i="1" s="1"/>
  <c r="O1926" i="1" s="1"/>
  <c r="O1927" i="1" s="1"/>
  <c r="O1928" i="1" s="1"/>
  <c r="O1929" i="1" s="1"/>
  <c r="O1930" i="1" s="1"/>
  <c r="O1931" i="1" s="1"/>
  <c r="O1932" i="1" s="1"/>
  <c r="O1933" i="1" s="1"/>
  <c r="O1934" i="1" s="1"/>
  <c r="O1935" i="1" s="1"/>
  <c r="O1936" i="1" s="1"/>
  <c r="O1937" i="1" s="1"/>
  <c r="O1938" i="1" s="1"/>
  <c r="O1939" i="1" s="1"/>
  <c r="O1940" i="1" s="1"/>
  <c r="O1941" i="1" s="1"/>
  <c r="O1942" i="1" s="1"/>
  <c r="O1943" i="1" s="1"/>
  <c r="O1944" i="1" s="1"/>
  <c r="O1945" i="1" s="1"/>
  <c r="O1946" i="1" s="1"/>
  <c r="O1947" i="1" s="1"/>
  <c r="O1948" i="1" s="1"/>
  <c r="O1949" i="1" s="1"/>
  <c r="O1950" i="1" s="1"/>
  <c r="O1951" i="1" s="1"/>
  <c r="O1952" i="1" s="1"/>
  <c r="O1953" i="1" s="1"/>
  <c r="O1954" i="1" s="1"/>
  <c r="O1955" i="1" s="1"/>
  <c r="O1956" i="1" s="1"/>
  <c r="O1957" i="1" s="1"/>
  <c r="O1958" i="1" s="1"/>
  <c r="O1959" i="1" s="1"/>
  <c r="O1960" i="1" s="1"/>
  <c r="O1961" i="1" s="1"/>
  <c r="O1962" i="1" s="1"/>
  <c r="O1963" i="1" s="1"/>
  <c r="O1964" i="1" s="1"/>
  <c r="O1965" i="1" s="1"/>
  <c r="O1966" i="1" s="1"/>
  <c r="O1967" i="1" s="1"/>
  <c r="O1968" i="1" s="1"/>
  <c r="O1969" i="1" s="1"/>
  <c r="O1970" i="1" s="1"/>
  <c r="O1971" i="1" s="1"/>
  <c r="O1972" i="1" s="1"/>
  <c r="O1973" i="1" s="1"/>
  <c r="O1974" i="1" s="1"/>
  <c r="O1975" i="1" s="1"/>
  <c r="O1976" i="1" s="1"/>
  <c r="O1977" i="1" s="1"/>
  <c r="O1978" i="1" s="1"/>
  <c r="O1979" i="1" s="1"/>
  <c r="O1980" i="1" s="1"/>
  <c r="O1981" i="1" s="1"/>
  <c r="O1982" i="1" s="1"/>
  <c r="O1983" i="1" s="1"/>
  <c r="O1984" i="1" s="1"/>
  <c r="O1985" i="1" s="1"/>
  <c r="O1986" i="1" s="1"/>
  <c r="O1987" i="1" s="1"/>
  <c r="O1988" i="1" s="1"/>
  <c r="O1989" i="1" s="1"/>
  <c r="O1990" i="1" s="1"/>
  <c r="O1991" i="1" s="1"/>
  <c r="O1992" i="1" s="1"/>
  <c r="O1993" i="1" s="1"/>
  <c r="O1994" i="1" s="1"/>
  <c r="O1995" i="1" s="1"/>
  <c r="O1996" i="1" s="1"/>
  <c r="O1997" i="1" s="1"/>
  <c r="O1998" i="1" s="1"/>
  <c r="O1999" i="1" s="1"/>
  <c r="O2000" i="1" s="1"/>
  <c r="O2001" i="1" s="1"/>
  <c r="O2002" i="1" s="1"/>
  <c r="O2003" i="1" s="1"/>
  <c r="O2004" i="1" s="1"/>
  <c r="O2005" i="1" s="1"/>
  <c r="O2006" i="1" s="1"/>
  <c r="O2007" i="1" s="1"/>
  <c r="O2008" i="1" s="1"/>
  <c r="O2009" i="1" s="1"/>
  <c r="O2010" i="1" s="1"/>
  <c r="O2011" i="1" s="1"/>
  <c r="O2012" i="1" s="1"/>
  <c r="O2013" i="1" s="1"/>
  <c r="O2014" i="1" s="1"/>
  <c r="O2015" i="1" s="1"/>
  <c r="N884" i="1"/>
  <c r="N885" i="1" s="1"/>
  <c r="N886" i="1" s="1"/>
  <c r="N887" i="1" s="1"/>
  <c r="N888" i="1" s="1"/>
  <c r="N889" i="1" s="1"/>
  <c r="N890" i="1" s="1"/>
  <c r="N891" i="1" s="1"/>
  <c r="N892" i="1" s="1"/>
  <c r="N893" i="1" s="1"/>
  <c r="N894" i="1" s="1"/>
  <c r="N895" i="1" s="1"/>
  <c r="N896" i="1" s="1"/>
  <c r="N897" i="1" s="1"/>
  <c r="N898" i="1" s="1"/>
  <c r="N899" i="1" s="1"/>
  <c r="N900" i="1" s="1"/>
  <c r="N901" i="1" s="1"/>
  <c r="N902" i="1" s="1"/>
  <c r="N903" i="1" s="1"/>
  <c r="N904" i="1" s="1"/>
  <c r="N905" i="1" s="1"/>
  <c r="N906" i="1" s="1"/>
  <c r="N907" i="1" s="1"/>
  <c r="N908" i="1" s="1"/>
  <c r="N909" i="1" s="1"/>
  <c r="N910" i="1" s="1"/>
  <c r="N911" i="1" s="1"/>
  <c r="N912" i="1" s="1"/>
  <c r="N913" i="1" s="1"/>
  <c r="N914" i="1" s="1"/>
  <c r="N915" i="1" s="1"/>
  <c r="N916" i="1" s="1"/>
  <c r="N917" i="1" s="1"/>
  <c r="N918" i="1" s="1"/>
  <c r="N919" i="1" s="1"/>
  <c r="N920" i="1" s="1"/>
  <c r="N921" i="1" s="1"/>
  <c r="N922" i="1" s="1"/>
  <c r="N923" i="1" s="1"/>
  <c r="N924" i="1" s="1"/>
  <c r="N925" i="1" s="1"/>
  <c r="N926" i="1" s="1"/>
  <c r="N927" i="1" s="1"/>
  <c r="N928" i="1" s="1"/>
  <c r="N929" i="1" s="1"/>
  <c r="N930" i="1" s="1"/>
  <c r="N931" i="1" s="1"/>
  <c r="N932" i="1" s="1"/>
  <c r="N933" i="1" s="1"/>
  <c r="N934" i="1" s="1"/>
  <c r="N935" i="1" s="1"/>
  <c r="N936" i="1" s="1"/>
  <c r="N937" i="1" s="1"/>
  <c r="N938" i="1" s="1"/>
  <c r="N939" i="1" s="1"/>
  <c r="N940" i="1" s="1"/>
  <c r="N941" i="1" s="1"/>
  <c r="N942" i="1" s="1"/>
  <c r="N943" i="1" s="1"/>
  <c r="N944" i="1" s="1"/>
  <c r="N945" i="1" s="1"/>
  <c r="N946" i="1" s="1"/>
  <c r="N947" i="1" s="1"/>
  <c r="N948" i="1" s="1"/>
  <c r="N949" i="1" s="1"/>
  <c r="N950" i="1" s="1"/>
  <c r="N951" i="1" s="1"/>
  <c r="N952" i="1" s="1"/>
  <c r="N953" i="1" s="1"/>
  <c r="N954" i="1" s="1"/>
  <c r="N955" i="1" s="1"/>
  <c r="N956" i="1" s="1"/>
  <c r="N957" i="1" s="1"/>
  <c r="N958" i="1" s="1"/>
  <c r="N959" i="1" s="1"/>
  <c r="N960" i="1" s="1"/>
  <c r="N961" i="1" s="1"/>
  <c r="N962" i="1" s="1"/>
  <c r="N963" i="1" s="1"/>
  <c r="N964" i="1" s="1"/>
  <c r="N965" i="1" s="1"/>
  <c r="N966" i="1" s="1"/>
  <c r="N967" i="1" s="1"/>
  <c r="N968" i="1" s="1"/>
  <c r="N969" i="1" s="1"/>
  <c r="N970" i="1" s="1"/>
  <c r="N971" i="1" s="1"/>
  <c r="N972" i="1" s="1"/>
  <c r="N973" i="1" s="1"/>
  <c r="N974" i="1" s="1"/>
  <c r="N975" i="1" s="1"/>
  <c r="N976" i="1" s="1"/>
  <c r="N977" i="1" s="1"/>
  <c r="N978" i="1" s="1"/>
  <c r="N979" i="1" s="1"/>
  <c r="N980" i="1" s="1"/>
  <c r="N981" i="1" s="1"/>
  <c r="N982" i="1" s="1"/>
  <c r="N983" i="1" s="1"/>
  <c r="N984" i="1" s="1"/>
  <c r="N985" i="1" s="1"/>
  <c r="N986" i="1" s="1"/>
  <c r="N987" i="1" s="1"/>
  <c r="N988" i="1" s="1"/>
  <c r="N989" i="1" s="1"/>
  <c r="N990" i="1" s="1"/>
  <c r="N991" i="1" s="1"/>
  <c r="N992" i="1" s="1"/>
  <c r="N993" i="1" s="1"/>
  <c r="N994" i="1" s="1"/>
  <c r="N995" i="1" s="1"/>
  <c r="N996" i="1" s="1"/>
  <c r="N997" i="1" s="1"/>
  <c r="N998" i="1" s="1"/>
  <c r="N999" i="1" s="1"/>
  <c r="N1000" i="1" s="1"/>
  <c r="N1001" i="1" s="1"/>
  <c r="N1002" i="1" s="1"/>
  <c r="N1003" i="1" s="1"/>
  <c r="N1004" i="1" s="1"/>
  <c r="N1005" i="1" s="1"/>
  <c r="N1006" i="1" s="1"/>
  <c r="N1007" i="1" s="1"/>
  <c r="N1008" i="1" s="1"/>
  <c r="N1009" i="1" s="1"/>
  <c r="N1010" i="1" s="1"/>
  <c r="N1011" i="1" s="1"/>
  <c r="N1012" i="1" s="1"/>
  <c r="N1013" i="1" s="1"/>
  <c r="N1014" i="1" s="1"/>
  <c r="N1015" i="1" s="1"/>
  <c r="N1016" i="1" s="1"/>
  <c r="N1017" i="1" s="1"/>
  <c r="N1018" i="1" s="1"/>
  <c r="N1019" i="1" s="1"/>
  <c r="N1020" i="1" s="1"/>
  <c r="N1021" i="1" s="1"/>
  <c r="N1022" i="1" s="1"/>
  <c r="N1023" i="1" s="1"/>
  <c r="N1024" i="1" s="1"/>
  <c r="N1025" i="1" s="1"/>
  <c r="N1026" i="1" s="1"/>
  <c r="N1027" i="1" s="1"/>
  <c r="N1028" i="1" s="1"/>
  <c r="N1029" i="1" s="1"/>
  <c r="N1030" i="1" s="1"/>
  <c r="N1031" i="1" s="1"/>
  <c r="N1032" i="1" s="1"/>
  <c r="N1033" i="1" s="1"/>
  <c r="N1034" i="1" s="1"/>
  <c r="N1035" i="1" s="1"/>
  <c r="N1036" i="1" s="1"/>
  <c r="N1037" i="1" s="1"/>
  <c r="N1038" i="1" s="1"/>
  <c r="N1039" i="1" s="1"/>
  <c r="N1040" i="1" s="1"/>
  <c r="N1041" i="1" s="1"/>
  <c r="N1042" i="1" s="1"/>
  <c r="N1043" i="1" s="1"/>
  <c r="N1044" i="1" s="1"/>
  <c r="N1045" i="1" s="1"/>
  <c r="N1046" i="1" s="1"/>
  <c r="N1047" i="1" s="1"/>
  <c r="N1048" i="1" s="1"/>
  <c r="N1049" i="1" s="1"/>
  <c r="N1050" i="1" s="1"/>
  <c r="N1051" i="1" s="1"/>
  <c r="N1052" i="1" s="1"/>
  <c r="N1053" i="1" s="1"/>
  <c r="N1054" i="1" s="1"/>
  <c r="N1055" i="1" s="1"/>
  <c r="N1056" i="1" s="1"/>
  <c r="N1057" i="1" s="1"/>
  <c r="N1058" i="1" s="1"/>
  <c r="N1059" i="1" s="1"/>
  <c r="N1060" i="1" s="1"/>
  <c r="N1061" i="1" s="1"/>
  <c r="N1062" i="1" s="1"/>
  <c r="N1063" i="1" s="1"/>
  <c r="N1064" i="1" s="1"/>
  <c r="N1065" i="1" s="1"/>
  <c r="N1066" i="1" s="1"/>
  <c r="N1067" i="1" s="1"/>
  <c r="N1068" i="1" s="1"/>
  <c r="N1069" i="1" s="1"/>
  <c r="N1070" i="1" s="1"/>
  <c r="N1071" i="1" s="1"/>
  <c r="N1072" i="1" s="1"/>
  <c r="N1073" i="1" s="1"/>
  <c r="N1074" i="1" s="1"/>
  <c r="N1075" i="1" s="1"/>
  <c r="N1076" i="1" s="1"/>
  <c r="N1077" i="1" s="1"/>
  <c r="N1078" i="1" s="1"/>
  <c r="N1079" i="1" s="1"/>
  <c r="N1080" i="1" s="1"/>
  <c r="N1081" i="1" s="1"/>
  <c r="N1082" i="1" s="1"/>
  <c r="N1083" i="1" s="1"/>
  <c r="N1084" i="1" s="1"/>
  <c r="N1085" i="1" s="1"/>
  <c r="N1086" i="1" s="1"/>
  <c r="N1087" i="1" s="1"/>
  <c r="N1088" i="1" s="1"/>
  <c r="N1089" i="1" s="1"/>
  <c r="N1090" i="1" s="1"/>
  <c r="N1091" i="1" s="1"/>
  <c r="N1092" i="1" s="1"/>
  <c r="N1093" i="1" s="1"/>
  <c r="N1094" i="1" s="1"/>
  <c r="N1095" i="1" s="1"/>
  <c r="N1096" i="1" s="1"/>
  <c r="N1097" i="1" s="1"/>
  <c r="N1098" i="1" s="1"/>
  <c r="N1099" i="1" s="1"/>
  <c r="N1100" i="1" s="1"/>
  <c r="N1101" i="1" s="1"/>
  <c r="N1102" i="1" s="1"/>
  <c r="N1103" i="1" s="1"/>
  <c r="N1104" i="1" s="1"/>
  <c r="N1105" i="1" s="1"/>
  <c r="N1106" i="1" s="1"/>
  <c r="N1107" i="1" s="1"/>
  <c r="N1108" i="1" s="1"/>
  <c r="N1109" i="1" s="1"/>
  <c r="N1110" i="1" s="1"/>
  <c r="N1111" i="1" s="1"/>
  <c r="N1112" i="1" s="1"/>
  <c r="N1113" i="1" s="1"/>
  <c r="N1114" i="1" s="1"/>
  <c r="N1115" i="1" s="1"/>
  <c r="N1116" i="1" s="1"/>
  <c r="N1117" i="1" s="1"/>
  <c r="N1118" i="1" s="1"/>
  <c r="N1119" i="1" s="1"/>
  <c r="N1120" i="1" s="1"/>
  <c r="N1121" i="1" s="1"/>
  <c r="N1122" i="1" s="1"/>
  <c r="N1123" i="1" s="1"/>
  <c r="N1124" i="1" s="1"/>
  <c r="N1125" i="1" s="1"/>
  <c r="N1126" i="1" s="1"/>
  <c r="N1127" i="1" s="1"/>
  <c r="N1128" i="1" s="1"/>
  <c r="N1129" i="1" s="1"/>
  <c r="N1130" i="1" s="1"/>
  <c r="N1131" i="1" s="1"/>
  <c r="N1132" i="1" s="1"/>
  <c r="N1133" i="1" s="1"/>
  <c r="N1134" i="1" s="1"/>
  <c r="N1135" i="1" s="1"/>
  <c r="N1136" i="1" s="1"/>
  <c r="N1137" i="1" s="1"/>
  <c r="N1138" i="1" s="1"/>
  <c r="N1139" i="1" s="1"/>
  <c r="N1140" i="1" s="1"/>
  <c r="N1141" i="1" s="1"/>
  <c r="N1142" i="1" s="1"/>
  <c r="N1143" i="1" s="1"/>
  <c r="N1144" i="1" s="1"/>
  <c r="N1145" i="1" s="1"/>
  <c r="N1146" i="1" s="1"/>
  <c r="N1147" i="1" s="1"/>
  <c r="N1148" i="1" s="1"/>
  <c r="N1149" i="1" s="1"/>
  <c r="N1150" i="1" s="1"/>
  <c r="N1151" i="1" s="1"/>
  <c r="N1152" i="1" s="1"/>
  <c r="N1153" i="1" s="1"/>
  <c r="N1154" i="1" s="1"/>
  <c r="N1155" i="1" s="1"/>
  <c r="N1156" i="1" s="1"/>
  <c r="N1157" i="1" s="1"/>
  <c r="N1158" i="1" s="1"/>
  <c r="N1159" i="1" s="1"/>
  <c r="N1160" i="1" s="1"/>
  <c r="N1161" i="1" s="1"/>
  <c r="N1162" i="1" s="1"/>
  <c r="N1163" i="1" s="1"/>
  <c r="N1164" i="1" s="1"/>
  <c r="N1165" i="1" s="1"/>
  <c r="N1166" i="1" s="1"/>
  <c r="N1167" i="1" s="1"/>
  <c r="N1168" i="1" s="1"/>
  <c r="N1169" i="1" s="1"/>
  <c r="N1170" i="1" s="1"/>
  <c r="N1171" i="1" s="1"/>
  <c r="N1172" i="1" s="1"/>
  <c r="N1173" i="1" s="1"/>
  <c r="N1174" i="1" s="1"/>
  <c r="N1175" i="1" s="1"/>
  <c r="N1176" i="1" s="1"/>
  <c r="N1177" i="1" s="1"/>
  <c r="N1178" i="1" s="1"/>
  <c r="N1179" i="1" s="1"/>
  <c r="N1180" i="1" s="1"/>
  <c r="N1181" i="1" s="1"/>
  <c r="N1182" i="1" s="1"/>
  <c r="N1183" i="1" s="1"/>
  <c r="N1184" i="1" s="1"/>
  <c r="N1185" i="1" s="1"/>
  <c r="N1186" i="1" s="1"/>
  <c r="N1187" i="1" s="1"/>
  <c r="N1188" i="1" s="1"/>
  <c r="N1189" i="1" s="1"/>
  <c r="N1190" i="1" s="1"/>
  <c r="N1191" i="1" s="1"/>
  <c r="N1192" i="1" s="1"/>
  <c r="N1193" i="1" s="1"/>
  <c r="N1194" i="1" s="1"/>
  <c r="N1195" i="1" s="1"/>
  <c r="N1196" i="1" s="1"/>
  <c r="N1197" i="1" s="1"/>
  <c r="N1198" i="1" s="1"/>
  <c r="N1199" i="1" s="1"/>
  <c r="N1200" i="1" s="1"/>
  <c r="N1201" i="1" s="1"/>
  <c r="N1202" i="1" s="1"/>
  <c r="N1203" i="1" s="1"/>
  <c r="N1204" i="1" s="1"/>
  <c r="N1205" i="1" s="1"/>
  <c r="N1206" i="1" s="1"/>
  <c r="N1207" i="1" s="1"/>
  <c r="N1208" i="1" s="1"/>
  <c r="N1209" i="1" s="1"/>
  <c r="N1210" i="1" s="1"/>
  <c r="N1211" i="1" s="1"/>
  <c r="N1212" i="1" s="1"/>
  <c r="N1213" i="1" s="1"/>
  <c r="N1214" i="1" s="1"/>
  <c r="N1215" i="1" s="1"/>
  <c r="N1216" i="1" s="1"/>
  <c r="N1217" i="1" s="1"/>
  <c r="N1218" i="1" s="1"/>
  <c r="N1219" i="1" s="1"/>
  <c r="N1220" i="1" s="1"/>
  <c r="N1221" i="1" s="1"/>
  <c r="N1222" i="1" s="1"/>
  <c r="N1223" i="1" s="1"/>
  <c r="N1224" i="1" s="1"/>
  <c r="N1225" i="1" s="1"/>
  <c r="N1226" i="1" s="1"/>
  <c r="N1227" i="1" s="1"/>
  <c r="N1228" i="1" s="1"/>
  <c r="N1229" i="1" s="1"/>
  <c r="N1230" i="1" s="1"/>
  <c r="N1231" i="1" s="1"/>
  <c r="N1232" i="1" s="1"/>
  <c r="N1233" i="1" s="1"/>
  <c r="N1234" i="1" s="1"/>
  <c r="N1235" i="1" s="1"/>
  <c r="N1236" i="1" s="1"/>
  <c r="N1237" i="1" s="1"/>
  <c r="N1238" i="1" s="1"/>
  <c r="N1239" i="1" s="1"/>
  <c r="N1240" i="1" s="1"/>
  <c r="N1241" i="1" s="1"/>
  <c r="N1242" i="1" s="1"/>
  <c r="N1243" i="1" s="1"/>
  <c r="N1244" i="1" s="1"/>
  <c r="N1245" i="1" s="1"/>
  <c r="N1246" i="1" s="1"/>
  <c r="N1247" i="1" s="1"/>
  <c r="N1248" i="1" s="1"/>
  <c r="N1249" i="1" s="1"/>
  <c r="N1250" i="1" s="1"/>
  <c r="N1251" i="1" s="1"/>
  <c r="N1252" i="1" s="1"/>
  <c r="N1253" i="1" s="1"/>
  <c r="N1254" i="1" s="1"/>
  <c r="N1255" i="1" s="1"/>
  <c r="N1256" i="1" s="1"/>
  <c r="N1257" i="1" s="1"/>
  <c r="N1258" i="1" s="1"/>
  <c r="N1259" i="1" s="1"/>
  <c r="N1260" i="1" s="1"/>
  <c r="N1261" i="1" s="1"/>
  <c r="N1262" i="1" s="1"/>
  <c r="N1263" i="1" s="1"/>
  <c r="N1264" i="1" s="1"/>
  <c r="N1265" i="1" s="1"/>
  <c r="N1266" i="1" s="1"/>
  <c r="N1267" i="1" s="1"/>
  <c r="N1268" i="1" s="1"/>
  <c r="N1269" i="1" s="1"/>
  <c r="N1270" i="1" s="1"/>
  <c r="N1271" i="1" s="1"/>
  <c r="N1272" i="1" s="1"/>
  <c r="N1273" i="1" s="1"/>
  <c r="N1274" i="1" s="1"/>
  <c r="N1275" i="1" s="1"/>
  <c r="N1276" i="1" s="1"/>
  <c r="N1277" i="1" s="1"/>
  <c r="N1278" i="1" s="1"/>
  <c r="N1279" i="1" s="1"/>
  <c r="N1280" i="1" s="1"/>
  <c r="N1281" i="1" s="1"/>
  <c r="N1282" i="1" s="1"/>
  <c r="N1283" i="1" s="1"/>
  <c r="N1284" i="1" s="1"/>
  <c r="N1285" i="1" s="1"/>
  <c r="N1286" i="1" s="1"/>
  <c r="N1287" i="1" s="1"/>
  <c r="N1288" i="1" s="1"/>
  <c r="N1289" i="1" s="1"/>
  <c r="N1290" i="1" s="1"/>
  <c r="N1291" i="1" s="1"/>
  <c r="N1292" i="1" s="1"/>
  <c r="N1293" i="1" s="1"/>
  <c r="N1294" i="1" s="1"/>
  <c r="N1295" i="1" s="1"/>
  <c r="N1296" i="1" s="1"/>
  <c r="N1297" i="1" s="1"/>
  <c r="N1298" i="1" s="1"/>
  <c r="N1299" i="1" s="1"/>
  <c r="N1300" i="1" s="1"/>
  <c r="N1301" i="1" s="1"/>
  <c r="N1302" i="1" s="1"/>
  <c r="N1303" i="1" s="1"/>
  <c r="N1304" i="1" s="1"/>
  <c r="N1305" i="1" s="1"/>
  <c r="N1306" i="1" s="1"/>
  <c r="N1307" i="1" s="1"/>
  <c r="N1308" i="1" s="1"/>
  <c r="N1309" i="1" s="1"/>
  <c r="N1310" i="1" s="1"/>
  <c r="N1311" i="1" s="1"/>
  <c r="N1312" i="1" s="1"/>
  <c r="N1313" i="1" s="1"/>
  <c r="N1314" i="1" s="1"/>
  <c r="N1315" i="1" s="1"/>
  <c r="N1316" i="1" s="1"/>
  <c r="N1317" i="1" s="1"/>
  <c r="N1318" i="1" s="1"/>
  <c r="N1319" i="1" s="1"/>
  <c r="N1320" i="1" s="1"/>
  <c r="N1321" i="1" s="1"/>
  <c r="N1322" i="1" s="1"/>
  <c r="N1323" i="1" s="1"/>
  <c r="N1324" i="1" s="1"/>
  <c r="N1325" i="1" s="1"/>
  <c r="N1326" i="1" s="1"/>
  <c r="N1327" i="1" s="1"/>
  <c r="N1328" i="1" s="1"/>
  <c r="N1329" i="1" s="1"/>
  <c r="N1330" i="1" s="1"/>
  <c r="N1331" i="1" s="1"/>
  <c r="N1332" i="1" s="1"/>
  <c r="N1333" i="1" s="1"/>
  <c r="N1334" i="1" s="1"/>
  <c r="N1335" i="1" s="1"/>
  <c r="N1336" i="1" s="1"/>
  <c r="N1337" i="1" s="1"/>
  <c r="N1338" i="1" s="1"/>
  <c r="N1339" i="1" s="1"/>
  <c r="N1340" i="1" s="1"/>
  <c r="N1341" i="1" s="1"/>
  <c r="N1342" i="1" s="1"/>
  <c r="N1343" i="1" s="1"/>
  <c r="N1344" i="1" s="1"/>
  <c r="N1345" i="1" s="1"/>
  <c r="N1346" i="1" s="1"/>
  <c r="N1347" i="1" s="1"/>
  <c r="N1348" i="1" s="1"/>
  <c r="N1349" i="1" s="1"/>
  <c r="N1350" i="1" s="1"/>
  <c r="N1351" i="1" s="1"/>
  <c r="N1352" i="1" s="1"/>
  <c r="N1353" i="1" s="1"/>
  <c r="N1354" i="1" s="1"/>
  <c r="N1355" i="1" s="1"/>
  <c r="N1356" i="1" s="1"/>
  <c r="N1357" i="1" s="1"/>
  <c r="N1358" i="1" s="1"/>
  <c r="N1359" i="1" s="1"/>
  <c r="N1360" i="1" s="1"/>
  <c r="N1361" i="1" s="1"/>
  <c r="N1362" i="1" s="1"/>
  <c r="N1363" i="1" s="1"/>
  <c r="N1364" i="1" s="1"/>
  <c r="N1365" i="1" s="1"/>
  <c r="N1366" i="1" s="1"/>
  <c r="N1367" i="1" s="1"/>
  <c r="N1368" i="1" s="1"/>
  <c r="N1369" i="1" s="1"/>
  <c r="N1370" i="1" s="1"/>
  <c r="N1371" i="1" s="1"/>
  <c r="N1372" i="1" s="1"/>
  <c r="N1373" i="1" s="1"/>
  <c r="N1374" i="1" s="1"/>
  <c r="N1375" i="1" s="1"/>
  <c r="N1376" i="1" s="1"/>
  <c r="N1377" i="1" s="1"/>
  <c r="N1378" i="1" s="1"/>
  <c r="N1379" i="1" s="1"/>
  <c r="N1380" i="1" s="1"/>
  <c r="N1381" i="1" s="1"/>
  <c r="N1382" i="1" s="1"/>
  <c r="N1383" i="1" s="1"/>
  <c r="N1384" i="1" s="1"/>
  <c r="N1385" i="1" s="1"/>
  <c r="N1386" i="1" s="1"/>
  <c r="N1387" i="1" s="1"/>
  <c r="N1388" i="1" s="1"/>
  <c r="N1389" i="1" s="1"/>
  <c r="N1390" i="1" s="1"/>
  <c r="N1391" i="1" s="1"/>
  <c r="N1392" i="1" s="1"/>
  <c r="N1393" i="1" s="1"/>
  <c r="N1394" i="1" s="1"/>
  <c r="N1395" i="1" s="1"/>
  <c r="N1396" i="1" s="1"/>
  <c r="N1397" i="1" s="1"/>
  <c r="N1398" i="1" s="1"/>
  <c r="N1399" i="1" s="1"/>
  <c r="N1400" i="1" s="1"/>
  <c r="N1401" i="1" s="1"/>
  <c r="N1402" i="1" s="1"/>
  <c r="N1403" i="1" s="1"/>
  <c r="N1404" i="1" s="1"/>
  <c r="N1405" i="1" s="1"/>
  <c r="N1406" i="1" s="1"/>
  <c r="N1407" i="1" s="1"/>
  <c r="N1408" i="1" s="1"/>
  <c r="N1409" i="1" s="1"/>
  <c r="N1410" i="1" s="1"/>
  <c r="N1411" i="1" s="1"/>
  <c r="N1412" i="1" s="1"/>
  <c r="N1413" i="1" s="1"/>
  <c r="N1414" i="1" s="1"/>
  <c r="N1415" i="1" s="1"/>
  <c r="N1416" i="1" s="1"/>
  <c r="N1417" i="1" s="1"/>
  <c r="N1418" i="1" s="1"/>
  <c r="N1419" i="1" s="1"/>
  <c r="N1420" i="1" s="1"/>
  <c r="N1421" i="1" s="1"/>
  <c r="N1422" i="1" s="1"/>
  <c r="N1423" i="1" s="1"/>
  <c r="N1424" i="1" s="1"/>
  <c r="N1425" i="1" s="1"/>
  <c r="N1426" i="1" s="1"/>
  <c r="N1427" i="1" s="1"/>
  <c r="N1428" i="1" s="1"/>
  <c r="N1429" i="1" s="1"/>
  <c r="N1430" i="1" s="1"/>
  <c r="N1431" i="1" s="1"/>
  <c r="N1432" i="1" s="1"/>
  <c r="N1433" i="1" s="1"/>
  <c r="N1434" i="1" s="1"/>
  <c r="N1435" i="1" s="1"/>
  <c r="N1436" i="1" s="1"/>
  <c r="N1437" i="1" s="1"/>
  <c r="N1438" i="1" s="1"/>
  <c r="N1439" i="1" s="1"/>
  <c r="N1440" i="1" s="1"/>
  <c r="N1441" i="1" s="1"/>
  <c r="N1442" i="1" s="1"/>
  <c r="N1443" i="1" s="1"/>
  <c r="N1444" i="1" s="1"/>
  <c r="N1445" i="1" s="1"/>
  <c r="N1446" i="1" s="1"/>
  <c r="N1447" i="1" s="1"/>
  <c r="N1448" i="1" s="1"/>
  <c r="N1449" i="1" s="1"/>
  <c r="N1450" i="1" s="1"/>
  <c r="N1451" i="1" s="1"/>
  <c r="N1452" i="1" s="1"/>
  <c r="N1453" i="1" s="1"/>
  <c r="N1454" i="1" s="1"/>
  <c r="N1455" i="1" s="1"/>
  <c r="N1456" i="1" s="1"/>
  <c r="N1457" i="1" s="1"/>
  <c r="N1458" i="1" s="1"/>
  <c r="N1459" i="1" s="1"/>
  <c r="N1460" i="1" s="1"/>
  <c r="N1461" i="1" s="1"/>
  <c r="N1462" i="1" s="1"/>
  <c r="N1463" i="1" s="1"/>
  <c r="N1464" i="1" s="1"/>
  <c r="N1465" i="1" s="1"/>
  <c r="N1466" i="1" s="1"/>
  <c r="N1467" i="1" s="1"/>
  <c r="N1468" i="1" s="1"/>
  <c r="N1469" i="1" s="1"/>
  <c r="N1470" i="1" s="1"/>
  <c r="N1471" i="1" s="1"/>
  <c r="N1472" i="1" s="1"/>
  <c r="N1473" i="1" s="1"/>
  <c r="N1474" i="1" s="1"/>
  <c r="N1475" i="1" s="1"/>
  <c r="N1476" i="1" s="1"/>
  <c r="N1477" i="1" s="1"/>
  <c r="N1478" i="1" s="1"/>
  <c r="N1479" i="1" s="1"/>
  <c r="N1480" i="1" s="1"/>
  <c r="N1481" i="1" s="1"/>
  <c r="N1482" i="1" s="1"/>
  <c r="N1483" i="1" s="1"/>
  <c r="N1484" i="1" s="1"/>
  <c r="N1485" i="1" s="1"/>
  <c r="N1486" i="1" s="1"/>
  <c r="N1487" i="1" s="1"/>
  <c r="N1488" i="1" s="1"/>
  <c r="N1489" i="1" s="1"/>
  <c r="N1490" i="1" s="1"/>
  <c r="N1491" i="1" s="1"/>
  <c r="N1492" i="1" s="1"/>
  <c r="N1493" i="1" s="1"/>
  <c r="N1494" i="1" s="1"/>
  <c r="N1495" i="1" s="1"/>
  <c r="N1496" i="1" s="1"/>
  <c r="N1497" i="1" s="1"/>
  <c r="N1498" i="1" s="1"/>
  <c r="N1499" i="1" s="1"/>
  <c r="N1500" i="1" s="1"/>
  <c r="N1501" i="1" s="1"/>
  <c r="N1502" i="1" s="1"/>
  <c r="N1503" i="1" s="1"/>
  <c r="N1504" i="1" s="1"/>
  <c r="N1505" i="1" s="1"/>
  <c r="N1506" i="1" s="1"/>
  <c r="N1507" i="1" s="1"/>
  <c r="N1508" i="1" s="1"/>
  <c r="N1509" i="1" s="1"/>
  <c r="N1510" i="1" s="1"/>
  <c r="N1511" i="1" s="1"/>
  <c r="N1512" i="1" s="1"/>
  <c r="N1513" i="1" s="1"/>
  <c r="N1514" i="1" s="1"/>
  <c r="N1515" i="1" s="1"/>
  <c r="N1516" i="1" s="1"/>
  <c r="N1517" i="1" s="1"/>
  <c r="N1518" i="1" s="1"/>
  <c r="N1519" i="1" s="1"/>
  <c r="N1520" i="1" s="1"/>
  <c r="N1521" i="1" s="1"/>
  <c r="N1522" i="1" s="1"/>
  <c r="N1523" i="1" s="1"/>
  <c r="N1524" i="1" s="1"/>
  <c r="N1525" i="1" s="1"/>
  <c r="N1526" i="1" s="1"/>
  <c r="N1527" i="1" s="1"/>
  <c r="N1528" i="1" s="1"/>
  <c r="N1529" i="1" s="1"/>
  <c r="N1530" i="1" s="1"/>
  <c r="N1531" i="1" s="1"/>
  <c r="N1532" i="1" s="1"/>
  <c r="N1533" i="1" s="1"/>
  <c r="N1534" i="1" s="1"/>
  <c r="N1535" i="1" s="1"/>
  <c r="N1536" i="1" s="1"/>
  <c r="N1537" i="1" s="1"/>
  <c r="N1538" i="1" s="1"/>
  <c r="N1539" i="1" s="1"/>
  <c r="N1540" i="1" s="1"/>
  <c r="N1541" i="1" s="1"/>
  <c r="N1542" i="1" s="1"/>
  <c r="N1543" i="1" s="1"/>
  <c r="N1544" i="1" s="1"/>
  <c r="N1545" i="1" s="1"/>
  <c r="N1546" i="1" s="1"/>
  <c r="N1547" i="1" s="1"/>
  <c r="N1548" i="1" s="1"/>
  <c r="N1549" i="1" s="1"/>
  <c r="N1550" i="1" s="1"/>
  <c r="N1551" i="1" s="1"/>
  <c r="N1552" i="1" s="1"/>
  <c r="N1553" i="1" s="1"/>
  <c r="N1554" i="1" s="1"/>
  <c r="N1555" i="1" s="1"/>
  <c r="N1556" i="1" s="1"/>
  <c r="N1557" i="1" s="1"/>
  <c r="N1558" i="1" s="1"/>
  <c r="N1559" i="1" s="1"/>
  <c r="N1560" i="1" s="1"/>
  <c r="N1561" i="1" s="1"/>
  <c r="N1562" i="1" s="1"/>
  <c r="N1563" i="1" s="1"/>
  <c r="N1564" i="1" s="1"/>
  <c r="N1565" i="1" s="1"/>
  <c r="N1566" i="1" s="1"/>
  <c r="N1567" i="1" s="1"/>
  <c r="N1568" i="1" s="1"/>
  <c r="N1569" i="1" s="1"/>
  <c r="N1570" i="1" s="1"/>
  <c r="N1571" i="1" s="1"/>
  <c r="N1572" i="1" s="1"/>
  <c r="N1573" i="1" s="1"/>
  <c r="N1574" i="1" s="1"/>
  <c r="N1575" i="1" s="1"/>
  <c r="N1576" i="1" s="1"/>
  <c r="N1577" i="1" s="1"/>
  <c r="N1578" i="1" s="1"/>
  <c r="N1579" i="1" s="1"/>
  <c r="N1580" i="1" s="1"/>
  <c r="N1581" i="1" s="1"/>
  <c r="N1582" i="1" s="1"/>
  <c r="N1583" i="1" s="1"/>
  <c r="N1584" i="1" s="1"/>
  <c r="N1585" i="1" s="1"/>
  <c r="N1586" i="1" s="1"/>
  <c r="N1587" i="1" s="1"/>
  <c r="N1588" i="1" s="1"/>
  <c r="N1589" i="1" s="1"/>
  <c r="N1590" i="1" s="1"/>
  <c r="N1591" i="1" s="1"/>
  <c r="N1592" i="1" s="1"/>
  <c r="N1593" i="1" s="1"/>
  <c r="N1594" i="1" s="1"/>
  <c r="N1595" i="1" s="1"/>
  <c r="N1596" i="1" s="1"/>
  <c r="N1597" i="1" s="1"/>
  <c r="N1598" i="1" s="1"/>
  <c r="N1599" i="1" s="1"/>
  <c r="N1600" i="1" s="1"/>
  <c r="N1601" i="1" s="1"/>
  <c r="N1602" i="1" s="1"/>
  <c r="N1603" i="1" s="1"/>
  <c r="N1604" i="1" s="1"/>
  <c r="N1605" i="1" s="1"/>
  <c r="N1606" i="1" s="1"/>
  <c r="N1607" i="1" s="1"/>
  <c r="N1608" i="1" s="1"/>
  <c r="N1609" i="1" s="1"/>
  <c r="N1610" i="1" s="1"/>
  <c r="N1611" i="1" s="1"/>
  <c r="N1612" i="1" s="1"/>
  <c r="N1613" i="1" s="1"/>
  <c r="N1614" i="1" s="1"/>
  <c r="N1615" i="1" s="1"/>
  <c r="N1616" i="1" s="1"/>
  <c r="N1617" i="1" s="1"/>
  <c r="N1618" i="1" s="1"/>
  <c r="N1619" i="1" s="1"/>
  <c r="N1620" i="1" s="1"/>
  <c r="N1621" i="1" s="1"/>
  <c r="N1622" i="1" s="1"/>
  <c r="N1623" i="1" s="1"/>
  <c r="N1624" i="1" s="1"/>
  <c r="N1625" i="1" s="1"/>
  <c r="N1626" i="1" s="1"/>
  <c r="N1627" i="1" s="1"/>
  <c r="N1628" i="1" s="1"/>
  <c r="N1629" i="1" s="1"/>
  <c r="N1630" i="1" s="1"/>
  <c r="N1631" i="1" s="1"/>
  <c r="N1632" i="1" s="1"/>
  <c r="N1633" i="1" s="1"/>
  <c r="N1634" i="1" s="1"/>
  <c r="N1635" i="1" s="1"/>
  <c r="N1636" i="1" s="1"/>
  <c r="N1637" i="1" s="1"/>
  <c r="N1638" i="1" s="1"/>
  <c r="N1639" i="1" s="1"/>
  <c r="N1640" i="1" s="1"/>
  <c r="N1641" i="1" s="1"/>
  <c r="N1642" i="1" s="1"/>
  <c r="N1643" i="1" s="1"/>
  <c r="N1644" i="1" s="1"/>
  <c r="N1645" i="1" s="1"/>
  <c r="N1646" i="1" s="1"/>
  <c r="N1647" i="1" s="1"/>
  <c r="N1648" i="1" s="1"/>
  <c r="N1649" i="1" s="1"/>
  <c r="N1650" i="1" s="1"/>
  <c r="N1651" i="1" s="1"/>
  <c r="N1652" i="1" s="1"/>
  <c r="N1653" i="1" s="1"/>
  <c r="N1654" i="1" s="1"/>
  <c r="N1655" i="1" s="1"/>
  <c r="N1656" i="1" s="1"/>
  <c r="N1657" i="1" s="1"/>
  <c r="N1658" i="1" s="1"/>
  <c r="N1659" i="1" s="1"/>
  <c r="N1660" i="1" s="1"/>
  <c r="M697" i="1"/>
  <c r="M698" i="1" s="1"/>
  <c r="M699" i="1" s="1"/>
  <c r="M700" i="1" s="1"/>
  <c r="M701" i="1" s="1"/>
  <c r="M702" i="1" s="1"/>
  <c r="M703" i="1" s="1"/>
  <c r="M704" i="1" s="1"/>
  <c r="M705" i="1" s="1"/>
  <c r="M706" i="1" s="1"/>
  <c r="M707" i="1" s="1"/>
  <c r="M708" i="1" s="1"/>
  <c r="M709" i="1" s="1"/>
  <c r="M710" i="1" s="1"/>
  <c r="M711" i="1" s="1"/>
  <c r="M712" i="1" s="1"/>
  <c r="M713" i="1" s="1"/>
  <c r="M714" i="1" s="1"/>
  <c r="M715" i="1" s="1"/>
  <c r="M716" i="1" s="1"/>
  <c r="M717" i="1" s="1"/>
  <c r="M718" i="1" s="1"/>
  <c r="M719" i="1" s="1"/>
  <c r="M720" i="1" s="1"/>
  <c r="M721" i="1" s="1"/>
  <c r="M722" i="1" s="1"/>
  <c r="M723" i="1" s="1"/>
  <c r="M724" i="1" s="1"/>
  <c r="M725" i="1" s="1"/>
  <c r="M726" i="1" s="1"/>
  <c r="M727" i="1" s="1"/>
  <c r="M728" i="1" s="1"/>
  <c r="M729" i="1" s="1"/>
  <c r="M730" i="1" s="1"/>
  <c r="M731" i="1" s="1"/>
  <c r="M732" i="1" s="1"/>
  <c r="M733" i="1" s="1"/>
  <c r="M734" i="1" s="1"/>
  <c r="M735" i="1" s="1"/>
  <c r="M736" i="1" s="1"/>
  <c r="M737" i="1" s="1"/>
  <c r="M738" i="1" s="1"/>
  <c r="M739" i="1" s="1"/>
  <c r="M740" i="1" s="1"/>
  <c r="M741" i="1" s="1"/>
  <c r="M742" i="1" s="1"/>
  <c r="M743" i="1" s="1"/>
  <c r="M744" i="1" s="1"/>
  <c r="M745" i="1" s="1"/>
  <c r="M746" i="1" s="1"/>
  <c r="M747" i="1" s="1"/>
  <c r="M748" i="1" s="1"/>
  <c r="M749" i="1" s="1"/>
  <c r="M750" i="1" s="1"/>
  <c r="M751" i="1" s="1"/>
  <c r="M752" i="1" s="1"/>
  <c r="M753" i="1" s="1"/>
  <c r="M754" i="1" s="1"/>
  <c r="M755" i="1" s="1"/>
  <c r="M756" i="1" s="1"/>
  <c r="M757" i="1" s="1"/>
  <c r="M758" i="1" s="1"/>
  <c r="M759" i="1" s="1"/>
  <c r="M760" i="1" s="1"/>
  <c r="M761" i="1" s="1"/>
  <c r="M762" i="1" s="1"/>
  <c r="M763" i="1" s="1"/>
  <c r="M764" i="1" s="1"/>
  <c r="M765" i="1" s="1"/>
  <c r="M766" i="1" s="1"/>
  <c r="M767" i="1" s="1"/>
  <c r="M768" i="1" s="1"/>
  <c r="M769" i="1" s="1"/>
  <c r="M770" i="1" s="1"/>
  <c r="M771" i="1" s="1"/>
  <c r="M772" i="1" s="1"/>
  <c r="M773" i="1" s="1"/>
  <c r="M774" i="1" s="1"/>
  <c r="M775" i="1" s="1"/>
  <c r="M776" i="1" s="1"/>
  <c r="M777" i="1" s="1"/>
  <c r="M778" i="1" s="1"/>
  <c r="M779" i="1" s="1"/>
  <c r="M780" i="1" s="1"/>
  <c r="M781" i="1" s="1"/>
  <c r="M782" i="1" s="1"/>
  <c r="M783" i="1" s="1"/>
  <c r="M784" i="1" s="1"/>
  <c r="M785" i="1" s="1"/>
  <c r="M786" i="1" s="1"/>
  <c r="M787" i="1" s="1"/>
  <c r="M788" i="1" s="1"/>
  <c r="M789" i="1" s="1"/>
  <c r="M790" i="1" s="1"/>
  <c r="M791" i="1" s="1"/>
  <c r="M792" i="1" s="1"/>
  <c r="M793" i="1" s="1"/>
  <c r="M794" i="1" s="1"/>
  <c r="M795" i="1" s="1"/>
  <c r="M796" i="1" s="1"/>
  <c r="M797" i="1" s="1"/>
  <c r="M798" i="1" s="1"/>
  <c r="M799" i="1" s="1"/>
  <c r="M800" i="1" s="1"/>
  <c r="M801" i="1" s="1"/>
  <c r="M802" i="1" s="1"/>
  <c r="M803" i="1" s="1"/>
  <c r="M804" i="1" s="1"/>
  <c r="M805" i="1" s="1"/>
  <c r="M806" i="1" s="1"/>
  <c r="M807" i="1" s="1"/>
  <c r="M808" i="1" s="1"/>
  <c r="M809" i="1" s="1"/>
  <c r="M810" i="1" s="1"/>
  <c r="M811" i="1" s="1"/>
  <c r="M812" i="1" s="1"/>
  <c r="M813" i="1" s="1"/>
  <c r="M814" i="1" s="1"/>
  <c r="M815" i="1" s="1"/>
  <c r="M816" i="1" s="1"/>
  <c r="M817" i="1" s="1"/>
  <c r="M818" i="1" s="1"/>
  <c r="M819" i="1" s="1"/>
  <c r="M820" i="1" s="1"/>
  <c r="M821" i="1" s="1"/>
  <c r="M822" i="1" s="1"/>
  <c r="M823" i="1" s="1"/>
  <c r="M824" i="1" s="1"/>
  <c r="M825" i="1" s="1"/>
  <c r="M826" i="1" s="1"/>
  <c r="M827" i="1" s="1"/>
  <c r="M828" i="1" s="1"/>
  <c r="M829" i="1" s="1"/>
  <c r="M830" i="1" s="1"/>
  <c r="M831" i="1" s="1"/>
  <c r="M832" i="1" s="1"/>
  <c r="M833" i="1" s="1"/>
  <c r="M834" i="1" s="1"/>
  <c r="M835" i="1" s="1"/>
  <c r="M836" i="1" s="1"/>
  <c r="M837" i="1" s="1"/>
  <c r="M838" i="1" s="1"/>
  <c r="M839" i="1" s="1"/>
  <c r="M840" i="1" s="1"/>
  <c r="M841" i="1" s="1"/>
  <c r="M842" i="1" s="1"/>
  <c r="M843" i="1" s="1"/>
  <c r="M844" i="1" s="1"/>
  <c r="M845" i="1" s="1"/>
  <c r="M846" i="1" s="1"/>
  <c r="M847" i="1" s="1"/>
  <c r="M848" i="1" s="1"/>
  <c r="M849" i="1" s="1"/>
  <c r="M850" i="1" s="1"/>
  <c r="M851" i="1" s="1"/>
  <c r="M852" i="1" s="1"/>
  <c r="M853" i="1" s="1"/>
  <c r="M854" i="1" s="1"/>
  <c r="M855" i="1" s="1"/>
  <c r="M856" i="1" s="1"/>
  <c r="M857" i="1" s="1"/>
  <c r="M858" i="1" s="1"/>
  <c r="M859" i="1" s="1"/>
  <c r="M860" i="1" s="1"/>
  <c r="M861" i="1" s="1"/>
  <c r="M862" i="1" s="1"/>
  <c r="M863" i="1" s="1"/>
  <c r="M864" i="1" s="1"/>
  <c r="M865" i="1" s="1"/>
  <c r="M866" i="1" s="1"/>
  <c r="M867" i="1" s="1"/>
  <c r="M868" i="1" s="1"/>
  <c r="M869" i="1" s="1"/>
  <c r="M870" i="1" s="1"/>
  <c r="M871" i="1" s="1"/>
  <c r="M872" i="1" s="1"/>
  <c r="M873" i="1" s="1"/>
  <c r="M874" i="1" s="1"/>
  <c r="M875" i="1" s="1"/>
  <c r="M876" i="1" s="1"/>
  <c r="M877" i="1" s="1"/>
  <c r="M878" i="1" s="1"/>
  <c r="M879" i="1" s="1"/>
  <c r="M880" i="1" s="1"/>
  <c r="M881" i="1" s="1"/>
  <c r="M882" i="1" s="1"/>
  <c r="M883" i="1" s="1"/>
  <c r="M884" i="1" s="1"/>
  <c r="M885" i="1" s="1"/>
  <c r="M886" i="1" s="1"/>
  <c r="M887" i="1" s="1"/>
  <c r="M888" i="1" s="1"/>
  <c r="M889" i="1" s="1"/>
  <c r="M890" i="1" s="1"/>
  <c r="M891" i="1" s="1"/>
  <c r="M892" i="1" s="1"/>
  <c r="M893" i="1" s="1"/>
  <c r="M894" i="1" s="1"/>
  <c r="M895" i="1" s="1"/>
  <c r="M896" i="1" s="1"/>
  <c r="M897" i="1" s="1"/>
  <c r="M898" i="1" s="1"/>
  <c r="M899" i="1" s="1"/>
  <c r="M900" i="1" s="1"/>
  <c r="M901" i="1" s="1"/>
  <c r="M902" i="1" s="1"/>
  <c r="M903" i="1" s="1"/>
  <c r="M904" i="1" s="1"/>
  <c r="M905" i="1" s="1"/>
  <c r="M906" i="1" s="1"/>
  <c r="M907" i="1" s="1"/>
  <c r="M908" i="1" s="1"/>
  <c r="M909" i="1" s="1"/>
  <c r="M910" i="1" s="1"/>
  <c r="M911" i="1" s="1"/>
  <c r="M912" i="1" s="1"/>
  <c r="M913" i="1" s="1"/>
  <c r="M914" i="1" s="1"/>
  <c r="M915" i="1" s="1"/>
  <c r="M916" i="1" s="1"/>
  <c r="M917" i="1" s="1"/>
  <c r="M918" i="1" s="1"/>
  <c r="M919" i="1" s="1"/>
  <c r="M920" i="1" s="1"/>
  <c r="M921" i="1" s="1"/>
  <c r="M922" i="1" s="1"/>
  <c r="M923" i="1" s="1"/>
  <c r="M924" i="1" s="1"/>
  <c r="M925" i="1" s="1"/>
  <c r="M926" i="1" s="1"/>
  <c r="M927" i="1" s="1"/>
  <c r="M928" i="1" s="1"/>
  <c r="M929" i="1" s="1"/>
  <c r="M930" i="1" s="1"/>
  <c r="M931" i="1" s="1"/>
  <c r="M932" i="1" s="1"/>
  <c r="M933" i="1" s="1"/>
  <c r="M934" i="1" s="1"/>
  <c r="M935" i="1" s="1"/>
  <c r="M936" i="1" s="1"/>
  <c r="M937" i="1" s="1"/>
  <c r="M938" i="1" s="1"/>
  <c r="M939" i="1" s="1"/>
  <c r="M940" i="1" s="1"/>
  <c r="M941" i="1" s="1"/>
  <c r="M942" i="1" s="1"/>
  <c r="M943" i="1" s="1"/>
  <c r="M944" i="1" s="1"/>
  <c r="M945" i="1" s="1"/>
  <c r="M946" i="1" s="1"/>
  <c r="M947" i="1" s="1"/>
  <c r="M948" i="1" s="1"/>
  <c r="M949" i="1" s="1"/>
  <c r="M950" i="1" s="1"/>
  <c r="M951" i="1" s="1"/>
  <c r="M952" i="1" s="1"/>
  <c r="M953" i="1" s="1"/>
  <c r="M954" i="1" s="1"/>
  <c r="M955" i="1" s="1"/>
  <c r="M956" i="1" s="1"/>
  <c r="M957" i="1" s="1"/>
  <c r="M958" i="1" s="1"/>
  <c r="M959" i="1" s="1"/>
  <c r="M960" i="1" s="1"/>
  <c r="M961" i="1" s="1"/>
  <c r="M962" i="1" s="1"/>
  <c r="M963" i="1" s="1"/>
  <c r="M964" i="1" s="1"/>
  <c r="M965" i="1" s="1"/>
  <c r="M966" i="1" s="1"/>
  <c r="M967" i="1" s="1"/>
  <c r="M968" i="1" s="1"/>
  <c r="M969" i="1" s="1"/>
  <c r="M970" i="1" s="1"/>
  <c r="M971" i="1" s="1"/>
  <c r="M972" i="1" s="1"/>
  <c r="M973" i="1" s="1"/>
  <c r="M974" i="1" s="1"/>
  <c r="M975" i="1" s="1"/>
  <c r="M976" i="1" s="1"/>
  <c r="M977" i="1" s="1"/>
  <c r="M978" i="1" s="1"/>
  <c r="M979" i="1" s="1"/>
  <c r="M980" i="1" s="1"/>
  <c r="M981" i="1" s="1"/>
  <c r="M982" i="1" s="1"/>
  <c r="M983" i="1" s="1"/>
  <c r="M984" i="1" s="1"/>
  <c r="M985" i="1" s="1"/>
  <c r="M986" i="1" s="1"/>
  <c r="M987" i="1" s="1"/>
  <c r="M988" i="1" s="1"/>
  <c r="M989" i="1" s="1"/>
  <c r="M990" i="1" s="1"/>
  <c r="M991" i="1" s="1"/>
  <c r="M992" i="1" s="1"/>
  <c r="M993" i="1" s="1"/>
  <c r="M994" i="1" s="1"/>
  <c r="M995" i="1" s="1"/>
  <c r="M996" i="1" s="1"/>
  <c r="M997" i="1" s="1"/>
  <c r="M998" i="1" s="1"/>
  <c r="M999" i="1" s="1"/>
  <c r="M1000" i="1" s="1"/>
  <c r="M1001" i="1" s="1"/>
  <c r="M1002" i="1" s="1"/>
  <c r="M1003" i="1" s="1"/>
  <c r="M1004" i="1" s="1"/>
  <c r="M1005" i="1" s="1"/>
  <c r="M1006" i="1" s="1"/>
  <c r="M1007" i="1" s="1"/>
  <c r="M1008" i="1" s="1"/>
  <c r="M1009" i="1" s="1"/>
  <c r="M1010" i="1" s="1"/>
  <c r="M1011" i="1" s="1"/>
  <c r="M1012" i="1" s="1"/>
  <c r="M1013" i="1" s="1"/>
  <c r="M1014" i="1" s="1"/>
  <c r="M1015" i="1" s="1"/>
  <c r="M1016" i="1" s="1"/>
  <c r="M1017" i="1" s="1"/>
  <c r="M1018" i="1" s="1"/>
  <c r="M1019" i="1" s="1"/>
  <c r="M1020" i="1" s="1"/>
  <c r="M1021" i="1" s="1"/>
  <c r="M1022" i="1" s="1"/>
  <c r="M1023" i="1" s="1"/>
  <c r="M1024" i="1" s="1"/>
  <c r="M1025" i="1" s="1"/>
  <c r="M1026" i="1" s="1"/>
  <c r="M1027" i="1" s="1"/>
  <c r="M1028" i="1" s="1"/>
  <c r="M1029" i="1" s="1"/>
  <c r="M1030" i="1" s="1"/>
  <c r="M1031" i="1" s="1"/>
  <c r="M1032" i="1" s="1"/>
  <c r="M1033" i="1" s="1"/>
  <c r="M1034" i="1" s="1"/>
  <c r="M1035" i="1" s="1"/>
  <c r="M1036" i="1" s="1"/>
  <c r="M1037" i="1" s="1"/>
  <c r="M1038" i="1" s="1"/>
  <c r="M1039" i="1" s="1"/>
  <c r="M1040" i="1" s="1"/>
  <c r="M1041" i="1" s="1"/>
  <c r="M1042" i="1" s="1"/>
  <c r="M1043" i="1" s="1"/>
  <c r="M1044" i="1" s="1"/>
  <c r="M1045" i="1" s="1"/>
  <c r="M1046" i="1" s="1"/>
  <c r="M1047" i="1" s="1"/>
  <c r="M1048" i="1" s="1"/>
  <c r="M1049" i="1" s="1"/>
  <c r="M1050" i="1" s="1"/>
  <c r="M1051" i="1" s="1"/>
  <c r="M1052" i="1" s="1"/>
  <c r="M1053" i="1" s="1"/>
  <c r="M1054" i="1" s="1"/>
  <c r="M1055" i="1" s="1"/>
  <c r="M1056" i="1" s="1"/>
  <c r="M1057" i="1" s="1"/>
  <c r="M1058" i="1" s="1"/>
  <c r="M1059" i="1" s="1"/>
  <c r="M1060" i="1" s="1"/>
  <c r="M1061" i="1" s="1"/>
  <c r="M1062" i="1" s="1"/>
  <c r="M1063" i="1" s="1"/>
  <c r="M1064" i="1" s="1"/>
  <c r="M1065" i="1" s="1"/>
  <c r="M1066" i="1" s="1"/>
  <c r="M1067" i="1" s="1"/>
  <c r="M1068" i="1" s="1"/>
  <c r="M1069" i="1" s="1"/>
  <c r="M1070" i="1" s="1"/>
  <c r="M1071" i="1" s="1"/>
  <c r="M1072" i="1" s="1"/>
  <c r="M1073" i="1" s="1"/>
  <c r="M1074" i="1" s="1"/>
  <c r="M1075" i="1" s="1"/>
  <c r="M1076" i="1" s="1"/>
  <c r="M1077" i="1" s="1"/>
  <c r="M1078" i="1" s="1"/>
  <c r="M1079" i="1" s="1"/>
  <c r="M1080" i="1" s="1"/>
  <c r="M1081" i="1" s="1"/>
  <c r="M1082" i="1" s="1"/>
  <c r="M1083" i="1" s="1"/>
  <c r="M1084" i="1" s="1"/>
  <c r="M1085" i="1" s="1"/>
  <c r="M1086" i="1" s="1"/>
  <c r="M1087" i="1" s="1"/>
  <c r="M1088" i="1" s="1"/>
  <c r="M1089" i="1" s="1"/>
  <c r="M1090" i="1" s="1"/>
  <c r="M1091" i="1" s="1"/>
  <c r="M1092" i="1" s="1"/>
  <c r="M1093" i="1" s="1"/>
  <c r="M1094" i="1" s="1"/>
  <c r="M1095" i="1" s="1"/>
  <c r="M1096" i="1" s="1"/>
  <c r="M1097" i="1" s="1"/>
  <c r="M1098" i="1" s="1"/>
  <c r="M1099" i="1" s="1"/>
  <c r="M1100" i="1" s="1"/>
  <c r="M1101" i="1" s="1"/>
  <c r="M1102" i="1" s="1"/>
  <c r="M1103" i="1" s="1"/>
  <c r="M1104" i="1" s="1"/>
  <c r="M1105" i="1" s="1"/>
  <c r="M1106" i="1" s="1"/>
  <c r="M1107" i="1" s="1"/>
  <c r="M1108" i="1" s="1"/>
  <c r="M1109" i="1" s="1"/>
  <c r="M1110" i="1" s="1"/>
  <c r="M1111" i="1" s="1"/>
  <c r="M1112" i="1" s="1"/>
  <c r="M1113" i="1" s="1"/>
  <c r="M1114" i="1" s="1"/>
  <c r="M1115" i="1" s="1"/>
  <c r="M1116" i="1" s="1"/>
  <c r="M1117" i="1" s="1"/>
  <c r="M1118" i="1" s="1"/>
  <c r="M1119" i="1" s="1"/>
  <c r="M1120" i="1" s="1"/>
  <c r="M1121" i="1" s="1"/>
  <c r="M1122" i="1" s="1"/>
  <c r="M1123" i="1" s="1"/>
  <c r="M1124" i="1" s="1"/>
  <c r="M1125" i="1" s="1"/>
  <c r="M1126" i="1" s="1"/>
  <c r="M1127" i="1" s="1"/>
  <c r="M1128" i="1" s="1"/>
  <c r="M1129" i="1" s="1"/>
  <c r="M1130" i="1" s="1"/>
  <c r="M1131" i="1" s="1"/>
  <c r="M1132" i="1" s="1"/>
  <c r="M1133" i="1" s="1"/>
  <c r="M1134" i="1" s="1"/>
  <c r="M1135" i="1" s="1"/>
  <c r="M1136" i="1" s="1"/>
  <c r="M1137" i="1" s="1"/>
  <c r="M1138" i="1" s="1"/>
  <c r="M1139" i="1" s="1"/>
  <c r="M1140" i="1" s="1"/>
  <c r="M1141" i="1" s="1"/>
  <c r="M1142" i="1" s="1"/>
  <c r="M1143" i="1" s="1"/>
  <c r="M1144" i="1" s="1"/>
  <c r="M1145" i="1" s="1"/>
  <c r="M1146" i="1" s="1"/>
  <c r="M1147" i="1" s="1"/>
  <c r="M1148" i="1" s="1"/>
  <c r="M1149" i="1" s="1"/>
  <c r="M1150" i="1" s="1"/>
  <c r="M1151" i="1" s="1"/>
  <c r="M1152" i="1" s="1"/>
  <c r="M1153" i="1" s="1"/>
  <c r="M1154" i="1" s="1"/>
  <c r="M1155" i="1" s="1"/>
  <c r="M1156" i="1" s="1"/>
  <c r="M1157" i="1" s="1"/>
  <c r="M1158" i="1" s="1"/>
  <c r="M1159" i="1" s="1"/>
  <c r="M1160" i="1" s="1"/>
  <c r="M1161" i="1" s="1"/>
  <c r="M1162" i="1" s="1"/>
  <c r="M1163" i="1" s="1"/>
  <c r="M1164" i="1" s="1"/>
  <c r="M1165" i="1" s="1"/>
  <c r="M1166" i="1" s="1"/>
  <c r="M1167" i="1" s="1"/>
  <c r="M1168" i="1" s="1"/>
  <c r="M1169" i="1" s="1"/>
  <c r="M1170" i="1" s="1"/>
  <c r="M1171" i="1" s="1"/>
  <c r="M1172" i="1" s="1"/>
  <c r="M1173" i="1" s="1"/>
  <c r="M1174" i="1" s="1"/>
  <c r="M1175" i="1" s="1"/>
  <c r="M1176" i="1" s="1"/>
  <c r="M1177" i="1" s="1"/>
  <c r="M1178" i="1" s="1"/>
  <c r="M1179" i="1" s="1"/>
  <c r="M1180" i="1" s="1"/>
  <c r="M1181" i="1" s="1"/>
  <c r="M1182" i="1" s="1"/>
  <c r="M1183" i="1" s="1"/>
  <c r="M1184" i="1" s="1"/>
  <c r="M1185" i="1" s="1"/>
  <c r="M1186" i="1" s="1"/>
  <c r="M1187" i="1" s="1"/>
  <c r="M1188" i="1" s="1"/>
  <c r="M1189" i="1" s="1"/>
  <c r="M1190" i="1" s="1"/>
  <c r="M1191" i="1" s="1"/>
  <c r="M1192" i="1" s="1"/>
  <c r="M1193" i="1" s="1"/>
  <c r="M1194" i="1" s="1"/>
  <c r="M1195" i="1" s="1"/>
  <c r="M1196" i="1" s="1"/>
  <c r="M1197" i="1" s="1"/>
  <c r="M1198" i="1" s="1"/>
  <c r="M1199" i="1" s="1"/>
  <c r="M1200" i="1" s="1"/>
  <c r="M1201" i="1" s="1"/>
  <c r="M1202" i="1" s="1"/>
  <c r="M1203" i="1" s="1"/>
  <c r="M1204" i="1" s="1"/>
  <c r="M1205" i="1" s="1"/>
  <c r="M1206" i="1" s="1"/>
  <c r="M1207" i="1" s="1"/>
  <c r="M1208" i="1" s="1"/>
  <c r="M1209" i="1" s="1"/>
  <c r="M1210" i="1" s="1"/>
  <c r="M1211" i="1" s="1"/>
  <c r="M1212" i="1" s="1"/>
  <c r="M1213" i="1" s="1"/>
  <c r="M1214" i="1" s="1"/>
  <c r="M1215" i="1" s="1"/>
  <c r="M1216" i="1" s="1"/>
  <c r="M1217" i="1" s="1"/>
  <c r="M1218" i="1" s="1"/>
  <c r="M1219" i="1" s="1"/>
  <c r="M1220" i="1" s="1"/>
  <c r="M1221" i="1" s="1"/>
  <c r="M1222" i="1" s="1"/>
  <c r="M1223" i="1" s="1"/>
  <c r="M1224" i="1" s="1"/>
  <c r="M1225" i="1" s="1"/>
  <c r="M1226" i="1" s="1"/>
  <c r="M1227" i="1" s="1"/>
  <c r="M1228" i="1" s="1"/>
  <c r="M1229" i="1" s="1"/>
  <c r="M1230" i="1" s="1"/>
  <c r="M1231" i="1" s="1"/>
  <c r="M1232" i="1" s="1"/>
  <c r="M1233" i="1" s="1"/>
  <c r="M1234" i="1" s="1"/>
  <c r="M1235" i="1" s="1"/>
  <c r="M1236" i="1" s="1"/>
  <c r="M1237" i="1" s="1"/>
  <c r="M1238" i="1" s="1"/>
  <c r="M1239" i="1" s="1"/>
  <c r="M1240" i="1" s="1"/>
  <c r="M1241" i="1" s="1"/>
  <c r="M1242" i="1" s="1"/>
  <c r="M1243" i="1" s="1"/>
  <c r="M1244" i="1" s="1"/>
  <c r="M1245" i="1" s="1"/>
  <c r="M1246" i="1" s="1"/>
  <c r="M1247" i="1" s="1"/>
  <c r="M1248" i="1" s="1"/>
  <c r="M1249" i="1" s="1"/>
  <c r="M1250" i="1" s="1"/>
  <c r="M1251" i="1" s="1"/>
  <c r="M1252" i="1" s="1"/>
  <c r="M1253" i="1" s="1"/>
  <c r="M1254" i="1" s="1"/>
  <c r="M1255" i="1" s="1"/>
  <c r="M1256" i="1" s="1"/>
  <c r="M1257" i="1" s="1"/>
  <c r="M1258" i="1" s="1"/>
  <c r="M1259" i="1" s="1"/>
  <c r="M1260" i="1" s="1"/>
  <c r="M1261" i="1" s="1"/>
  <c r="M1262" i="1" s="1"/>
  <c r="M1263" i="1" s="1"/>
  <c r="M1264" i="1" s="1"/>
  <c r="M1265" i="1" s="1"/>
  <c r="M1266" i="1" s="1"/>
  <c r="M1267" i="1" s="1"/>
  <c r="M1268" i="1" s="1"/>
  <c r="M1269" i="1" s="1"/>
  <c r="M1270" i="1" s="1"/>
  <c r="M1271" i="1" s="1"/>
  <c r="M1272" i="1" s="1"/>
  <c r="M1273" i="1" s="1"/>
  <c r="M1274" i="1" s="1"/>
  <c r="M1275" i="1" s="1"/>
  <c r="M1276" i="1" s="1"/>
  <c r="M1277" i="1" s="1"/>
  <c r="M1278" i="1" s="1"/>
  <c r="M1279" i="1" s="1"/>
  <c r="M1280" i="1" s="1"/>
  <c r="M1281" i="1" s="1"/>
  <c r="M1282" i="1" s="1"/>
  <c r="M1283" i="1" s="1"/>
  <c r="M1284" i="1" s="1"/>
  <c r="M1285" i="1" s="1"/>
  <c r="M1286" i="1" s="1"/>
  <c r="M1287" i="1" s="1"/>
  <c r="M1288" i="1" s="1"/>
  <c r="M1289" i="1" s="1"/>
  <c r="M1290" i="1" s="1"/>
  <c r="M1291" i="1" s="1"/>
  <c r="M1292" i="1" s="1"/>
  <c r="M1293" i="1" s="1"/>
  <c r="M1294" i="1" s="1"/>
  <c r="M1295" i="1" s="1"/>
  <c r="M1296" i="1" s="1"/>
  <c r="M1297" i="1" s="1"/>
  <c r="M1298" i="1" s="1"/>
  <c r="M1299" i="1" s="1"/>
  <c r="M1300" i="1" s="1"/>
  <c r="M1301" i="1" s="1"/>
  <c r="M1302" i="1" s="1"/>
  <c r="M1303" i="1" s="1"/>
  <c r="M1304" i="1" s="1"/>
  <c r="M1305" i="1" s="1"/>
  <c r="M1306" i="1" s="1"/>
  <c r="M1307" i="1" s="1"/>
  <c r="M1308" i="1" s="1"/>
  <c r="M1309" i="1" s="1"/>
  <c r="M1310" i="1" s="1"/>
  <c r="M1311" i="1" s="1"/>
  <c r="M1312" i="1" s="1"/>
  <c r="M1313" i="1" s="1"/>
  <c r="M1314" i="1" s="1"/>
  <c r="M1315" i="1" s="1"/>
  <c r="M1316" i="1" s="1"/>
  <c r="M1317" i="1" s="1"/>
  <c r="M1318" i="1" s="1"/>
  <c r="M1319" i="1" s="1"/>
  <c r="M1320" i="1" s="1"/>
  <c r="M1321" i="1" s="1"/>
  <c r="M1322" i="1" s="1"/>
  <c r="M1323" i="1" s="1"/>
  <c r="M1324" i="1" s="1"/>
  <c r="M1325" i="1" s="1"/>
  <c r="M1326" i="1" s="1"/>
  <c r="M1327" i="1" s="1"/>
  <c r="M1328" i="1" s="1"/>
  <c r="M1329" i="1" s="1"/>
  <c r="M1330" i="1" s="1"/>
  <c r="M1331" i="1" s="1"/>
  <c r="M1332" i="1" s="1"/>
  <c r="M1333" i="1" s="1"/>
  <c r="M1334" i="1" s="1"/>
  <c r="M1335" i="1" s="1"/>
  <c r="M1336" i="1" s="1"/>
  <c r="M1337" i="1" s="1"/>
  <c r="M1338" i="1" s="1"/>
  <c r="M1339" i="1" s="1"/>
  <c r="M1340" i="1" s="1"/>
  <c r="M1341" i="1" s="1"/>
  <c r="M1342" i="1" s="1"/>
  <c r="M1343" i="1" s="1"/>
  <c r="M1344" i="1" s="1"/>
  <c r="M1345" i="1" s="1"/>
  <c r="M1346" i="1" s="1"/>
  <c r="M1347" i="1" s="1"/>
  <c r="M1348" i="1" s="1"/>
  <c r="M1349" i="1" s="1"/>
  <c r="M1350" i="1" s="1"/>
  <c r="M1351" i="1" s="1"/>
  <c r="M1352" i="1" s="1"/>
  <c r="M1353" i="1" s="1"/>
  <c r="M1354" i="1" s="1"/>
  <c r="M1355" i="1" s="1"/>
  <c r="M1356" i="1" s="1"/>
  <c r="M1357" i="1" s="1"/>
  <c r="M1358" i="1" s="1"/>
  <c r="M1359" i="1" s="1"/>
  <c r="M1360" i="1" s="1"/>
  <c r="M1361" i="1" s="1"/>
  <c r="M1362" i="1" s="1"/>
  <c r="M1363" i="1" s="1"/>
  <c r="M1364" i="1" s="1"/>
  <c r="M1365" i="1" s="1"/>
  <c r="M1366" i="1" s="1"/>
  <c r="M1367" i="1" s="1"/>
  <c r="M1368" i="1" s="1"/>
  <c r="M1369" i="1" s="1"/>
  <c r="M1370" i="1" s="1"/>
  <c r="M1371" i="1" s="1"/>
  <c r="M1372" i="1" s="1"/>
  <c r="M1373" i="1" s="1"/>
  <c r="M1374" i="1" s="1"/>
  <c r="M1375" i="1" s="1"/>
  <c r="M1376" i="1" s="1"/>
  <c r="M1377" i="1" s="1"/>
  <c r="M1378" i="1" s="1"/>
  <c r="M1379" i="1" s="1"/>
  <c r="M1380" i="1" s="1"/>
  <c r="M1381" i="1" s="1"/>
  <c r="M1382" i="1" s="1"/>
  <c r="M1383" i="1" s="1"/>
  <c r="M1384" i="1" s="1"/>
  <c r="M1385" i="1" s="1"/>
  <c r="M1386" i="1" s="1"/>
  <c r="M1387" i="1" s="1"/>
  <c r="M1388" i="1" s="1"/>
  <c r="M1389" i="1" s="1"/>
  <c r="M1390" i="1" s="1"/>
  <c r="M1391" i="1" s="1"/>
  <c r="M1392" i="1" s="1"/>
  <c r="M1393" i="1" s="1"/>
  <c r="M1394" i="1" s="1"/>
  <c r="M1395" i="1" s="1"/>
  <c r="M1396" i="1" s="1"/>
  <c r="M1397" i="1" s="1"/>
  <c r="M1398" i="1" s="1"/>
  <c r="M1399" i="1" s="1"/>
  <c r="M1400" i="1" s="1"/>
  <c r="M1401" i="1" s="1"/>
  <c r="M1402" i="1" s="1"/>
  <c r="M1403" i="1" s="1"/>
  <c r="M1404" i="1" s="1"/>
  <c r="M1405" i="1" s="1"/>
  <c r="M1406" i="1" s="1"/>
  <c r="M1407" i="1" s="1"/>
  <c r="M1408" i="1" s="1"/>
  <c r="M1409" i="1" s="1"/>
  <c r="M1410" i="1" s="1"/>
  <c r="M1411" i="1" s="1"/>
  <c r="M1412" i="1" s="1"/>
  <c r="M1413" i="1" s="1"/>
  <c r="M1414" i="1" s="1"/>
  <c r="M1415" i="1" s="1"/>
  <c r="M1416" i="1" s="1"/>
  <c r="M1417" i="1" s="1"/>
  <c r="M1418" i="1" s="1"/>
  <c r="M1419" i="1" s="1"/>
  <c r="M1420" i="1" s="1"/>
  <c r="M1421" i="1" s="1"/>
  <c r="M1422" i="1" s="1"/>
  <c r="M1423" i="1" s="1"/>
  <c r="M1424" i="1" s="1"/>
  <c r="M1425" i="1" s="1"/>
  <c r="M1426" i="1" s="1"/>
  <c r="M1427" i="1" s="1"/>
  <c r="M1428" i="1" s="1"/>
  <c r="M1429" i="1" s="1"/>
  <c r="M1430" i="1" s="1"/>
  <c r="M1431" i="1" s="1"/>
  <c r="M1432" i="1" s="1"/>
  <c r="M1433" i="1" s="1"/>
  <c r="M1434" i="1" s="1"/>
  <c r="M1435" i="1" s="1"/>
  <c r="M1436" i="1" s="1"/>
  <c r="M1437" i="1" s="1"/>
  <c r="M1438" i="1" s="1"/>
  <c r="M1439" i="1" s="1"/>
  <c r="M1440" i="1" s="1"/>
  <c r="M1441" i="1" s="1"/>
  <c r="M1442" i="1" s="1"/>
  <c r="M1443" i="1" s="1"/>
  <c r="M1444" i="1" s="1"/>
  <c r="M1445" i="1" s="1"/>
  <c r="M1446" i="1" s="1"/>
  <c r="M1447" i="1" s="1"/>
  <c r="M1448" i="1" s="1"/>
  <c r="M1449" i="1" s="1"/>
  <c r="M1450" i="1" s="1"/>
  <c r="M1451" i="1" s="1"/>
  <c r="M1452" i="1" s="1"/>
  <c r="M1453" i="1" s="1"/>
  <c r="M1454" i="1" s="1"/>
  <c r="M1455" i="1" s="1"/>
  <c r="M1456" i="1" s="1"/>
  <c r="M1457" i="1" s="1"/>
  <c r="M1458" i="1" s="1"/>
  <c r="M1459" i="1" s="1"/>
  <c r="M1460" i="1" s="1"/>
  <c r="M1461" i="1" s="1"/>
  <c r="M1462" i="1" s="1"/>
  <c r="M1463" i="1" s="1"/>
  <c r="M1464" i="1" s="1"/>
  <c r="M1465" i="1" s="1"/>
  <c r="M1466" i="1" s="1"/>
  <c r="M1467" i="1" s="1"/>
  <c r="M1468" i="1" s="1"/>
  <c r="M1469" i="1" s="1"/>
  <c r="M1470" i="1" s="1"/>
  <c r="M1471" i="1" s="1"/>
  <c r="M1472" i="1" s="1"/>
  <c r="M1473" i="1" s="1"/>
  <c r="M1474" i="1" s="1"/>
  <c r="M1475" i="1" s="1"/>
  <c r="M1476" i="1" s="1"/>
  <c r="M1477" i="1" s="1"/>
  <c r="M1478" i="1" s="1"/>
  <c r="M1479" i="1" s="1"/>
  <c r="M1480" i="1" s="1"/>
  <c r="M1481" i="1" s="1"/>
  <c r="M1482" i="1" s="1"/>
  <c r="M1483" i="1" s="1"/>
  <c r="M1484" i="1" s="1"/>
  <c r="M1485" i="1" s="1"/>
  <c r="M1486" i="1" s="1"/>
  <c r="M1487" i="1" s="1"/>
  <c r="M1488" i="1" s="1"/>
  <c r="M1489" i="1" s="1"/>
  <c r="M1490" i="1" s="1"/>
  <c r="M1491" i="1" s="1"/>
  <c r="M1492" i="1" s="1"/>
  <c r="M1493" i="1" s="1"/>
  <c r="M1494" i="1" s="1"/>
  <c r="M1495" i="1" s="1"/>
  <c r="M1496" i="1" s="1"/>
  <c r="M1497" i="1" s="1"/>
  <c r="M1498" i="1" s="1"/>
  <c r="M1499" i="1" s="1"/>
  <c r="M1500" i="1" s="1"/>
  <c r="M1501" i="1" s="1"/>
  <c r="M1502" i="1" s="1"/>
  <c r="M1503" i="1" s="1"/>
  <c r="M1504" i="1" s="1"/>
  <c r="M1505" i="1" s="1"/>
  <c r="M1506" i="1" s="1"/>
  <c r="M1507" i="1" s="1"/>
  <c r="M1508" i="1" s="1"/>
  <c r="M1509" i="1" s="1"/>
  <c r="M1510" i="1" s="1"/>
  <c r="M1511" i="1" s="1"/>
  <c r="M1512" i="1" s="1"/>
  <c r="M1513" i="1" s="1"/>
  <c r="M1514" i="1" s="1"/>
  <c r="M1515" i="1" s="1"/>
  <c r="M1516" i="1" s="1"/>
  <c r="M1517" i="1" s="1"/>
  <c r="M1518" i="1" s="1"/>
  <c r="M1519" i="1" s="1"/>
  <c r="M1520" i="1" s="1"/>
  <c r="M1521" i="1" s="1"/>
  <c r="M1522" i="1" s="1"/>
  <c r="M1523" i="1" s="1"/>
  <c r="M1524" i="1" s="1"/>
  <c r="M1525" i="1" s="1"/>
  <c r="M1526" i="1" s="1"/>
  <c r="M1527" i="1" s="1"/>
  <c r="M1528" i="1" s="1"/>
  <c r="M1529" i="1" s="1"/>
  <c r="M1530" i="1" s="1"/>
  <c r="M1531" i="1" s="1"/>
  <c r="M1532" i="1" s="1"/>
  <c r="M1533" i="1" s="1"/>
  <c r="M1534" i="1" s="1"/>
  <c r="M1535" i="1" s="1"/>
  <c r="M1536" i="1" s="1"/>
  <c r="M1537" i="1" s="1"/>
  <c r="M1538" i="1" s="1"/>
  <c r="M1539" i="1" s="1"/>
  <c r="M1540" i="1" s="1"/>
  <c r="M1541" i="1" s="1"/>
  <c r="M1542" i="1" s="1"/>
  <c r="M1543" i="1" s="1"/>
  <c r="M1544" i="1" s="1"/>
  <c r="M1545" i="1" s="1"/>
  <c r="M1546" i="1" s="1"/>
  <c r="M1547" i="1" s="1"/>
  <c r="M1548" i="1" s="1"/>
  <c r="M1549" i="1" s="1"/>
  <c r="M1550" i="1" s="1"/>
  <c r="M1551" i="1" s="1"/>
  <c r="M1552" i="1" s="1"/>
  <c r="M1553" i="1" s="1"/>
  <c r="M1554" i="1" s="1"/>
  <c r="M1555" i="1" s="1"/>
  <c r="M1556" i="1" s="1"/>
  <c r="M1557" i="1" s="1"/>
  <c r="M1558" i="1" s="1"/>
  <c r="M1559" i="1" s="1"/>
  <c r="M1560" i="1" s="1"/>
  <c r="M1561" i="1" s="1"/>
  <c r="M1562" i="1" s="1"/>
  <c r="M1563" i="1" s="1"/>
  <c r="M1564" i="1" s="1"/>
  <c r="M1565" i="1" s="1"/>
  <c r="M1566" i="1" s="1"/>
  <c r="M1567" i="1" s="1"/>
  <c r="M1568" i="1" s="1"/>
  <c r="M1569" i="1" s="1"/>
  <c r="M1570" i="1" s="1"/>
  <c r="M1571" i="1" s="1"/>
  <c r="M1572" i="1" s="1"/>
  <c r="M1573" i="1" s="1"/>
  <c r="M1574" i="1" s="1"/>
  <c r="M1575" i="1" s="1"/>
  <c r="M1576" i="1" s="1"/>
  <c r="M1577" i="1" s="1"/>
  <c r="M1578" i="1" s="1"/>
  <c r="M1579" i="1" s="1"/>
  <c r="M1580" i="1" s="1"/>
  <c r="M1581" i="1" s="1"/>
  <c r="M1582" i="1" s="1"/>
  <c r="M1583" i="1" s="1"/>
  <c r="M1584" i="1" s="1"/>
  <c r="M1585" i="1" s="1"/>
  <c r="M1586" i="1" s="1"/>
  <c r="M1587" i="1" s="1"/>
  <c r="M1588" i="1" s="1"/>
  <c r="M1589" i="1" s="1"/>
  <c r="M1590" i="1" s="1"/>
  <c r="M1591" i="1" s="1"/>
  <c r="M1592" i="1" s="1"/>
  <c r="M1593" i="1" s="1"/>
  <c r="M1594" i="1" s="1"/>
  <c r="M1595" i="1" s="1"/>
  <c r="M1596" i="1" s="1"/>
  <c r="M1597" i="1" s="1"/>
  <c r="M1598" i="1" s="1"/>
  <c r="M1599" i="1" s="1"/>
  <c r="M1600" i="1" s="1"/>
  <c r="M1601" i="1" s="1"/>
  <c r="M1602" i="1" s="1"/>
  <c r="M1603" i="1" s="1"/>
  <c r="M1604" i="1" s="1"/>
  <c r="M1605" i="1" s="1"/>
  <c r="M1606" i="1" s="1"/>
  <c r="M1607" i="1" s="1"/>
  <c r="M1608" i="1" s="1"/>
  <c r="M1609" i="1" s="1"/>
  <c r="M1610" i="1" s="1"/>
  <c r="M1611" i="1" s="1"/>
  <c r="M1612" i="1" s="1"/>
  <c r="M1613" i="1" s="1"/>
  <c r="M1614" i="1" s="1"/>
  <c r="M1615" i="1" s="1"/>
  <c r="M1616" i="1" s="1"/>
  <c r="M1617" i="1" s="1"/>
  <c r="M1618" i="1" s="1"/>
  <c r="M1619" i="1" s="1"/>
  <c r="M1620" i="1" s="1"/>
  <c r="M1621" i="1" s="1"/>
  <c r="M1622" i="1" s="1"/>
  <c r="M1623" i="1" s="1"/>
  <c r="M1624" i="1" s="1"/>
  <c r="M1625" i="1" s="1"/>
  <c r="M1626" i="1" s="1"/>
  <c r="M1627" i="1" s="1"/>
  <c r="M1628" i="1" s="1"/>
  <c r="M1629" i="1" s="1"/>
  <c r="M1630" i="1" s="1"/>
  <c r="M1631" i="1" s="1"/>
  <c r="M1632" i="1" s="1"/>
  <c r="M1633" i="1" s="1"/>
  <c r="M1634" i="1" s="1"/>
  <c r="M1635" i="1" s="1"/>
  <c r="M1636" i="1" s="1"/>
  <c r="M1637" i="1" s="1"/>
  <c r="M1638" i="1" s="1"/>
  <c r="M1639" i="1" s="1"/>
  <c r="M1640" i="1" s="1"/>
  <c r="M1641" i="1" s="1"/>
  <c r="M1642" i="1" s="1"/>
  <c r="M1643" i="1" s="1"/>
  <c r="M1644" i="1" s="1"/>
  <c r="M1645" i="1" s="1"/>
  <c r="M1646" i="1" s="1"/>
  <c r="M1647" i="1" s="1"/>
  <c r="M1648" i="1" s="1"/>
  <c r="M1649" i="1" s="1"/>
  <c r="M1650" i="1" s="1"/>
  <c r="M1651" i="1" s="1"/>
  <c r="M1652" i="1" s="1"/>
  <c r="M1653" i="1" s="1"/>
  <c r="M1654" i="1" s="1"/>
  <c r="M1655" i="1" s="1"/>
  <c r="M1656" i="1" s="1"/>
  <c r="M1657" i="1" s="1"/>
  <c r="M1658" i="1" s="1"/>
  <c r="M1659" i="1" s="1"/>
  <c r="M1660" i="1" s="1"/>
  <c r="M1661" i="1" s="1"/>
  <c r="M1662" i="1" s="1"/>
  <c r="M1663" i="1" s="1"/>
  <c r="M1664" i="1" s="1"/>
  <c r="M1665" i="1" s="1"/>
  <c r="L632" i="1"/>
  <c r="L633" i="1" s="1"/>
  <c r="L634" i="1" s="1"/>
  <c r="L635" i="1" s="1"/>
  <c r="L636" i="1" s="1"/>
  <c r="L637" i="1" s="1"/>
  <c r="L638" i="1" s="1"/>
  <c r="L639" i="1" s="1"/>
  <c r="L640" i="1" s="1"/>
  <c r="L641" i="1" s="1"/>
  <c r="L642" i="1" s="1"/>
  <c r="L643" i="1" s="1"/>
  <c r="L644" i="1" s="1"/>
  <c r="L645" i="1" s="1"/>
  <c r="L646" i="1" s="1"/>
  <c r="L647" i="1" s="1"/>
  <c r="L648" i="1" s="1"/>
  <c r="L649" i="1" s="1"/>
  <c r="L650" i="1" s="1"/>
  <c r="L651" i="1" s="1"/>
  <c r="L652" i="1" s="1"/>
  <c r="L653" i="1" s="1"/>
  <c r="L654" i="1" s="1"/>
  <c r="L655" i="1" s="1"/>
  <c r="L656" i="1" s="1"/>
  <c r="L657" i="1" s="1"/>
  <c r="L658" i="1" s="1"/>
  <c r="L659" i="1" s="1"/>
  <c r="L660" i="1" s="1"/>
  <c r="L661" i="1" s="1"/>
  <c r="L662" i="1" s="1"/>
  <c r="L663" i="1" s="1"/>
  <c r="L664" i="1" s="1"/>
  <c r="L665" i="1" s="1"/>
  <c r="L666" i="1" s="1"/>
  <c r="L667" i="1" s="1"/>
  <c r="L668" i="1" s="1"/>
  <c r="L669" i="1" s="1"/>
  <c r="L670" i="1" s="1"/>
  <c r="L671" i="1" s="1"/>
  <c r="L672" i="1" s="1"/>
  <c r="L673" i="1" s="1"/>
  <c r="L674" i="1" s="1"/>
  <c r="L675" i="1" s="1"/>
  <c r="L676" i="1" s="1"/>
  <c r="L677" i="1" s="1"/>
  <c r="L678" i="1" s="1"/>
  <c r="L679" i="1" s="1"/>
  <c r="L680" i="1" s="1"/>
  <c r="L681" i="1" s="1"/>
  <c r="L682" i="1" s="1"/>
  <c r="L683" i="1" s="1"/>
  <c r="L684" i="1" s="1"/>
  <c r="L685" i="1" s="1"/>
  <c r="L686" i="1" s="1"/>
  <c r="L687" i="1" s="1"/>
  <c r="L688" i="1" s="1"/>
  <c r="L689" i="1" s="1"/>
  <c r="L690" i="1" s="1"/>
  <c r="L691" i="1" s="1"/>
  <c r="L692" i="1" s="1"/>
  <c r="L693" i="1" s="1"/>
  <c r="L694" i="1" s="1"/>
  <c r="L695" i="1" s="1"/>
  <c r="L696" i="1" s="1"/>
  <c r="L697" i="1" s="1"/>
  <c r="L698" i="1" s="1"/>
  <c r="L699" i="1" s="1"/>
  <c r="L700" i="1" s="1"/>
  <c r="L701" i="1" s="1"/>
  <c r="L702" i="1" s="1"/>
  <c r="L703" i="1" s="1"/>
  <c r="L704" i="1" s="1"/>
  <c r="L705" i="1" s="1"/>
  <c r="L706" i="1" s="1"/>
  <c r="L707" i="1" s="1"/>
  <c r="L708" i="1" s="1"/>
  <c r="L709" i="1" s="1"/>
  <c r="L710" i="1" s="1"/>
  <c r="L711" i="1" s="1"/>
  <c r="L712" i="1" s="1"/>
  <c r="L713" i="1" s="1"/>
  <c r="L714" i="1" s="1"/>
  <c r="L715" i="1" s="1"/>
  <c r="L716" i="1" s="1"/>
  <c r="L717" i="1" s="1"/>
  <c r="L718" i="1" s="1"/>
  <c r="L719" i="1" s="1"/>
  <c r="L720" i="1" s="1"/>
  <c r="L721" i="1" s="1"/>
  <c r="L722" i="1" s="1"/>
  <c r="L723" i="1" s="1"/>
  <c r="L724" i="1" s="1"/>
  <c r="L725" i="1" s="1"/>
  <c r="L726" i="1" s="1"/>
  <c r="L727" i="1" s="1"/>
  <c r="L728" i="1" s="1"/>
  <c r="L729" i="1" s="1"/>
  <c r="L730" i="1" s="1"/>
  <c r="L731" i="1" s="1"/>
  <c r="L732" i="1" s="1"/>
  <c r="L733" i="1" s="1"/>
  <c r="L734" i="1" s="1"/>
  <c r="L735" i="1" s="1"/>
  <c r="L736" i="1" s="1"/>
  <c r="L737" i="1" s="1"/>
  <c r="L738" i="1" s="1"/>
  <c r="L739" i="1" s="1"/>
  <c r="L740" i="1" s="1"/>
  <c r="L741" i="1" s="1"/>
  <c r="L742" i="1" s="1"/>
  <c r="L743" i="1" s="1"/>
  <c r="L744" i="1" s="1"/>
  <c r="L745" i="1" s="1"/>
  <c r="L746" i="1" s="1"/>
  <c r="L747" i="1" s="1"/>
  <c r="L748" i="1" s="1"/>
  <c r="L749" i="1" s="1"/>
  <c r="L750" i="1" s="1"/>
  <c r="L751" i="1" s="1"/>
  <c r="L752" i="1" s="1"/>
  <c r="L753" i="1" s="1"/>
  <c r="L754" i="1" s="1"/>
  <c r="L755" i="1" s="1"/>
  <c r="L756" i="1" s="1"/>
  <c r="L757" i="1" s="1"/>
  <c r="L758" i="1" s="1"/>
  <c r="L759" i="1" s="1"/>
  <c r="L760" i="1" s="1"/>
  <c r="L761" i="1" s="1"/>
  <c r="L762" i="1" s="1"/>
  <c r="L763" i="1" s="1"/>
  <c r="L764" i="1" s="1"/>
  <c r="L765" i="1" s="1"/>
  <c r="L766" i="1" s="1"/>
  <c r="L767" i="1" s="1"/>
  <c r="L768" i="1" s="1"/>
  <c r="L769" i="1" s="1"/>
  <c r="L770" i="1" s="1"/>
  <c r="L771" i="1" s="1"/>
  <c r="L772" i="1" s="1"/>
  <c r="L773" i="1" s="1"/>
  <c r="L774" i="1" s="1"/>
  <c r="L775" i="1" s="1"/>
  <c r="L776" i="1" s="1"/>
  <c r="L777" i="1" s="1"/>
  <c r="L778" i="1" s="1"/>
  <c r="L779" i="1" s="1"/>
  <c r="L780" i="1" s="1"/>
  <c r="L781" i="1" s="1"/>
  <c r="L782" i="1" s="1"/>
  <c r="L783" i="1" s="1"/>
  <c r="L784" i="1" s="1"/>
  <c r="L785" i="1" s="1"/>
  <c r="L786" i="1" s="1"/>
  <c r="L787" i="1" s="1"/>
  <c r="L788" i="1" s="1"/>
  <c r="L789" i="1" s="1"/>
  <c r="L790" i="1" s="1"/>
  <c r="L791" i="1" s="1"/>
  <c r="L792" i="1" s="1"/>
  <c r="L793" i="1" s="1"/>
  <c r="L794" i="1" s="1"/>
  <c r="L795" i="1" s="1"/>
  <c r="L796" i="1" s="1"/>
  <c r="L797" i="1" s="1"/>
  <c r="L798" i="1" s="1"/>
  <c r="L799" i="1" s="1"/>
  <c r="L800" i="1" s="1"/>
  <c r="L801" i="1" s="1"/>
  <c r="L802" i="1" s="1"/>
  <c r="L803" i="1" s="1"/>
  <c r="L804" i="1" s="1"/>
  <c r="L805" i="1" s="1"/>
  <c r="L806" i="1" s="1"/>
  <c r="L807" i="1" s="1"/>
  <c r="L808" i="1" s="1"/>
  <c r="L809" i="1" s="1"/>
  <c r="L810" i="1" s="1"/>
  <c r="L811" i="1" s="1"/>
  <c r="L812" i="1" s="1"/>
  <c r="L813" i="1" s="1"/>
  <c r="L814" i="1" s="1"/>
  <c r="L815" i="1" s="1"/>
  <c r="L816" i="1" s="1"/>
  <c r="L817" i="1" s="1"/>
  <c r="L818" i="1" s="1"/>
  <c r="L819" i="1" s="1"/>
  <c r="L820" i="1" s="1"/>
  <c r="L821" i="1" s="1"/>
  <c r="L822" i="1" s="1"/>
  <c r="L823" i="1" s="1"/>
  <c r="L824" i="1" s="1"/>
  <c r="L825" i="1" s="1"/>
  <c r="L826" i="1" s="1"/>
  <c r="L827" i="1" s="1"/>
  <c r="L828" i="1" s="1"/>
  <c r="L829" i="1" s="1"/>
  <c r="L830" i="1" s="1"/>
  <c r="L831" i="1" s="1"/>
  <c r="L832" i="1" s="1"/>
  <c r="L833" i="1" s="1"/>
  <c r="L834" i="1" s="1"/>
  <c r="L835" i="1" s="1"/>
  <c r="L836" i="1" s="1"/>
  <c r="L837" i="1" s="1"/>
  <c r="L838" i="1" s="1"/>
  <c r="L839" i="1" s="1"/>
  <c r="L840" i="1" s="1"/>
  <c r="L841" i="1" s="1"/>
  <c r="L842" i="1" s="1"/>
  <c r="L843" i="1" s="1"/>
  <c r="L844" i="1" s="1"/>
  <c r="L845" i="1" s="1"/>
  <c r="L846" i="1" s="1"/>
  <c r="L847" i="1" s="1"/>
  <c r="L848" i="1" s="1"/>
  <c r="L849" i="1" s="1"/>
  <c r="L850" i="1" s="1"/>
  <c r="L851" i="1" s="1"/>
  <c r="L852" i="1" s="1"/>
  <c r="L853" i="1" s="1"/>
  <c r="L854" i="1" s="1"/>
  <c r="L855" i="1" s="1"/>
  <c r="L856" i="1" s="1"/>
  <c r="L857" i="1" s="1"/>
  <c r="L858" i="1" s="1"/>
  <c r="L859" i="1" s="1"/>
  <c r="L860" i="1" s="1"/>
  <c r="L861" i="1" s="1"/>
  <c r="L862" i="1" s="1"/>
  <c r="L863" i="1" s="1"/>
  <c r="L864" i="1" s="1"/>
  <c r="L865" i="1" s="1"/>
  <c r="L866" i="1" s="1"/>
  <c r="L867" i="1" s="1"/>
  <c r="L868" i="1" s="1"/>
  <c r="L869" i="1" s="1"/>
  <c r="L870" i="1" s="1"/>
  <c r="L871" i="1" s="1"/>
  <c r="L872" i="1" s="1"/>
  <c r="L873" i="1" s="1"/>
  <c r="L874" i="1" s="1"/>
  <c r="L875" i="1" s="1"/>
  <c r="L876" i="1" s="1"/>
  <c r="L877" i="1" s="1"/>
  <c r="L878" i="1" s="1"/>
  <c r="L879" i="1" s="1"/>
  <c r="L880" i="1" s="1"/>
  <c r="L881" i="1" s="1"/>
  <c r="L882" i="1" s="1"/>
  <c r="L883" i="1" s="1"/>
  <c r="L884" i="1" s="1"/>
  <c r="L885" i="1" s="1"/>
  <c r="L886" i="1" s="1"/>
  <c r="L887" i="1" s="1"/>
  <c r="L888" i="1" s="1"/>
  <c r="L889" i="1" s="1"/>
  <c r="L890" i="1" s="1"/>
  <c r="L891" i="1" s="1"/>
  <c r="L892" i="1" s="1"/>
  <c r="L893" i="1" s="1"/>
  <c r="L894" i="1" s="1"/>
  <c r="L895" i="1" s="1"/>
  <c r="L896" i="1" s="1"/>
  <c r="L897" i="1" s="1"/>
  <c r="L898" i="1" s="1"/>
  <c r="L899" i="1" s="1"/>
  <c r="L900" i="1" s="1"/>
  <c r="L901" i="1" s="1"/>
  <c r="L902" i="1" s="1"/>
  <c r="L903" i="1" s="1"/>
  <c r="L904" i="1" s="1"/>
  <c r="L905" i="1" s="1"/>
  <c r="L906" i="1" s="1"/>
  <c r="L907" i="1" s="1"/>
  <c r="L908" i="1" s="1"/>
  <c r="L909" i="1" s="1"/>
  <c r="L910" i="1" s="1"/>
  <c r="L911" i="1" s="1"/>
  <c r="L912" i="1" s="1"/>
  <c r="L913" i="1" s="1"/>
  <c r="L914" i="1" s="1"/>
  <c r="L915" i="1" s="1"/>
  <c r="L916" i="1" s="1"/>
  <c r="L917" i="1" s="1"/>
  <c r="L918" i="1" s="1"/>
  <c r="L919" i="1" s="1"/>
  <c r="L920" i="1" s="1"/>
  <c r="L921" i="1" s="1"/>
  <c r="L922" i="1" s="1"/>
  <c r="L923" i="1" s="1"/>
  <c r="L924" i="1" s="1"/>
  <c r="L925" i="1" s="1"/>
  <c r="L926" i="1" s="1"/>
  <c r="L927" i="1" s="1"/>
  <c r="L928" i="1" s="1"/>
  <c r="L929" i="1" s="1"/>
  <c r="L930" i="1" s="1"/>
  <c r="L931" i="1" s="1"/>
  <c r="L932" i="1" s="1"/>
  <c r="L933" i="1" s="1"/>
  <c r="L934" i="1" s="1"/>
  <c r="L935" i="1" s="1"/>
  <c r="L936" i="1" s="1"/>
  <c r="L937" i="1" s="1"/>
  <c r="L938" i="1" s="1"/>
  <c r="L939" i="1" s="1"/>
  <c r="L940" i="1" s="1"/>
  <c r="L941" i="1" s="1"/>
  <c r="L942" i="1" s="1"/>
  <c r="L943" i="1" s="1"/>
  <c r="L944" i="1" s="1"/>
  <c r="L945" i="1" s="1"/>
  <c r="L946" i="1" s="1"/>
  <c r="L947" i="1" s="1"/>
  <c r="L948" i="1" s="1"/>
  <c r="L949" i="1" s="1"/>
  <c r="L950" i="1" s="1"/>
  <c r="L951" i="1" s="1"/>
  <c r="L952" i="1" s="1"/>
  <c r="L953" i="1" s="1"/>
  <c r="L954" i="1" s="1"/>
  <c r="L955" i="1" s="1"/>
  <c r="L956" i="1" s="1"/>
  <c r="L957" i="1" s="1"/>
  <c r="L958" i="1" s="1"/>
  <c r="L959" i="1" s="1"/>
  <c r="L960" i="1" s="1"/>
  <c r="L961" i="1" s="1"/>
  <c r="L962" i="1" s="1"/>
  <c r="L963" i="1" s="1"/>
  <c r="L964" i="1" s="1"/>
  <c r="L965" i="1" s="1"/>
  <c r="L966" i="1" s="1"/>
  <c r="L967" i="1" s="1"/>
  <c r="L968" i="1" s="1"/>
  <c r="L969" i="1" s="1"/>
  <c r="L970" i="1" s="1"/>
  <c r="L971" i="1" s="1"/>
  <c r="L972" i="1" s="1"/>
  <c r="L973" i="1" s="1"/>
  <c r="L974" i="1" s="1"/>
  <c r="L975" i="1" s="1"/>
  <c r="L976" i="1" s="1"/>
  <c r="L977" i="1" s="1"/>
  <c r="L978" i="1" s="1"/>
  <c r="L979" i="1" s="1"/>
  <c r="L980" i="1" s="1"/>
  <c r="L981" i="1" s="1"/>
  <c r="L982" i="1" s="1"/>
  <c r="L983" i="1" s="1"/>
  <c r="L984" i="1" s="1"/>
  <c r="L985" i="1" s="1"/>
  <c r="L986" i="1" s="1"/>
  <c r="L987" i="1" s="1"/>
  <c r="L988" i="1" s="1"/>
  <c r="L989" i="1" s="1"/>
  <c r="L990" i="1" s="1"/>
  <c r="L991" i="1" s="1"/>
  <c r="L992" i="1" s="1"/>
  <c r="L993" i="1" s="1"/>
  <c r="L994" i="1" s="1"/>
  <c r="L995" i="1" s="1"/>
  <c r="L996" i="1" s="1"/>
  <c r="K470" i="1"/>
  <c r="K471" i="1" s="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K502" i="1" s="1"/>
  <c r="K503" i="1" s="1"/>
  <c r="K504" i="1" s="1"/>
  <c r="K505" i="1" s="1"/>
  <c r="K506" i="1" s="1"/>
  <c r="K507" i="1" s="1"/>
  <c r="K508" i="1" s="1"/>
  <c r="K509" i="1" s="1"/>
  <c r="K510" i="1" s="1"/>
  <c r="K511" i="1" s="1"/>
  <c r="K512" i="1" s="1"/>
  <c r="K513" i="1" s="1"/>
  <c r="K514" i="1" s="1"/>
  <c r="K515" i="1" s="1"/>
  <c r="K516" i="1" s="1"/>
  <c r="K517" i="1" s="1"/>
  <c r="K518" i="1" s="1"/>
  <c r="K519" i="1" s="1"/>
  <c r="K520" i="1" s="1"/>
  <c r="K521" i="1" s="1"/>
  <c r="K522" i="1" s="1"/>
  <c r="K523" i="1" s="1"/>
  <c r="K524" i="1" s="1"/>
  <c r="K525" i="1" s="1"/>
  <c r="K526" i="1" s="1"/>
  <c r="K527" i="1" s="1"/>
  <c r="K528" i="1" s="1"/>
  <c r="K529" i="1" s="1"/>
  <c r="K530" i="1" s="1"/>
  <c r="K531" i="1" s="1"/>
  <c r="K532" i="1" s="1"/>
  <c r="K533" i="1" s="1"/>
  <c r="K534" i="1" s="1"/>
  <c r="K535" i="1" s="1"/>
  <c r="K536" i="1" s="1"/>
  <c r="K537" i="1" s="1"/>
  <c r="K538" i="1" s="1"/>
  <c r="K539" i="1" s="1"/>
  <c r="K540" i="1" s="1"/>
  <c r="K541" i="1" s="1"/>
  <c r="K542" i="1" s="1"/>
  <c r="K543" i="1" s="1"/>
  <c r="K544" i="1" s="1"/>
  <c r="K545" i="1" s="1"/>
  <c r="K546" i="1" s="1"/>
  <c r="K547" i="1" s="1"/>
  <c r="K548" i="1" s="1"/>
  <c r="K549" i="1" s="1"/>
  <c r="K550" i="1" s="1"/>
  <c r="K551" i="1" s="1"/>
  <c r="K552" i="1" s="1"/>
  <c r="K553" i="1" s="1"/>
  <c r="K554" i="1" s="1"/>
  <c r="K555" i="1" s="1"/>
  <c r="K556" i="1" s="1"/>
  <c r="K557" i="1" s="1"/>
  <c r="K558" i="1" s="1"/>
  <c r="K559" i="1" s="1"/>
  <c r="K560" i="1" s="1"/>
  <c r="K561" i="1" s="1"/>
  <c r="K562" i="1" s="1"/>
  <c r="K563" i="1" s="1"/>
  <c r="K564" i="1" s="1"/>
  <c r="K565" i="1" s="1"/>
  <c r="K566" i="1" s="1"/>
  <c r="K567" i="1" s="1"/>
  <c r="K568" i="1" s="1"/>
  <c r="K569" i="1" s="1"/>
  <c r="K570" i="1" s="1"/>
  <c r="K571" i="1" s="1"/>
  <c r="K572" i="1" s="1"/>
  <c r="K573" i="1" s="1"/>
  <c r="K574" i="1" s="1"/>
  <c r="K575" i="1" s="1"/>
  <c r="K576" i="1" s="1"/>
  <c r="K577" i="1" s="1"/>
  <c r="K578" i="1" s="1"/>
  <c r="K579" i="1" s="1"/>
  <c r="K580" i="1" s="1"/>
  <c r="K581" i="1" s="1"/>
  <c r="K582" i="1" s="1"/>
  <c r="K583" i="1" s="1"/>
  <c r="K584" i="1" s="1"/>
  <c r="K585" i="1" s="1"/>
  <c r="K586" i="1" s="1"/>
  <c r="K587" i="1" s="1"/>
  <c r="K588" i="1" s="1"/>
  <c r="K589" i="1" s="1"/>
  <c r="K590" i="1" s="1"/>
  <c r="K591" i="1" s="1"/>
  <c r="K592" i="1" s="1"/>
  <c r="K593" i="1" s="1"/>
  <c r="K594" i="1" s="1"/>
  <c r="K595" i="1" s="1"/>
  <c r="K596" i="1" s="1"/>
  <c r="K597" i="1" s="1"/>
  <c r="K598" i="1" s="1"/>
  <c r="K599" i="1" s="1"/>
  <c r="K600" i="1" s="1"/>
  <c r="K601" i="1" s="1"/>
  <c r="K602" i="1" s="1"/>
  <c r="K603" i="1" s="1"/>
  <c r="K604" i="1" s="1"/>
  <c r="K605" i="1" s="1"/>
  <c r="K606" i="1" s="1"/>
  <c r="K607" i="1" s="1"/>
  <c r="K608" i="1" s="1"/>
  <c r="K609" i="1" s="1"/>
  <c r="K610" i="1" s="1"/>
  <c r="K611" i="1" s="1"/>
  <c r="K612" i="1" s="1"/>
  <c r="K613" i="1" s="1"/>
  <c r="K614" i="1" s="1"/>
  <c r="K615" i="1" s="1"/>
  <c r="K616" i="1" s="1"/>
  <c r="K617" i="1" s="1"/>
  <c r="K618" i="1" s="1"/>
  <c r="K619" i="1" s="1"/>
  <c r="K620" i="1" s="1"/>
  <c r="K621" i="1" s="1"/>
  <c r="K622" i="1" s="1"/>
  <c r="K623" i="1" s="1"/>
  <c r="K624" i="1" s="1"/>
  <c r="K625" i="1" s="1"/>
  <c r="K626" i="1" s="1"/>
  <c r="K627" i="1" s="1"/>
  <c r="K628" i="1" s="1"/>
  <c r="K629" i="1" s="1"/>
  <c r="K630" i="1" s="1"/>
  <c r="K631" i="1" s="1"/>
  <c r="K632" i="1" s="1"/>
  <c r="K633" i="1" s="1"/>
  <c r="K634" i="1" s="1"/>
  <c r="K635" i="1" s="1"/>
  <c r="K636" i="1" s="1"/>
  <c r="K637" i="1" s="1"/>
  <c r="K638" i="1" s="1"/>
  <c r="K639" i="1" s="1"/>
  <c r="K640" i="1" s="1"/>
  <c r="K641" i="1" s="1"/>
  <c r="K642" i="1" s="1"/>
  <c r="K643" i="1" s="1"/>
  <c r="K644" i="1" s="1"/>
  <c r="K645" i="1" s="1"/>
  <c r="K646" i="1" s="1"/>
  <c r="K647" i="1" s="1"/>
  <c r="K648" i="1" s="1"/>
  <c r="K649" i="1" s="1"/>
  <c r="K650" i="1" s="1"/>
  <c r="K651" i="1" s="1"/>
  <c r="K652" i="1" s="1"/>
  <c r="K653" i="1" s="1"/>
  <c r="K654" i="1" s="1"/>
  <c r="K655" i="1" s="1"/>
  <c r="K656" i="1" s="1"/>
  <c r="K657" i="1" s="1"/>
  <c r="K658" i="1" s="1"/>
  <c r="K659" i="1" s="1"/>
  <c r="K660" i="1" s="1"/>
  <c r="K661" i="1" s="1"/>
  <c r="K662" i="1" s="1"/>
  <c r="K663" i="1" s="1"/>
  <c r="K664" i="1" s="1"/>
  <c r="K665" i="1" s="1"/>
  <c r="K666" i="1" s="1"/>
  <c r="K667" i="1" s="1"/>
  <c r="K668" i="1" s="1"/>
  <c r="K669" i="1" s="1"/>
  <c r="K670" i="1" s="1"/>
  <c r="K671" i="1" s="1"/>
  <c r="K672" i="1" s="1"/>
  <c r="K673" i="1" s="1"/>
  <c r="K674" i="1" s="1"/>
  <c r="K675" i="1" s="1"/>
  <c r="K676" i="1" s="1"/>
  <c r="K677" i="1" s="1"/>
  <c r="K678" i="1" s="1"/>
  <c r="K679" i="1" s="1"/>
  <c r="K680" i="1" s="1"/>
  <c r="K681" i="1" s="1"/>
  <c r="K682" i="1" s="1"/>
  <c r="K683" i="1" s="1"/>
  <c r="K684" i="1" s="1"/>
  <c r="K685" i="1" s="1"/>
  <c r="K686" i="1" s="1"/>
  <c r="K687" i="1" s="1"/>
  <c r="K688" i="1" s="1"/>
  <c r="K689" i="1" s="1"/>
  <c r="K690" i="1" s="1"/>
  <c r="K691" i="1" s="1"/>
  <c r="K692" i="1" s="1"/>
  <c r="K693" i="1" s="1"/>
  <c r="K694" i="1" s="1"/>
  <c r="K695" i="1" s="1"/>
  <c r="K696" i="1" s="1"/>
  <c r="K697" i="1" s="1"/>
  <c r="K698" i="1" s="1"/>
  <c r="K699" i="1" s="1"/>
  <c r="K700" i="1" s="1"/>
  <c r="K701" i="1" s="1"/>
  <c r="K702" i="1" s="1"/>
  <c r="K703" i="1" s="1"/>
  <c r="K704" i="1" s="1"/>
  <c r="K705" i="1" s="1"/>
  <c r="K706" i="1" s="1"/>
  <c r="K707" i="1" s="1"/>
  <c r="K708" i="1" s="1"/>
  <c r="K709" i="1" s="1"/>
  <c r="K710" i="1" s="1"/>
  <c r="K711" i="1" s="1"/>
  <c r="K712" i="1" s="1"/>
  <c r="K713" i="1" s="1"/>
  <c r="K714" i="1" s="1"/>
  <c r="K715" i="1" s="1"/>
  <c r="K716" i="1" s="1"/>
  <c r="K717" i="1" s="1"/>
  <c r="K718" i="1" s="1"/>
  <c r="K719" i="1" s="1"/>
  <c r="K720" i="1" s="1"/>
  <c r="K721" i="1" s="1"/>
  <c r="K722" i="1" s="1"/>
  <c r="K723" i="1" s="1"/>
  <c r="K724" i="1" s="1"/>
  <c r="K725" i="1" s="1"/>
  <c r="K726" i="1" s="1"/>
  <c r="K727" i="1" s="1"/>
  <c r="K728" i="1" s="1"/>
  <c r="K729" i="1" s="1"/>
  <c r="K730" i="1" s="1"/>
  <c r="K731" i="1" s="1"/>
  <c r="K732" i="1" s="1"/>
  <c r="K733" i="1" s="1"/>
  <c r="K734" i="1" s="1"/>
  <c r="K735" i="1" s="1"/>
  <c r="K736" i="1" s="1"/>
  <c r="K737" i="1" s="1"/>
  <c r="K738" i="1" s="1"/>
  <c r="K739" i="1" s="1"/>
  <c r="K740" i="1" s="1"/>
  <c r="K741" i="1" s="1"/>
  <c r="K742" i="1" s="1"/>
  <c r="K743" i="1" s="1"/>
  <c r="K744" i="1" s="1"/>
  <c r="K745" i="1" s="1"/>
  <c r="K746" i="1" s="1"/>
  <c r="K747" i="1" s="1"/>
  <c r="K748" i="1" s="1"/>
  <c r="K749" i="1" s="1"/>
  <c r="K750" i="1" s="1"/>
  <c r="K751" i="1" s="1"/>
  <c r="K752" i="1" s="1"/>
  <c r="K753" i="1" s="1"/>
  <c r="K754" i="1" s="1"/>
  <c r="K755" i="1" s="1"/>
  <c r="K756" i="1" s="1"/>
  <c r="K757" i="1" s="1"/>
  <c r="K758" i="1" s="1"/>
  <c r="K759" i="1" s="1"/>
  <c r="K760" i="1" s="1"/>
  <c r="K761" i="1" s="1"/>
  <c r="K762" i="1" s="1"/>
  <c r="K763" i="1" s="1"/>
  <c r="K764" i="1" s="1"/>
  <c r="K765" i="1" s="1"/>
  <c r="K766" i="1" s="1"/>
  <c r="K767" i="1" s="1"/>
  <c r="K768" i="1" s="1"/>
  <c r="K769" i="1" s="1"/>
  <c r="K770" i="1" s="1"/>
  <c r="K771" i="1" s="1"/>
  <c r="K772" i="1" s="1"/>
  <c r="K773" i="1" s="1"/>
  <c r="K774" i="1" s="1"/>
  <c r="K775" i="1" s="1"/>
  <c r="K776" i="1" s="1"/>
  <c r="K777" i="1" s="1"/>
  <c r="K778" i="1" s="1"/>
  <c r="K779" i="1" s="1"/>
  <c r="K780" i="1" s="1"/>
  <c r="K781" i="1" s="1"/>
  <c r="K782" i="1" s="1"/>
  <c r="K783" i="1" s="1"/>
  <c r="K784" i="1" s="1"/>
  <c r="K785" i="1" s="1"/>
  <c r="K786" i="1" s="1"/>
  <c r="K787" i="1" s="1"/>
  <c r="K788" i="1" s="1"/>
  <c r="K789" i="1" s="1"/>
  <c r="K790" i="1" s="1"/>
  <c r="K791" i="1" s="1"/>
  <c r="K792" i="1" s="1"/>
  <c r="K793" i="1" s="1"/>
  <c r="K794" i="1" s="1"/>
  <c r="K795" i="1" s="1"/>
  <c r="K796" i="1" s="1"/>
  <c r="K797" i="1" s="1"/>
  <c r="K798" i="1" s="1"/>
  <c r="K799" i="1" s="1"/>
  <c r="K800" i="1" s="1"/>
  <c r="K801" i="1" s="1"/>
  <c r="K802" i="1" s="1"/>
  <c r="K803" i="1" s="1"/>
  <c r="K804" i="1" s="1"/>
  <c r="K805" i="1" s="1"/>
  <c r="K806" i="1" s="1"/>
  <c r="K807" i="1" s="1"/>
  <c r="K808" i="1" s="1"/>
  <c r="K809" i="1" s="1"/>
  <c r="K810" i="1" s="1"/>
  <c r="K811" i="1" s="1"/>
  <c r="K812" i="1" s="1"/>
  <c r="K813" i="1" s="1"/>
  <c r="K814" i="1" s="1"/>
  <c r="K815" i="1" s="1"/>
  <c r="K816" i="1" s="1"/>
  <c r="K817" i="1" s="1"/>
  <c r="K818" i="1" s="1"/>
  <c r="K819" i="1" s="1"/>
  <c r="K820" i="1" s="1"/>
  <c r="K821" i="1" s="1"/>
  <c r="K822" i="1" s="1"/>
  <c r="K823" i="1" s="1"/>
  <c r="K824" i="1" s="1"/>
  <c r="K825" i="1" s="1"/>
  <c r="K826" i="1" s="1"/>
  <c r="K827" i="1" s="1"/>
  <c r="K828" i="1" s="1"/>
  <c r="K829" i="1" s="1"/>
  <c r="K830" i="1" s="1"/>
  <c r="K831" i="1" s="1"/>
  <c r="K832" i="1" s="1"/>
  <c r="K833" i="1" s="1"/>
  <c r="K834" i="1" s="1"/>
  <c r="K835" i="1" s="1"/>
  <c r="K836" i="1" s="1"/>
  <c r="K837" i="1" s="1"/>
  <c r="K838" i="1" s="1"/>
  <c r="K839" i="1" s="1"/>
  <c r="K840" i="1" s="1"/>
  <c r="K841" i="1" s="1"/>
  <c r="K842" i="1" s="1"/>
  <c r="K843" i="1" s="1"/>
  <c r="K844" i="1" s="1"/>
  <c r="K845" i="1" s="1"/>
  <c r="K846" i="1" s="1"/>
  <c r="K847" i="1" s="1"/>
  <c r="K848" i="1" s="1"/>
  <c r="K849" i="1" s="1"/>
  <c r="K850" i="1" s="1"/>
  <c r="K851" i="1" s="1"/>
  <c r="K852" i="1" s="1"/>
  <c r="K853" i="1" s="1"/>
  <c r="K854" i="1" s="1"/>
  <c r="K855" i="1" s="1"/>
  <c r="K856" i="1" s="1"/>
  <c r="K857" i="1" s="1"/>
  <c r="K858" i="1" s="1"/>
  <c r="K859" i="1" s="1"/>
  <c r="K860" i="1" s="1"/>
  <c r="K861" i="1" s="1"/>
  <c r="K862" i="1" s="1"/>
  <c r="K863" i="1" s="1"/>
  <c r="K864" i="1" s="1"/>
  <c r="K865" i="1" s="1"/>
  <c r="K866" i="1" s="1"/>
  <c r="K867" i="1" s="1"/>
  <c r="K868" i="1" s="1"/>
  <c r="K869" i="1" s="1"/>
  <c r="K870" i="1" s="1"/>
  <c r="K871" i="1" s="1"/>
  <c r="K872" i="1" s="1"/>
  <c r="K873" i="1" s="1"/>
  <c r="K874" i="1" s="1"/>
  <c r="K875" i="1" s="1"/>
  <c r="K876" i="1" s="1"/>
  <c r="K877" i="1" s="1"/>
  <c r="K878" i="1" s="1"/>
  <c r="K879" i="1" s="1"/>
  <c r="K880" i="1" s="1"/>
  <c r="K881" i="1" s="1"/>
  <c r="K882" i="1" s="1"/>
  <c r="K883" i="1" s="1"/>
  <c r="K884" i="1" s="1"/>
  <c r="K885" i="1" s="1"/>
  <c r="K886" i="1" s="1"/>
  <c r="K887" i="1" s="1"/>
  <c r="K888" i="1" s="1"/>
  <c r="K889" i="1" s="1"/>
  <c r="K890" i="1" s="1"/>
  <c r="K891" i="1" s="1"/>
  <c r="K892" i="1" s="1"/>
  <c r="K893" i="1" s="1"/>
  <c r="K894" i="1" s="1"/>
  <c r="K895" i="1" s="1"/>
  <c r="K896" i="1" s="1"/>
  <c r="K897" i="1" s="1"/>
  <c r="K898" i="1" s="1"/>
  <c r="K899" i="1" s="1"/>
  <c r="K900" i="1" s="1"/>
  <c r="K901" i="1" s="1"/>
  <c r="K902" i="1" s="1"/>
  <c r="K903" i="1" s="1"/>
  <c r="K904" i="1" s="1"/>
  <c r="K905" i="1" s="1"/>
  <c r="K906" i="1" s="1"/>
  <c r="K907" i="1" s="1"/>
  <c r="K908" i="1" s="1"/>
  <c r="K909" i="1" s="1"/>
  <c r="K910" i="1" s="1"/>
  <c r="K911" i="1" s="1"/>
  <c r="K912" i="1" s="1"/>
  <c r="K913" i="1" s="1"/>
  <c r="K914" i="1" s="1"/>
  <c r="K915" i="1" s="1"/>
  <c r="K916" i="1" s="1"/>
  <c r="K917" i="1" s="1"/>
  <c r="K918" i="1" s="1"/>
  <c r="K919" i="1" s="1"/>
  <c r="K920" i="1" s="1"/>
  <c r="K921" i="1" s="1"/>
  <c r="K922" i="1" s="1"/>
  <c r="K923" i="1" s="1"/>
  <c r="K924" i="1" s="1"/>
  <c r="K925" i="1" s="1"/>
  <c r="K926" i="1" s="1"/>
  <c r="K927" i="1" s="1"/>
  <c r="K928" i="1" s="1"/>
  <c r="K929" i="1" s="1"/>
  <c r="K930" i="1" s="1"/>
  <c r="K931" i="1" s="1"/>
  <c r="K932" i="1" s="1"/>
  <c r="K933" i="1" s="1"/>
  <c r="K934" i="1" s="1"/>
  <c r="K935" i="1" s="1"/>
  <c r="K936" i="1" s="1"/>
  <c r="K937" i="1" s="1"/>
  <c r="K938" i="1" s="1"/>
  <c r="K939" i="1" s="1"/>
  <c r="K940" i="1" s="1"/>
  <c r="K941" i="1" s="1"/>
  <c r="K942" i="1" s="1"/>
  <c r="K943" i="1" s="1"/>
  <c r="K944" i="1" s="1"/>
  <c r="K945" i="1" s="1"/>
  <c r="K946" i="1" s="1"/>
  <c r="K947" i="1" s="1"/>
  <c r="K948" i="1" s="1"/>
  <c r="K949" i="1" s="1"/>
  <c r="K950" i="1" s="1"/>
  <c r="K951" i="1" s="1"/>
  <c r="K952" i="1" s="1"/>
  <c r="K953" i="1" s="1"/>
  <c r="K954" i="1" s="1"/>
  <c r="K955" i="1" s="1"/>
  <c r="K956" i="1" s="1"/>
  <c r="K957" i="1" s="1"/>
  <c r="K958" i="1" s="1"/>
  <c r="K959" i="1" s="1"/>
  <c r="K960" i="1" s="1"/>
  <c r="K961" i="1" s="1"/>
  <c r="K962" i="1" s="1"/>
  <c r="K963" i="1" s="1"/>
  <c r="K964" i="1" s="1"/>
  <c r="K965" i="1" s="1"/>
  <c r="K966" i="1" s="1"/>
  <c r="K967" i="1" s="1"/>
  <c r="K968" i="1" s="1"/>
  <c r="K969" i="1" s="1"/>
  <c r="K970" i="1" s="1"/>
  <c r="K971" i="1" s="1"/>
  <c r="K972" i="1" s="1"/>
  <c r="K973" i="1" s="1"/>
  <c r="K974" i="1" s="1"/>
  <c r="K975" i="1" s="1"/>
  <c r="K976" i="1" s="1"/>
  <c r="K977" i="1" s="1"/>
  <c r="K978" i="1" s="1"/>
  <c r="K979" i="1" s="1"/>
  <c r="K980" i="1" s="1"/>
  <c r="K981" i="1" s="1"/>
  <c r="K982" i="1" s="1"/>
  <c r="K983" i="1" s="1"/>
  <c r="K984" i="1" s="1"/>
  <c r="K985" i="1" s="1"/>
  <c r="K986" i="1" s="1"/>
  <c r="K987" i="1" s="1"/>
  <c r="K988" i="1" s="1"/>
  <c r="K989" i="1" s="1"/>
  <c r="K990" i="1" s="1"/>
  <c r="K991" i="1" s="1"/>
  <c r="K992" i="1" s="1"/>
  <c r="K993" i="1" s="1"/>
  <c r="K994" i="1" s="1"/>
  <c r="K995" i="1" s="1"/>
  <c r="K996" i="1" s="1"/>
  <c r="K997" i="1" s="1"/>
  <c r="K998" i="1" s="1"/>
  <c r="K999" i="1" s="1"/>
  <c r="K1000" i="1" s="1"/>
  <c r="K1001" i="1" s="1"/>
  <c r="K1002" i="1" s="1"/>
  <c r="K1003" i="1" s="1"/>
  <c r="K1004" i="1" s="1"/>
  <c r="K1005" i="1" s="1"/>
  <c r="K1006" i="1" s="1"/>
  <c r="K1007" i="1" s="1"/>
  <c r="K1008" i="1" s="1"/>
  <c r="K1009" i="1" s="1"/>
  <c r="K1010" i="1" s="1"/>
  <c r="K1011" i="1" s="1"/>
  <c r="K1012" i="1" s="1"/>
  <c r="K1013" i="1" s="1"/>
  <c r="K1014" i="1" s="1"/>
  <c r="K1015" i="1" s="1"/>
  <c r="K1016" i="1" s="1"/>
  <c r="K1017" i="1" s="1"/>
  <c r="K1018" i="1" s="1"/>
  <c r="K1019" i="1" s="1"/>
  <c r="K1020" i="1" s="1"/>
  <c r="K1021" i="1" s="1"/>
  <c r="K1022" i="1" s="1"/>
  <c r="K1023" i="1" s="1"/>
  <c r="K1024" i="1" s="1"/>
  <c r="K1025" i="1" s="1"/>
  <c r="K1026" i="1" s="1"/>
  <c r="K1027" i="1" s="1"/>
  <c r="K1028" i="1" s="1"/>
  <c r="K1029" i="1" s="1"/>
  <c r="K1030" i="1" s="1"/>
  <c r="K1031" i="1" s="1"/>
  <c r="K1032" i="1" s="1"/>
  <c r="K1033" i="1" s="1"/>
  <c r="K1034" i="1" s="1"/>
  <c r="K1035" i="1" s="1"/>
  <c r="K1036" i="1" s="1"/>
  <c r="K1037" i="1" s="1"/>
  <c r="K1038" i="1" s="1"/>
  <c r="K1039" i="1" s="1"/>
  <c r="K1040" i="1" s="1"/>
  <c r="K1041" i="1" s="1"/>
  <c r="K1042" i="1" s="1"/>
  <c r="K1043" i="1" s="1"/>
  <c r="K1044" i="1" s="1"/>
  <c r="K1045" i="1" s="1"/>
  <c r="K1046" i="1" s="1"/>
  <c r="K1047" i="1" s="1"/>
  <c r="K1048" i="1" s="1"/>
  <c r="K1049" i="1" s="1"/>
  <c r="K1050" i="1" s="1"/>
  <c r="K1051" i="1" s="1"/>
  <c r="K1052" i="1" s="1"/>
  <c r="K1053" i="1" s="1"/>
  <c r="K1054" i="1" s="1"/>
  <c r="K1055" i="1" s="1"/>
  <c r="K1056" i="1" s="1"/>
  <c r="K1057" i="1" s="1"/>
  <c r="K1058" i="1" s="1"/>
  <c r="K1059" i="1" s="1"/>
  <c r="K1060" i="1" s="1"/>
  <c r="K1061" i="1" s="1"/>
  <c r="K1062" i="1" s="1"/>
  <c r="K1063" i="1" s="1"/>
  <c r="K1064" i="1" s="1"/>
  <c r="K1065" i="1" s="1"/>
  <c r="K1066" i="1" s="1"/>
  <c r="K1067" i="1" s="1"/>
  <c r="K1068" i="1" s="1"/>
  <c r="K1069" i="1" s="1"/>
  <c r="K1070" i="1" s="1"/>
  <c r="K1071" i="1" s="1"/>
  <c r="K1072" i="1" s="1"/>
  <c r="K1073" i="1" s="1"/>
  <c r="K1074" i="1" s="1"/>
  <c r="K1075" i="1" s="1"/>
  <c r="K1076" i="1" s="1"/>
  <c r="K1077" i="1" s="1"/>
  <c r="K1078" i="1" s="1"/>
  <c r="K1079" i="1" s="1"/>
  <c r="K1080" i="1" s="1"/>
  <c r="K1081" i="1" s="1"/>
  <c r="K1082" i="1" s="1"/>
  <c r="K1083" i="1" s="1"/>
  <c r="K1084" i="1" s="1"/>
  <c r="K1085" i="1" s="1"/>
  <c r="K1086" i="1" s="1"/>
  <c r="K1087" i="1" s="1"/>
  <c r="K1088" i="1" s="1"/>
  <c r="K1089" i="1" s="1"/>
  <c r="K1090" i="1" s="1"/>
  <c r="K1091" i="1" s="1"/>
  <c r="K1092" i="1" s="1"/>
  <c r="K1093" i="1" s="1"/>
  <c r="K1094" i="1" s="1"/>
  <c r="K1095" i="1" s="1"/>
  <c r="K1096" i="1" s="1"/>
  <c r="K1097" i="1" s="1"/>
  <c r="K1098" i="1" s="1"/>
  <c r="K1099" i="1" s="1"/>
  <c r="K1100" i="1" s="1"/>
  <c r="K1101" i="1" s="1"/>
  <c r="K1102" i="1" s="1"/>
  <c r="K1103" i="1" s="1"/>
  <c r="K1104" i="1" s="1"/>
  <c r="K1105" i="1" s="1"/>
  <c r="K1106" i="1" s="1"/>
  <c r="K1107" i="1" s="1"/>
  <c r="K1108" i="1" s="1"/>
  <c r="K1109" i="1" s="1"/>
  <c r="K1110" i="1" s="1"/>
  <c r="K1111" i="1" s="1"/>
  <c r="K1112" i="1" s="1"/>
  <c r="K1113" i="1" s="1"/>
  <c r="K1114" i="1" s="1"/>
  <c r="K1115" i="1" s="1"/>
  <c r="K1116" i="1" s="1"/>
  <c r="K1117" i="1" s="1"/>
  <c r="K1118" i="1" s="1"/>
  <c r="K1119" i="1" s="1"/>
  <c r="K1120" i="1" s="1"/>
  <c r="K1121" i="1" s="1"/>
  <c r="K1122" i="1" s="1"/>
  <c r="K1123" i="1" s="1"/>
  <c r="K1124" i="1" s="1"/>
  <c r="K1125" i="1" s="1"/>
  <c r="K1126" i="1" s="1"/>
  <c r="K1127" i="1" s="1"/>
  <c r="K1128" i="1" s="1"/>
  <c r="K1129" i="1" s="1"/>
  <c r="K1130" i="1" s="1"/>
  <c r="K1131" i="1" s="1"/>
  <c r="K1132" i="1" s="1"/>
  <c r="K1133" i="1" s="1"/>
  <c r="K1134" i="1" s="1"/>
  <c r="K1135" i="1" s="1"/>
  <c r="K1136" i="1" s="1"/>
  <c r="K1137" i="1" s="1"/>
  <c r="K1138" i="1" s="1"/>
  <c r="K1139" i="1" s="1"/>
  <c r="K1140" i="1" s="1"/>
  <c r="K1141" i="1" s="1"/>
  <c r="K1142" i="1" s="1"/>
  <c r="K1143" i="1" s="1"/>
  <c r="K1144" i="1" s="1"/>
  <c r="K1145" i="1" s="1"/>
  <c r="K1146" i="1" s="1"/>
  <c r="K1147" i="1" s="1"/>
  <c r="K1148" i="1" s="1"/>
  <c r="K1149" i="1" s="1"/>
  <c r="K1150" i="1" s="1"/>
  <c r="K1151" i="1" s="1"/>
  <c r="K1152" i="1" s="1"/>
  <c r="K1153" i="1" s="1"/>
  <c r="K1154" i="1" s="1"/>
  <c r="K1155" i="1" s="1"/>
  <c r="K1156" i="1" s="1"/>
  <c r="K1157" i="1" s="1"/>
  <c r="K1158" i="1" s="1"/>
  <c r="K1159" i="1" s="1"/>
  <c r="K1160" i="1" s="1"/>
  <c r="K1161" i="1" s="1"/>
  <c r="K1162" i="1" s="1"/>
  <c r="K1163" i="1" s="1"/>
  <c r="K1164" i="1" s="1"/>
  <c r="K1165" i="1" s="1"/>
  <c r="K1166" i="1" s="1"/>
  <c r="K1167" i="1" s="1"/>
  <c r="K1168" i="1" s="1"/>
  <c r="K1169" i="1" s="1"/>
  <c r="K1170" i="1" s="1"/>
  <c r="K1171" i="1" s="1"/>
  <c r="K1172" i="1" s="1"/>
  <c r="K1173" i="1" s="1"/>
  <c r="K1174" i="1" s="1"/>
  <c r="K1175" i="1" s="1"/>
  <c r="K1176" i="1" s="1"/>
  <c r="K1177" i="1" s="1"/>
  <c r="K1178" i="1" s="1"/>
  <c r="K1179" i="1" s="1"/>
  <c r="K1180" i="1" s="1"/>
  <c r="K1181" i="1" s="1"/>
  <c r="K1182" i="1" s="1"/>
  <c r="K1183" i="1" s="1"/>
  <c r="K1184" i="1" s="1"/>
  <c r="K1185" i="1" s="1"/>
  <c r="K1186" i="1" s="1"/>
  <c r="K1187" i="1" s="1"/>
  <c r="K1188" i="1" s="1"/>
  <c r="K1189" i="1" s="1"/>
  <c r="K1190" i="1" s="1"/>
  <c r="K1191" i="1" s="1"/>
  <c r="K1192" i="1" s="1"/>
  <c r="K1193" i="1" s="1"/>
  <c r="K1194" i="1" s="1"/>
  <c r="K1195" i="1" s="1"/>
  <c r="K1196" i="1" s="1"/>
  <c r="K1197" i="1" s="1"/>
  <c r="K1198" i="1" s="1"/>
  <c r="K1199" i="1" s="1"/>
  <c r="K1200" i="1" s="1"/>
  <c r="K1201" i="1" s="1"/>
  <c r="K1202" i="1" s="1"/>
  <c r="K1203" i="1" s="1"/>
  <c r="K1204" i="1" s="1"/>
  <c r="K1205" i="1" s="1"/>
  <c r="K1206" i="1" s="1"/>
  <c r="K1207" i="1" s="1"/>
  <c r="K1208" i="1" s="1"/>
  <c r="K1209" i="1" s="1"/>
  <c r="K1210" i="1" s="1"/>
  <c r="K1211" i="1" s="1"/>
  <c r="K1212" i="1" s="1"/>
  <c r="K1213" i="1" s="1"/>
  <c r="K1214" i="1" s="1"/>
  <c r="K1215" i="1" s="1"/>
  <c r="K1216" i="1" s="1"/>
  <c r="K1217" i="1" s="1"/>
  <c r="K1218" i="1" s="1"/>
  <c r="K1219" i="1" s="1"/>
  <c r="K1220" i="1" s="1"/>
  <c r="K1221" i="1" s="1"/>
  <c r="K1222" i="1" s="1"/>
  <c r="K1223" i="1" s="1"/>
  <c r="K1224" i="1" s="1"/>
  <c r="K1225" i="1" s="1"/>
  <c r="K1226" i="1" s="1"/>
  <c r="K1227" i="1" s="1"/>
  <c r="K1228" i="1" s="1"/>
  <c r="K1229" i="1" s="1"/>
  <c r="K1230" i="1" s="1"/>
  <c r="K1231" i="1" s="1"/>
  <c r="K1232" i="1" s="1"/>
  <c r="K1233" i="1" s="1"/>
  <c r="K1234" i="1" s="1"/>
  <c r="K1235" i="1" s="1"/>
  <c r="K1236" i="1" s="1"/>
  <c r="K1237" i="1" s="1"/>
  <c r="K1238" i="1" s="1"/>
  <c r="K1239" i="1" s="1"/>
  <c r="K1240" i="1" s="1"/>
  <c r="K1241" i="1" s="1"/>
  <c r="K1242" i="1" s="1"/>
  <c r="K1243" i="1" s="1"/>
  <c r="K1244" i="1" s="1"/>
  <c r="K1245" i="1" s="1"/>
  <c r="K1246" i="1" s="1"/>
  <c r="K1247" i="1" s="1"/>
  <c r="K1248" i="1" s="1"/>
  <c r="K1249" i="1" s="1"/>
  <c r="K1250" i="1" s="1"/>
  <c r="K1251" i="1" s="1"/>
  <c r="K1252" i="1" s="1"/>
  <c r="K1253" i="1" s="1"/>
  <c r="K1254" i="1" s="1"/>
  <c r="K1255" i="1" s="1"/>
  <c r="K1256" i="1" s="1"/>
  <c r="K1257" i="1" s="1"/>
  <c r="K1258" i="1" s="1"/>
  <c r="K1259" i="1" s="1"/>
  <c r="K1260" i="1" s="1"/>
  <c r="K1261" i="1" s="1"/>
  <c r="K1262" i="1" s="1"/>
  <c r="K1263" i="1" s="1"/>
  <c r="K1264" i="1" s="1"/>
  <c r="K1265" i="1" s="1"/>
  <c r="K1266" i="1" s="1"/>
  <c r="K1267" i="1" s="1"/>
  <c r="K1268" i="1" s="1"/>
  <c r="K1269" i="1" s="1"/>
  <c r="K1270" i="1" s="1"/>
  <c r="K1271" i="1" s="1"/>
  <c r="K1272" i="1" s="1"/>
  <c r="K1273" i="1" s="1"/>
  <c r="K1274" i="1" s="1"/>
  <c r="K1275" i="1" s="1"/>
  <c r="K1276" i="1" s="1"/>
  <c r="K1277" i="1" s="1"/>
  <c r="K1278" i="1" s="1"/>
  <c r="K1279" i="1" s="1"/>
  <c r="K1280" i="1" s="1"/>
  <c r="K1281" i="1" s="1"/>
  <c r="K1282" i="1" s="1"/>
  <c r="K1283" i="1" s="1"/>
  <c r="K1284" i="1" s="1"/>
  <c r="K1285" i="1" s="1"/>
  <c r="K1286" i="1" s="1"/>
  <c r="K1287" i="1" s="1"/>
  <c r="K1288" i="1" s="1"/>
  <c r="K1289" i="1" s="1"/>
  <c r="K1290" i="1" s="1"/>
  <c r="K1291" i="1" s="1"/>
  <c r="K1292" i="1" s="1"/>
  <c r="K1293" i="1" s="1"/>
  <c r="K1294" i="1" s="1"/>
  <c r="K1295" i="1" s="1"/>
  <c r="K1296" i="1" s="1"/>
  <c r="K1297" i="1" s="1"/>
  <c r="K1298" i="1" s="1"/>
  <c r="K1299" i="1" s="1"/>
  <c r="K1300" i="1" s="1"/>
  <c r="K1301" i="1" s="1"/>
  <c r="K1302" i="1" s="1"/>
  <c r="K1303" i="1" s="1"/>
  <c r="K1304" i="1" s="1"/>
  <c r="K1305" i="1" s="1"/>
  <c r="K1306" i="1" s="1"/>
  <c r="K1307" i="1" s="1"/>
  <c r="K1308" i="1" s="1"/>
  <c r="K1309" i="1" s="1"/>
  <c r="K1310" i="1" s="1"/>
  <c r="K1311" i="1" s="1"/>
  <c r="K1312" i="1" s="1"/>
  <c r="K1313" i="1" s="1"/>
  <c r="K1314" i="1" s="1"/>
  <c r="K1315" i="1" s="1"/>
  <c r="K1316" i="1" s="1"/>
  <c r="K1317" i="1" s="1"/>
  <c r="K1318" i="1" s="1"/>
  <c r="K1319" i="1" s="1"/>
  <c r="K1320" i="1" s="1"/>
  <c r="K1321" i="1" s="1"/>
  <c r="K1322" i="1" s="1"/>
  <c r="K1323" i="1" s="1"/>
  <c r="K1324" i="1" s="1"/>
  <c r="K1325" i="1" s="1"/>
  <c r="K1326" i="1" s="1"/>
  <c r="K1327" i="1" s="1"/>
  <c r="K1328" i="1" s="1"/>
  <c r="K1329" i="1" s="1"/>
  <c r="K1330" i="1" s="1"/>
  <c r="K1331" i="1" s="1"/>
  <c r="K1332" i="1" s="1"/>
  <c r="K1333" i="1" s="1"/>
  <c r="K1334" i="1" s="1"/>
  <c r="K1335" i="1" s="1"/>
  <c r="K1336" i="1" s="1"/>
  <c r="K1337" i="1" s="1"/>
  <c r="K1338" i="1" s="1"/>
  <c r="K1339" i="1" s="1"/>
  <c r="K1340" i="1" s="1"/>
  <c r="K1341" i="1" s="1"/>
  <c r="K1342" i="1" s="1"/>
  <c r="K1343" i="1" s="1"/>
  <c r="K1344" i="1" s="1"/>
  <c r="K1345" i="1" s="1"/>
  <c r="K1346" i="1" s="1"/>
  <c r="K1347" i="1" s="1"/>
  <c r="K1348" i="1" s="1"/>
  <c r="K1349" i="1" s="1"/>
  <c r="K1350" i="1" s="1"/>
  <c r="K1351" i="1" s="1"/>
  <c r="K1352" i="1" s="1"/>
  <c r="K1353" i="1" s="1"/>
  <c r="K1354" i="1" s="1"/>
  <c r="K1355" i="1" s="1"/>
  <c r="K1356" i="1" s="1"/>
  <c r="K1357" i="1" s="1"/>
  <c r="K1358" i="1" s="1"/>
  <c r="K1359" i="1" s="1"/>
  <c r="K1360" i="1" s="1"/>
  <c r="K1361" i="1" s="1"/>
  <c r="K1362" i="1" s="1"/>
  <c r="K1363" i="1" s="1"/>
  <c r="K1364" i="1" s="1"/>
  <c r="K1365" i="1" s="1"/>
  <c r="K1366" i="1" s="1"/>
  <c r="K1367" i="1" s="1"/>
  <c r="K1368" i="1" s="1"/>
  <c r="K1369" i="1" s="1"/>
  <c r="K1370" i="1" s="1"/>
  <c r="K1371" i="1" s="1"/>
  <c r="K1372" i="1" s="1"/>
  <c r="K1373" i="1" s="1"/>
  <c r="K1374" i="1" s="1"/>
  <c r="K1375" i="1" s="1"/>
  <c r="K1376" i="1" s="1"/>
  <c r="K1377" i="1" s="1"/>
  <c r="K1378" i="1" s="1"/>
  <c r="K1379" i="1" s="1"/>
  <c r="K1380" i="1" s="1"/>
  <c r="K1381" i="1" s="1"/>
  <c r="K1382" i="1" s="1"/>
  <c r="K1383" i="1" s="1"/>
  <c r="K1384" i="1" s="1"/>
  <c r="K1385" i="1" s="1"/>
  <c r="K1386" i="1" s="1"/>
  <c r="K1387" i="1" s="1"/>
  <c r="K1388" i="1" s="1"/>
  <c r="K1389" i="1" s="1"/>
  <c r="K1390" i="1" s="1"/>
  <c r="K1391" i="1" s="1"/>
  <c r="K1392" i="1" s="1"/>
  <c r="K1393" i="1" s="1"/>
  <c r="K1394" i="1" s="1"/>
  <c r="K1395" i="1" s="1"/>
  <c r="K1396" i="1" s="1"/>
  <c r="K1397" i="1" s="1"/>
  <c r="K1398" i="1" s="1"/>
  <c r="K1399" i="1" s="1"/>
  <c r="K1400" i="1" s="1"/>
  <c r="K1401" i="1" s="1"/>
  <c r="K1402" i="1" s="1"/>
  <c r="K1403" i="1" s="1"/>
  <c r="K1404" i="1" s="1"/>
  <c r="K1405" i="1" s="1"/>
  <c r="K1406" i="1" s="1"/>
  <c r="K1407" i="1" s="1"/>
  <c r="K1408" i="1" s="1"/>
  <c r="K1409" i="1" s="1"/>
  <c r="K1410" i="1" s="1"/>
  <c r="K1411" i="1" s="1"/>
  <c r="K1412" i="1" s="1"/>
  <c r="K1413" i="1" s="1"/>
  <c r="K1414" i="1" s="1"/>
  <c r="K1415" i="1" s="1"/>
  <c r="K1416" i="1" s="1"/>
  <c r="K1417" i="1" s="1"/>
  <c r="K1418" i="1" s="1"/>
  <c r="K1419" i="1" s="1"/>
  <c r="K1420" i="1" s="1"/>
  <c r="K1421" i="1" s="1"/>
  <c r="K1422" i="1" s="1"/>
  <c r="K1423" i="1" s="1"/>
  <c r="K1424" i="1" s="1"/>
  <c r="K1425" i="1" s="1"/>
  <c r="K1426" i="1" s="1"/>
  <c r="K1427" i="1" s="1"/>
  <c r="K1428" i="1" s="1"/>
  <c r="K1429" i="1" s="1"/>
  <c r="K1430" i="1" s="1"/>
  <c r="K1431" i="1" s="1"/>
  <c r="J405" i="1"/>
  <c r="J406" i="1" s="1"/>
  <c r="J407" i="1" s="1"/>
  <c r="J408" i="1" s="1"/>
  <c r="J409" i="1" s="1"/>
  <c r="J410" i="1" s="1"/>
  <c r="J411" i="1" s="1"/>
  <c r="J412" i="1" s="1"/>
  <c r="J413" i="1" s="1"/>
  <c r="J414" i="1" s="1"/>
  <c r="J415" i="1" s="1"/>
  <c r="J416" i="1" s="1"/>
  <c r="J417" i="1" s="1"/>
  <c r="J418" i="1" s="1"/>
  <c r="J419" i="1" s="1"/>
  <c r="J420" i="1" s="1"/>
  <c r="J421" i="1" s="1"/>
  <c r="J422" i="1" s="1"/>
  <c r="J423" i="1" s="1"/>
  <c r="J424" i="1" s="1"/>
  <c r="J425" i="1" s="1"/>
  <c r="J426" i="1" s="1"/>
  <c r="J427" i="1" s="1"/>
  <c r="J428" i="1" s="1"/>
  <c r="J429" i="1" s="1"/>
  <c r="J430" i="1" s="1"/>
  <c r="J431" i="1" s="1"/>
  <c r="J432" i="1" s="1"/>
  <c r="J433" i="1" s="1"/>
  <c r="J434" i="1" s="1"/>
  <c r="J435" i="1" s="1"/>
  <c r="J436" i="1" s="1"/>
  <c r="J437" i="1" s="1"/>
  <c r="J438" i="1" s="1"/>
  <c r="J439" i="1" s="1"/>
  <c r="J440" i="1" s="1"/>
  <c r="J441" i="1" s="1"/>
  <c r="J442" i="1" s="1"/>
  <c r="J443" i="1" s="1"/>
  <c r="J444" i="1" s="1"/>
  <c r="J445" i="1" s="1"/>
  <c r="J446" i="1" s="1"/>
  <c r="J447" i="1" s="1"/>
  <c r="J448" i="1" s="1"/>
  <c r="J449" i="1" s="1"/>
  <c r="J450" i="1" s="1"/>
  <c r="J451" i="1" s="1"/>
  <c r="J452" i="1" s="1"/>
  <c r="J453" i="1" s="1"/>
  <c r="J454" i="1" s="1"/>
  <c r="J455" i="1" s="1"/>
  <c r="J456" i="1" s="1"/>
  <c r="J457" i="1" s="1"/>
  <c r="J458" i="1" s="1"/>
  <c r="J459" i="1" s="1"/>
  <c r="J460" i="1" s="1"/>
  <c r="J461" i="1" s="1"/>
  <c r="J462" i="1" s="1"/>
  <c r="J463" i="1" s="1"/>
  <c r="J464" i="1" s="1"/>
  <c r="J465" i="1" s="1"/>
  <c r="J466" i="1" s="1"/>
  <c r="J467" i="1" s="1"/>
  <c r="J468" i="1" s="1"/>
  <c r="J469" i="1" s="1"/>
  <c r="J470" i="1" s="1"/>
  <c r="J471" i="1" s="1"/>
  <c r="J472" i="1" s="1"/>
  <c r="J473" i="1" s="1"/>
  <c r="J474" i="1" s="1"/>
  <c r="J475" i="1" s="1"/>
  <c r="J476" i="1" s="1"/>
  <c r="J477" i="1" s="1"/>
  <c r="J478" i="1" s="1"/>
  <c r="J479" i="1" s="1"/>
  <c r="J480" i="1" s="1"/>
  <c r="J481" i="1" s="1"/>
  <c r="J482" i="1" s="1"/>
  <c r="J483" i="1" s="1"/>
  <c r="J484" i="1" s="1"/>
  <c r="J485" i="1" s="1"/>
  <c r="J486" i="1" s="1"/>
  <c r="J487" i="1" s="1"/>
  <c r="J488" i="1" s="1"/>
  <c r="J489" i="1" s="1"/>
  <c r="J490" i="1" s="1"/>
  <c r="J491" i="1" s="1"/>
  <c r="J492" i="1" s="1"/>
  <c r="J493" i="1" s="1"/>
  <c r="J494" i="1" s="1"/>
  <c r="J495" i="1" s="1"/>
  <c r="J496" i="1" s="1"/>
  <c r="J497" i="1" s="1"/>
  <c r="J498" i="1" s="1"/>
  <c r="J499" i="1" s="1"/>
  <c r="J500" i="1" s="1"/>
  <c r="J501" i="1" s="1"/>
  <c r="J502" i="1" s="1"/>
  <c r="J503" i="1" s="1"/>
  <c r="J504" i="1" s="1"/>
  <c r="J505" i="1" s="1"/>
  <c r="J506" i="1" s="1"/>
  <c r="J507" i="1" s="1"/>
  <c r="J508" i="1" s="1"/>
  <c r="J509" i="1" s="1"/>
  <c r="J510" i="1" s="1"/>
  <c r="J511" i="1" s="1"/>
  <c r="J512" i="1" s="1"/>
  <c r="J513" i="1" s="1"/>
  <c r="J514" i="1" s="1"/>
  <c r="J515" i="1" s="1"/>
  <c r="J516" i="1" s="1"/>
  <c r="J517" i="1" s="1"/>
  <c r="J518" i="1" s="1"/>
  <c r="J519" i="1" s="1"/>
  <c r="J520" i="1" s="1"/>
  <c r="J521" i="1" s="1"/>
  <c r="J522" i="1" s="1"/>
  <c r="J523" i="1" s="1"/>
  <c r="J524" i="1" s="1"/>
  <c r="J525" i="1" s="1"/>
  <c r="J526" i="1" s="1"/>
  <c r="J527" i="1" s="1"/>
  <c r="J528" i="1" s="1"/>
  <c r="J529" i="1" s="1"/>
  <c r="J530" i="1" s="1"/>
  <c r="J531" i="1" s="1"/>
  <c r="J532" i="1" s="1"/>
  <c r="J533" i="1" s="1"/>
  <c r="J534" i="1" s="1"/>
  <c r="J535" i="1" s="1"/>
  <c r="J536" i="1" s="1"/>
  <c r="J537" i="1" s="1"/>
  <c r="J538" i="1" s="1"/>
  <c r="J539" i="1" s="1"/>
  <c r="J540" i="1" s="1"/>
  <c r="J541" i="1" s="1"/>
  <c r="J542" i="1" s="1"/>
  <c r="J543" i="1" s="1"/>
  <c r="J544" i="1" s="1"/>
  <c r="J545" i="1" s="1"/>
  <c r="J546" i="1" s="1"/>
  <c r="J547" i="1" s="1"/>
  <c r="J548" i="1" s="1"/>
  <c r="J549" i="1" s="1"/>
  <c r="J550" i="1" s="1"/>
  <c r="J551" i="1" s="1"/>
  <c r="J552" i="1" s="1"/>
  <c r="J553" i="1" s="1"/>
  <c r="J554" i="1" s="1"/>
  <c r="J555" i="1" s="1"/>
  <c r="J556" i="1" s="1"/>
  <c r="J557" i="1" s="1"/>
  <c r="J558" i="1" s="1"/>
  <c r="J559" i="1" s="1"/>
  <c r="J560" i="1" s="1"/>
  <c r="J561" i="1" s="1"/>
  <c r="J562" i="1" s="1"/>
  <c r="J563" i="1" s="1"/>
  <c r="J564" i="1" s="1"/>
  <c r="J565" i="1" s="1"/>
  <c r="J566" i="1" s="1"/>
  <c r="J567" i="1" s="1"/>
  <c r="J568" i="1" s="1"/>
  <c r="J569" i="1" s="1"/>
  <c r="J570" i="1" s="1"/>
  <c r="J571" i="1" s="1"/>
  <c r="J572" i="1" s="1"/>
  <c r="J573" i="1" s="1"/>
  <c r="J574" i="1" s="1"/>
  <c r="J575" i="1" s="1"/>
  <c r="J576" i="1" s="1"/>
  <c r="J577" i="1" s="1"/>
  <c r="J578" i="1" s="1"/>
  <c r="J579" i="1" s="1"/>
  <c r="J580" i="1" s="1"/>
  <c r="J581" i="1" s="1"/>
  <c r="J582" i="1" s="1"/>
  <c r="J583" i="1" s="1"/>
  <c r="J584" i="1" s="1"/>
  <c r="J585" i="1" s="1"/>
  <c r="J586" i="1" s="1"/>
  <c r="J587" i="1" s="1"/>
  <c r="J588" i="1" s="1"/>
  <c r="J589" i="1" s="1"/>
  <c r="J590" i="1" s="1"/>
  <c r="J591" i="1" s="1"/>
  <c r="J592" i="1" s="1"/>
  <c r="J593" i="1" s="1"/>
  <c r="J594" i="1" s="1"/>
  <c r="J595" i="1" s="1"/>
  <c r="J596" i="1" s="1"/>
  <c r="J597" i="1" s="1"/>
  <c r="J598" i="1" s="1"/>
  <c r="J599" i="1" s="1"/>
  <c r="J600" i="1" s="1"/>
  <c r="J601" i="1" s="1"/>
  <c r="J602" i="1" s="1"/>
  <c r="J603" i="1" s="1"/>
  <c r="J604" i="1" s="1"/>
  <c r="J605" i="1" s="1"/>
  <c r="J606" i="1" s="1"/>
  <c r="J607" i="1" s="1"/>
  <c r="J608" i="1" s="1"/>
  <c r="J609" i="1" s="1"/>
  <c r="J610" i="1" s="1"/>
  <c r="J611" i="1" s="1"/>
  <c r="J612" i="1" s="1"/>
  <c r="J613" i="1" s="1"/>
  <c r="J614" i="1" s="1"/>
  <c r="J615" i="1" s="1"/>
  <c r="J616" i="1" s="1"/>
  <c r="J617" i="1" s="1"/>
  <c r="J618" i="1" s="1"/>
  <c r="J619" i="1" s="1"/>
  <c r="J620" i="1" s="1"/>
  <c r="J621" i="1" s="1"/>
  <c r="J622" i="1" s="1"/>
  <c r="J623" i="1" s="1"/>
  <c r="J624" i="1" s="1"/>
  <c r="J625" i="1" s="1"/>
  <c r="J626" i="1" s="1"/>
  <c r="J627" i="1" s="1"/>
  <c r="J628" i="1" s="1"/>
  <c r="J629" i="1" s="1"/>
  <c r="J630" i="1" s="1"/>
  <c r="J631" i="1" s="1"/>
  <c r="J632" i="1" s="1"/>
  <c r="J633" i="1" s="1"/>
  <c r="J634" i="1" s="1"/>
  <c r="J635" i="1" s="1"/>
  <c r="J636" i="1" s="1"/>
  <c r="J637" i="1" s="1"/>
  <c r="J638" i="1" s="1"/>
  <c r="J639" i="1" s="1"/>
  <c r="J640" i="1" s="1"/>
  <c r="J641" i="1" s="1"/>
  <c r="J642" i="1" s="1"/>
  <c r="J643" i="1" s="1"/>
  <c r="J644" i="1" s="1"/>
  <c r="J645" i="1" s="1"/>
  <c r="J646" i="1" s="1"/>
  <c r="J647" i="1" s="1"/>
  <c r="J648" i="1" s="1"/>
  <c r="J649" i="1" s="1"/>
  <c r="J650" i="1" s="1"/>
  <c r="J651" i="1" s="1"/>
  <c r="J652" i="1" s="1"/>
  <c r="J653" i="1" s="1"/>
  <c r="J654" i="1" s="1"/>
  <c r="J655" i="1" s="1"/>
  <c r="J656" i="1" s="1"/>
  <c r="J657" i="1" s="1"/>
  <c r="J658" i="1" s="1"/>
  <c r="J659" i="1" s="1"/>
  <c r="J660" i="1" s="1"/>
  <c r="J661" i="1" s="1"/>
  <c r="J662" i="1" s="1"/>
  <c r="J663" i="1" s="1"/>
  <c r="J664" i="1" s="1"/>
  <c r="J665" i="1" s="1"/>
  <c r="J666" i="1" s="1"/>
  <c r="J667" i="1" s="1"/>
  <c r="J668" i="1" s="1"/>
  <c r="J669" i="1" s="1"/>
  <c r="J670" i="1" s="1"/>
  <c r="J671" i="1" s="1"/>
  <c r="J672" i="1" s="1"/>
  <c r="J673" i="1" s="1"/>
  <c r="J674" i="1" s="1"/>
  <c r="J675" i="1" s="1"/>
  <c r="J676" i="1" s="1"/>
  <c r="J677" i="1" s="1"/>
  <c r="J678" i="1" s="1"/>
  <c r="J679" i="1" s="1"/>
  <c r="J680" i="1" s="1"/>
  <c r="J681" i="1" s="1"/>
  <c r="J682" i="1" s="1"/>
  <c r="J683" i="1" s="1"/>
  <c r="J684" i="1" s="1"/>
  <c r="J685" i="1" s="1"/>
  <c r="J686" i="1" s="1"/>
  <c r="J687" i="1" s="1"/>
  <c r="J688" i="1" s="1"/>
  <c r="J689" i="1" s="1"/>
  <c r="J690" i="1" s="1"/>
  <c r="J691" i="1" s="1"/>
  <c r="J692" i="1" s="1"/>
  <c r="J693" i="1" s="1"/>
  <c r="J694" i="1" s="1"/>
  <c r="J695" i="1" s="1"/>
  <c r="J696" i="1" s="1"/>
  <c r="J697" i="1" s="1"/>
  <c r="J698" i="1" s="1"/>
  <c r="J699" i="1" s="1"/>
  <c r="J700" i="1" s="1"/>
  <c r="J701" i="1" s="1"/>
  <c r="J702" i="1" s="1"/>
  <c r="J703" i="1" s="1"/>
  <c r="J704" i="1" s="1"/>
  <c r="J705" i="1" s="1"/>
  <c r="J706" i="1" s="1"/>
  <c r="J707" i="1" s="1"/>
  <c r="J708" i="1" s="1"/>
  <c r="J709" i="1" s="1"/>
  <c r="J710" i="1" s="1"/>
  <c r="J711" i="1" s="1"/>
  <c r="J712" i="1" s="1"/>
  <c r="J713" i="1" s="1"/>
  <c r="J714" i="1" s="1"/>
  <c r="J715" i="1" s="1"/>
  <c r="J716" i="1" s="1"/>
  <c r="J717" i="1" s="1"/>
  <c r="J718" i="1" s="1"/>
  <c r="J719" i="1" s="1"/>
  <c r="J720" i="1" s="1"/>
  <c r="J721" i="1" s="1"/>
  <c r="J722" i="1" s="1"/>
  <c r="J723" i="1" s="1"/>
  <c r="J724" i="1" s="1"/>
  <c r="J725" i="1" s="1"/>
  <c r="J726" i="1" s="1"/>
  <c r="J727" i="1" s="1"/>
  <c r="J728" i="1" s="1"/>
  <c r="J729" i="1" s="1"/>
  <c r="J730" i="1" s="1"/>
  <c r="J731" i="1" s="1"/>
  <c r="J732" i="1" s="1"/>
  <c r="J733" i="1" s="1"/>
  <c r="J734" i="1" s="1"/>
  <c r="J735" i="1" s="1"/>
  <c r="J736" i="1" s="1"/>
  <c r="J737" i="1" s="1"/>
  <c r="J738" i="1" s="1"/>
  <c r="J739" i="1" s="1"/>
  <c r="J740" i="1" s="1"/>
  <c r="J741" i="1" s="1"/>
  <c r="J742" i="1" s="1"/>
  <c r="J743" i="1" s="1"/>
  <c r="J744" i="1" s="1"/>
  <c r="J745" i="1" s="1"/>
  <c r="J746" i="1" s="1"/>
  <c r="J747" i="1" s="1"/>
  <c r="J748" i="1" s="1"/>
  <c r="J749" i="1" s="1"/>
  <c r="J750" i="1" s="1"/>
  <c r="J751" i="1" s="1"/>
  <c r="J752" i="1" s="1"/>
  <c r="J753" i="1" s="1"/>
  <c r="J754" i="1" s="1"/>
  <c r="J755" i="1" s="1"/>
  <c r="J756" i="1" s="1"/>
  <c r="J757" i="1" s="1"/>
  <c r="J758" i="1" s="1"/>
  <c r="J759" i="1" s="1"/>
  <c r="J760" i="1" s="1"/>
  <c r="J761" i="1" s="1"/>
  <c r="J762" i="1" s="1"/>
  <c r="J763" i="1" s="1"/>
  <c r="J764" i="1" s="1"/>
  <c r="J765" i="1" s="1"/>
  <c r="J766" i="1" s="1"/>
  <c r="J767" i="1" s="1"/>
  <c r="J768" i="1" s="1"/>
  <c r="J769" i="1" s="1"/>
  <c r="J770" i="1" s="1"/>
  <c r="J771" i="1" s="1"/>
  <c r="J772" i="1" s="1"/>
  <c r="J773" i="1" s="1"/>
  <c r="J774" i="1" s="1"/>
  <c r="J775" i="1" s="1"/>
  <c r="J776" i="1" s="1"/>
  <c r="J777" i="1" s="1"/>
  <c r="J778" i="1" s="1"/>
  <c r="J779" i="1" s="1"/>
  <c r="J780" i="1" s="1"/>
  <c r="J781" i="1" s="1"/>
  <c r="J782" i="1" s="1"/>
  <c r="J783" i="1" s="1"/>
  <c r="J784" i="1" s="1"/>
  <c r="J785" i="1" s="1"/>
  <c r="J786" i="1" s="1"/>
  <c r="J787" i="1" s="1"/>
  <c r="J788" i="1" s="1"/>
  <c r="J789" i="1" s="1"/>
  <c r="J790" i="1" s="1"/>
  <c r="J791" i="1" s="1"/>
  <c r="J792" i="1" s="1"/>
  <c r="J793" i="1" s="1"/>
  <c r="J794" i="1" s="1"/>
  <c r="J795" i="1" s="1"/>
  <c r="J796" i="1" s="1"/>
  <c r="J797" i="1" s="1"/>
  <c r="J798" i="1" s="1"/>
  <c r="J799" i="1" s="1"/>
  <c r="J800" i="1" s="1"/>
  <c r="J801" i="1" s="1"/>
  <c r="J802" i="1" s="1"/>
  <c r="J803" i="1" s="1"/>
  <c r="J804" i="1" s="1"/>
  <c r="J805" i="1" s="1"/>
  <c r="J806" i="1" s="1"/>
  <c r="J807" i="1" s="1"/>
  <c r="J808" i="1" s="1"/>
  <c r="J809" i="1" s="1"/>
  <c r="J810" i="1" s="1"/>
  <c r="J811" i="1" s="1"/>
  <c r="J812" i="1" s="1"/>
  <c r="J813" i="1" s="1"/>
  <c r="J814" i="1" s="1"/>
  <c r="J815" i="1" s="1"/>
  <c r="J816" i="1" s="1"/>
  <c r="J817" i="1" s="1"/>
  <c r="J818" i="1" s="1"/>
  <c r="J819" i="1" s="1"/>
  <c r="J820" i="1" s="1"/>
  <c r="J821" i="1" s="1"/>
  <c r="J822" i="1" s="1"/>
  <c r="J823" i="1" s="1"/>
  <c r="J824" i="1" s="1"/>
  <c r="J825" i="1" s="1"/>
  <c r="J826" i="1" s="1"/>
  <c r="J827" i="1" s="1"/>
  <c r="J828" i="1" s="1"/>
  <c r="J829" i="1" s="1"/>
  <c r="J830" i="1" s="1"/>
  <c r="J831" i="1" s="1"/>
  <c r="J832" i="1" s="1"/>
  <c r="J833" i="1" s="1"/>
  <c r="J834" i="1" s="1"/>
  <c r="J835" i="1" s="1"/>
  <c r="J836" i="1" s="1"/>
  <c r="J837" i="1" s="1"/>
  <c r="J838" i="1" s="1"/>
  <c r="J839" i="1" s="1"/>
  <c r="J840" i="1" s="1"/>
  <c r="J841" i="1" s="1"/>
  <c r="J842" i="1" s="1"/>
  <c r="J843" i="1" s="1"/>
  <c r="J844" i="1" s="1"/>
  <c r="J845" i="1" s="1"/>
  <c r="J846" i="1" s="1"/>
  <c r="J847" i="1" s="1"/>
  <c r="J848" i="1" s="1"/>
  <c r="J849" i="1" s="1"/>
  <c r="J850" i="1" s="1"/>
  <c r="J851" i="1" s="1"/>
  <c r="J852" i="1" s="1"/>
  <c r="J853" i="1" s="1"/>
  <c r="J854" i="1" s="1"/>
  <c r="J855" i="1" s="1"/>
  <c r="J856" i="1" s="1"/>
  <c r="J857" i="1" s="1"/>
  <c r="J858" i="1" s="1"/>
  <c r="J859" i="1" s="1"/>
  <c r="J860" i="1" s="1"/>
  <c r="J861" i="1" s="1"/>
  <c r="J862" i="1" s="1"/>
  <c r="J863" i="1" s="1"/>
  <c r="J864" i="1" s="1"/>
  <c r="J865" i="1" s="1"/>
  <c r="J866" i="1" s="1"/>
  <c r="J867" i="1" s="1"/>
  <c r="J868" i="1" s="1"/>
  <c r="J869" i="1" s="1"/>
  <c r="J870" i="1" s="1"/>
  <c r="J871" i="1" s="1"/>
  <c r="J872" i="1" s="1"/>
  <c r="J873" i="1" s="1"/>
  <c r="J874" i="1" s="1"/>
  <c r="J875" i="1" s="1"/>
  <c r="J876" i="1" s="1"/>
  <c r="J877" i="1" s="1"/>
  <c r="J878" i="1" s="1"/>
  <c r="J879" i="1" s="1"/>
  <c r="J880" i="1" s="1"/>
  <c r="J881" i="1" s="1"/>
  <c r="J882" i="1" s="1"/>
  <c r="J883" i="1" s="1"/>
  <c r="J884" i="1" s="1"/>
  <c r="J885" i="1" s="1"/>
  <c r="J886" i="1" s="1"/>
  <c r="J887" i="1" s="1"/>
  <c r="J888" i="1" s="1"/>
  <c r="J889" i="1" s="1"/>
  <c r="J890" i="1" s="1"/>
  <c r="J891" i="1" s="1"/>
  <c r="J892" i="1" s="1"/>
  <c r="J893" i="1" s="1"/>
  <c r="J894" i="1" s="1"/>
  <c r="J895" i="1" s="1"/>
  <c r="J896" i="1" s="1"/>
  <c r="J897" i="1" s="1"/>
  <c r="J898" i="1" s="1"/>
  <c r="J899" i="1" s="1"/>
  <c r="J900" i="1" s="1"/>
  <c r="J901" i="1" s="1"/>
  <c r="J902" i="1" s="1"/>
  <c r="J903" i="1" s="1"/>
  <c r="J904" i="1" s="1"/>
  <c r="J905" i="1" s="1"/>
  <c r="J906" i="1" s="1"/>
  <c r="J907" i="1" s="1"/>
  <c r="J908" i="1" s="1"/>
  <c r="J909" i="1" s="1"/>
  <c r="J910" i="1" s="1"/>
  <c r="J911" i="1" s="1"/>
  <c r="J912" i="1" s="1"/>
  <c r="J913" i="1" s="1"/>
  <c r="J914" i="1" s="1"/>
  <c r="J915" i="1" s="1"/>
  <c r="J916" i="1" s="1"/>
  <c r="J917" i="1" s="1"/>
  <c r="J918" i="1" s="1"/>
  <c r="J919" i="1" s="1"/>
  <c r="J920" i="1" s="1"/>
  <c r="J921" i="1" s="1"/>
  <c r="J922" i="1" s="1"/>
  <c r="J923" i="1" s="1"/>
  <c r="J924" i="1" s="1"/>
  <c r="J925" i="1" s="1"/>
  <c r="J926" i="1" s="1"/>
  <c r="J927" i="1" s="1"/>
  <c r="J928" i="1" s="1"/>
  <c r="J929" i="1" s="1"/>
  <c r="J930" i="1" s="1"/>
  <c r="J931" i="1" s="1"/>
  <c r="J932" i="1" s="1"/>
  <c r="J933" i="1" s="1"/>
  <c r="J934" i="1" s="1"/>
  <c r="J935" i="1" s="1"/>
  <c r="J936" i="1" s="1"/>
  <c r="J937" i="1" s="1"/>
  <c r="J938" i="1" s="1"/>
  <c r="J939" i="1" s="1"/>
  <c r="J940" i="1" s="1"/>
  <c r="J941" i="1" s="1"/>
  <c r="J942" i="1" s="1"/>
  <c r="J943" i="1" s="1"/>
  <c r="J944" i="1" s="1"/>
  <c r="J945" i="1" s="1"/>
  <c r="J946" i="1" s="1"/>
  <c r="J947" i="1" s="1"/>
  <c r="J948" i="1" s="1"/>
  <c r="J949" i="1" s="1"/>
  <c r="J950" i="1" s="1"/>
  <c r="J951" i="1" s="1"/>
  <c r="J952" i="1" s="1"/>
  <c r="J953" i="1" s="1"/>
  <c r="J954" i="1" s="1"/>
  <c r="J955" i="1" s="1"/>
  <c r="J956" i="1" s="1"/>
  <c r="J957" i="1" s="1"/>
  <c r="J958" i="1" s="1"/>
  <c r="J959" i="1" s="1"/>
  <c r="J960" i="1" s="1"/>
  <c r="J961" i="1" s="1"/>
  <c r="J962" i="1" s="1"/>
  <c r="J963" i="1" s="1"/>
  <c r="J964" i="1" s="1"/>
  <c r="J965" i="1" s="1"/>
  <c r="J966" i="1" s="1"/>
  <c r="J967" i="1" s="1"/>
  <c r="J968" i="1" s="1"/>
  <c r="J969" i="1" s="1"/>
  <c r="J970" i="1" s="1"/>
  <c r="J971" i="1" s="1"/>
  <c r="J972" i="1" s="1"/>
  <c r="J973" i="1" s="1"/>
  <c r="J974" i="1" s="1"/>
  <c r="J975" i="1" s="1"/>
  <c r="J976" i="1" s="1"/>
  <c r="J977" i="1" s="1"/>
  <c r="J978" i="1" s="1"/>
  <c r="J979" i="1" s="1"/>
  <c r="J980" i="1" s="1"/>
  <c r="J981" i="1" s="1"/>
  <c r="J982" i="1" s="1"/>
  <c r="J983" i="1" s="1"/>
  <c r="J984" i="1" s="1"/>
  <c r="J985" i="1" s="1"/>
  <c r="J986" i="1" s="1"/>
  <c r="J987" i="1" s="1"/>
  <c r="J988" i="1" s="1"/>
  <c r="J989" i="1" s="1"/>
  <c r="J990" i="1" s="1"/>
  <c r="J991" i="1" s="1"/>
  <c r="J992" i="1" s="1"/>
  <c r="J993" i="1" s="1"/>
  <c r="J994" i="1" s="1"/>
  <c r="J995" i="1" s="1"/>
  <c r="J996" i="1" s="1"/>
  <c r="J997" i="1" s="1"/>
  <c r="J998" i="1" s="1"/>
  <c r="J999" i="1" s="1"/>
  <c r="J1000" i="1" s="1"/>
  <c r="J1001" i="1" s="1"/>
  <c r="J1002" i="1" s="1"/>
  <c r="J1003" i="1" s="1"/>
  <c r="J1004" i="1" s="1"/>
  <c r="J1005" i="1" s="1"/>
  <c r="J1006" i="1" s="1"/>
  <c r="J1007" i="1" s="1"/>
  <c r="J1008" i="1" s="1"/>
  <c r="J1009" i="1" s="1"/>
  <c r="J1010" i="1" s="1"/>
  <c r="J1011" i="1" s="1"/>
  <c r="J1012" i="1" s="1"/>
  <c r="J1013" i="1" s="1"/>
  <c r="J1014" i="1" s="1"/>
  <c r="J1015" i="1" s="1"/>
  <c r="J1016" i="1" s="1"/>
  <c r="J1017" i="1" s="1"/>
  <c r="J1018" i="1" s="1"/>
  <c r="J1019" i="1" s="1"/>
  <c r="J1020" i="1" s="1"/>
  <c r="J1021" i="1" s="1"/>
  <c r="J1022" i="1" s="1"/>
  <c r="J1023" i="1" s="1"/>
  <c r="J1024" i="1" s="1"/>
  <c r="J1025" i="1" s="1"/>
  <c r="J1026" i="1" s="1"/>
  <c r="J1027" i="1" s="1"/>
  <c r="J1028" i="1" s="1"/>
  <c r="J1029" i="1" s="1"/>
  <c r="J1030" i="1" s="1"/>
  <c r="J1031" i="1" s="1"/>
  <c r="J1032" i="1" s="1"/>
  <c r="J1033" i="1" s="1"/>
  <c r="J1034" i="1" s="1"/>
  <c r="J1035" i="1" s="1"/>
  <c r="J1036" i="1" s="1"/>
  <c r="J1037" i="1" s="1"/>
  <c r="J1038" i="1" s="1"/>
  <c r="J1039" i="1" s="1"/>
  <c r="J1040" i="1" s="1"/>
  <c r="J1041" i="1" s="1"/>
  <c r="J1042" i="1" s="1"/>
  <c r="J1043" i="1" s="1"/>
  <c r="J1044" i="1" s="1"/>
  <c r="J1045" i="1" s="1"/>
  <c r="J1046" i="1" s="1"/>
  <c r="J1047" i="1" s="1"/>
  <c r="J1048" i="1" s="1"/>
  <c r="J1049" i="1" s="1"/>
  <c r="J1050" i="1" s="1"/>
  <c r="J1051" i="1" s="1"/>
  <c r="J1052" i="1" s="1"/>
  <c r="J1053" i="1" s="1"/>
  <c r="J1054" i="1" s="1"/>
  <c r="J1055" i="1" s="1"/>
  <c r="J1056" i="1" s="1"/>
  <c r="J1057" i="1" s="1"/>
  <c r="J1058" i="1" s="1"/>
  <c r="J1059" i="1" s="1"/>
  <c r="J1060" i="1" s="1"/>
  <c r="J1061" i="1" s="1"/>
  <c r="J1062" i="1" s="1"/>
  <c r="J1063" i="1" s="1"/>
  <c r="J1064" i="1" s="1"/>
  <c r="J1065" i="1" s="1"/>
  <c r="J1066" i="1" s="1"/>
  <c r="J1067" i="1" s="1"/>
  <c r="J1068" i="1" s="1"/>
  <c r="J1069" i="1" s="1"/>
  <c r="J1070" i="1" s="1"/>
  <c r="J1071" i="1" s="1"/>
  <c r="J1072" i="1" s="1"/>
  <c r="J1073" i="1" s="1"/>
  <c r="J1074" i="1" s="1"/>
  <c r="J1075" i="1" s="1"/>
  <c r="J1076" i="1" s="1"/>
  <c r="J1077" i="1" s="1"/>
  <c r="J1078" i="1" s="1"/>
  <c r="J1079" i="1" s="1"/>
  <c r="J1080" i="1" s="1"/>
  <c r="J1081" i="1" s="1"/>
  <c r="J1082" i="1" s="1"/>
  <c r="J1083" i="1" s="1"/>
  <c r="J1084" i="1" s="1"/>
  <c r="J1085" i="1" s="1"/>
  <c r="J1086" i="1" s="1"/>
  <c r="J1087" i="1" s="1"/>
  <c r="J1088" i="1" s="1"/>
  <c r="J1089" i="1" s="1"/>
  <c r="J1090" i="1" s="1"/>
  <c r="J1091" i="1" s="1"/>
  <c r="J1092" i="1" s="1"/>
  <c r="J1093" i="1" s="1"/>
  <c r="J1094" i="1" s="1"/>
  <c r="J1095" i="1" s="1"/>
  <c r="J1096" i="1" s="1"/>
  <c r="J1097" i="1" s="1"/>
  <c r="J1098" i="1" s="1"/>
  <c r="J1099" i="1" s="1"/>
  <c r="J1100" i="1" s="1"/>
  <c r="J1101" i="1" s="1"/>
  <c r="J1102" i="1" s="1"/>
  <c r="J1103" i="1" s="1"/>
  <c r="J1104" i="1" s="1"/>
  <c r="J1105" i="1" s="1"/>
  <c r="J1106" i="1" s="1"/>
  <c r="J1107" i="1" s="1"/>
  <c r="J1108" i="1" s="1"/>
  <c r="J1109" i="1" s="1"/>
  <c r="J1110" i="1" s="1"/>
  <c r="J1111" i="1" s="1"/>
  <c r="J1112" i="1" s="1"/>
  <c r="J1113" i="1" s="1"/>
  <c r="J1114" i="1" s="1"/>
  <c r="J1115" i="1" s="1"/>
  <c r="J1116" i="1" s="1"/>
  <c r="J1117" i="1" s="1"/>
  <c r="J1118" i="1" s="1"/>
  <c r="J1119" i="1" s="1"/>
  <c r="J1120" i="1" s="1"/>
  <c r="J1121" i="1" s="1"/>
  <c r="J1122" i="1" s="1"/>
  <c r="J1123" i="1" s="1"/>
  <c r="J1124" i="1" s="1"/>
  <c r="J1125" i="1" s="1"/>
  <c r="J1126" i="1" s="1"/>
  <c r="J1127" i="1" s="1"/>
  <c r="J1128" i="1" s="1"/>
  <c r="J1129" i="1" s="1"/>
  <c r="J1130" i="1" s="1"/>
  <c r="J1131" i="1" s="1"/>
  <c r="J1132" i="1" s="1"/>
  <c r="J1133" i="1" s="1"/>
  <c r="J1134" i="1" s="1"/>
  <c r="J1135" i="1" s="1"/>
  <c r="J1136" i="1" s="1"/>
  <c r="J1137" i="1" s="1"/>
  <c r="J1138" i="1" s="1"/>
  <c r="J1139" i="1" s="1"/>
  <c r="J1140" i="1" s="1"/>
  <c r="J1141" i="1" s="1"/>
  <c r="J1142" i="1" s="1"/>
  <c r="J1143" i="1" s="1"/>
  <c r="J1144" i="1" s="1"/>
  <c r="J1145" i="1" s="1"/>
  <c r="J1146" i="1" s="1"/>
  <c r="J1147" i="1" s="1"/>
  <c r="J1148" i="1" s="1"/>
  <c r="J1149" i="1" s="1"/>
  <c r="J1150" i="1" s="1"/>
  <c r="J1151" i="1" s="1"/>
  <c r="J1152" i="1" s="1"/>
  <c r="J1153" i="1" s="1"/>
  <c r="J1154" i="1" s="1"/>
  <c r="J1155" i="1" s="1"/>
  <c r="J1156" i="1" s="1"/>
  <c r="J1157" i="1" s="1"/>
  <c r="J1158" i="1" s="1"/>
  <c r="J1159" i="1" s="1"/>
  <c r="J1160" i="1" s="1"/>
  <c r="J1161" i="1" s="1"/>
  <c r="J1162" i="1" s="1"/>
  <c r="J1163" i="1" s="1"/>
  <c r="J1164" i="1" s="1"/>
  <c r="J1165" i="1" s="1"/>
  <c r="J1166" i="1" s="1"/>
  <c r="J1167" i="1" s="1"/>
  <c r="J1168" i="1" s="1"/>
  <c r="J1169" i="1" s="1"/>
  <c r="J1170" i="1" s="1"/>
  <c r="J1171" i="1" s="1"/>
  <c r="J1172" i="1" s="1"/>
  <c r="J1173" i="1" s="1"/>
  <c r="J1174" i="1" s="1"/>
  <c r="J1175" i="1" s="1"/>
  <c r="J1176" i="1" s="1"/>
  <c r="J1177" i="1" s="1"/>
  <c r="J1178" i="1" s="1"/>
  <c r="J1179" i="1" s="1"/>
  <c r="J1180" i="1" s="1"/>
  <c r="J1181" i="1" s="1"/>
  <c r="J1182" i="1" s="1"/>
  <c r="J1183" i="1" s="1"/>
  <c r="J1184" i="1" s="1"/>
  <c r="J1185" i="1" s="1"/>
  <c r="J1186" i="1" s="1"/>
  <c r="J1187" i="1" s="1"/>
  <c r="J1188" i="1" s="1"/>
  <c r="J1189" i="1" s="1"/>
  <c r="J1190" i="1" s="1"/>
  <c r="J1191" i="1" s="1"/>
  <c r="J1192" i="1" s="1"/>
  <c r="J1193" i="1" s="1"/>
  <c r="J1194" i="1" s="1"/>
  <c r="J1195" i="1" s="1"/>
  <c r="J1196" i="1" s="1"/>
  <c r="J1197" i="1" s="1"/>
  <c r="J1198" i="1" s="1"/>
  <c r="J1199" i="1" s="1"/>
  <c r="J1200" i="1" s="1"/>
  <c r="J1201" i="1" s="1"/>
  <c r="J1202" i="1" s="1"/>
  <c r="J1203" i="1" s="1"/>
  <c r="J1204" i="1" s="1"/>
  <c r="J1205" i="1" s="1"/>
  <c r="J1206" i="1" s="1"/>
  <c r="J1207" i="1" s="1"/>
  <c r="J1208" i="1" s="1"/>
  <c r="J1209" i="1" s="1"/>
  <c r="J1210" i="1" s="1"/>
  <c r="J1211" i="1" s="1"/>
  <c r="J1212" i="1" s="1"/>
  <c r="J1213" i="1" s="1"/>
  <c r="J1214" i="1" s="1"/>
  <c r="J1215" i="1" s="1"/>
  <c r="J1216" i="1" s="1"/>
  <c r="J1217" i="1" s="1"/>
  <c r="J1218" i="1" s="1"/>
  <c r="J1219" i="1" s="1"/>
  <c r="J1220" i="1" s="1"/>
  <c r="J1221" i="1" s="1"/>
  <c r="J1222" i="1" s="1"/>
  <c r="J1223" i="1" s="1"/>
  <c r="J1224" i="1" s="1"/>
  <c r="J1225" i="1" s="1"/>
  <c r="J1226" i="1" s="1"/>
  <c r="J1227" i="1" s="1"/>
  <c r="J1228" i="1" s="1"/>
  <c r="J1229" i="1" s="1"/>
  <c r="J1230" i="1" s="1"/>
  <c r="J1231" i="1" s="1"/>
  <c r="J1232" i="1" s="1"/>
  <c r="J1233" i="1" s="1"/>
  <c r="J1234" i="1" s="1"/>
  <c r="J1235" i="1" s="1"/>
  <c r="J1236" i="1" s="1"/>
  <c r="J1237" i="1" s="1"/>
  <c r="J1238" i="1" s="1"/>
  <c r="J1239" i="1" s="1"/>
  <c r="J1240" i="1" s="1"/>
  <c r="J1241" i="1" s="1"/>
  <c r="J1242" i="1" s="1"/>
  <c r="J1243" i="1" s="1"/>
  <c r="J1244" i="1" s="1"/>
  <c r="J1245" i="1" s="1"/>
  <c r="J1246" i="1" s="1"/>
  <c r="J1247" i="1" s="1"/>
  <c r="J1248" i="1" s="1"/>
  <c r="J1249" i="1" s="1"/>
  <c r="J1250" i="1" s="1"/>
  <c r="J1251" i="1" s="1"/>
  <c r="J1252" i="1" s="1"/>
  <c r="J1253" i="1" s="1"/>
  <c r="J1254" i="1" s="1"/>
  <c r="J1255" i="1" s="1"/>
  <c r="J1256" i="1" s="1"/>
  <c r="J1257" i="1" s="1"/>
  <c r="J1258" i="1" s="1"/>
  <c r="J1259" i="1" s="1"/>
  <c r="J1260" i="1" s="1"/>
  <c r="J1261" i="1" s="1"/>
  <c r="J1262" i="1" s="1"/>
  <c r="J1263" i="1" s="1"/>
  <c r="J1264" i="1" s="1"/>
  <c r="J1265" i="1" s="1"/>
  <c r="J1266" i="1" s="1"/>
  <c r="J1267" i="1" s="1"/>
  <c r="J1268" i="1" s="1"/>
  <c r="J1269" i="1" s="1"/>
  <c r="J1270" i="1" s="1"/>
  <c r="J1271" i="1" s="1"/>
  <c r="J1272" i="1" s="1"/>
  <c r="J1273" i="1" s="1"/>
  <c r="J1274" i="1" s="1"/>
  <c r="J1275" i="1" s="1"/>
  <c r="J1276" i="1" s="1"/>
  <c r="J1277" i="1" s="1"/>
  <c r="J1278" i="1" s="1"/>
  <c r="J1279" i="1" s="1"/>
  <c r="J1280" i="1" s="1"/>
  <c r="J1281" i="1" s="1"/>
  <c r="J1282" i="1" s="1"/>
  <c r="J1283" i="1" s="1"/>
  <c r="J1284" i="1" s="1"/>
  <c r="J1285" i="1" s="1"/>
  <c r="J1286" i="1" s="1"/>
  <c r="J1287" i="1" s="1"/>
  <c r="J1288" i="1" s="1"/>
  <c r="J1289" i="1" s="1"/>
  <c r="J1290" i="1" s="1"/>
  <c r="J1291" i="1" s="1"/>
  <c r="J1292" i="1" s="1"/>
  <c r="J1293" i="1" s="1"/>
  <c r="J1294" i="1" s="1"/>
  <c r="J1295" i="1" s="1"/>
  <c r="J1296" i="1" s="1"/>
  <c r="J1297" i="1" s="1"/>
  <c r="J1298" i="1" s="1"/>
  <c r="J1299" i="1" s="1"/>
  <c r="I335" i="1"/>
  <c r="I336" i="1" s="1"/>
  <c r="I337" i="1" s="1"/>
  <c r="I338" i="1" s="1"/>
  <c r="I339" i="1" s="1"/>
  <c r="I340" i="1" s="1"/>
  <c r="I341" i="1" s="1"/>
  <c r="I342" i="1" s="1"/>
  <c r="I343" i="1" s="1"/>
  <c r="I344" i="1" s="1"/>
  <c r="I345" i="1" s="1"/>
  <c r="I346" i="1" s="1"/>
  <c r="I347" i="1" s="1"/>
  <c r="I348" i="1" s="1"/>
  <c r="I349" i="1" s="1"/>
  <c r="I350" i="1" s="1"/>
  <c r="I351" i="1" s="1"/>
  <c r="I352" i="1" s="1"/>
  <c r="I353" i="1" s="1"/>
  <c r="I354" i="1" s="1"/>
  <c r="I355" i="1" s="1"/>
  <c r="I356" i="1" s="1"/>
  <c r="I357" i="1" s="1"/>
  <c r="I358" i="1" s="1"/>
  <c r="I359" i="1" s="1"/>
  <c r="I360" i="1" s="1"/>
  <c r="I361" i="1" s="1"/>
  <c r="I362" i="1" s="1"/>
  <c r="I363" i="1" s="1"/>
  <c r="I364" i="1" s="1"/>
  <c r="I365" i="1" s="1"/>
  <c r="I366" i="1" s="1"/>
  <c r="I367" i="1" s="1"/>
  <c r="I368" i="1" s="1"/>
  <c r="I369" i="1" s="1"/>
  <c r="I370" i="1" s="1"/>
  <c r="I371" i="1" s="1"/>
  <c r="I372" i="1" s="1"/>
  <c r="I373" i="1" s="1"/>
  <c r="I374" i="1" s="1"/>
  <c r="I375" i="1" s="1"/>
  <c r="I376" i="1" s="1"/>
  <c r="I377" i="1" s="1"/>
  <c r="I378" i="1" s="1"/>
  <c r="I379" i="1" s="1"/>
  <c r="I380" i="1" s="1"/>
  <c r="I381" i="1" s="1"/>
  <c r="I382" i="1" s="1"/>
  <c r="I383" i="1" s="1"/>
  <c r="I384" i="1" s="1"/>
  <c r="I385" i="1" s="1"/>
  <c r="I386" i="1" s="1"/>
  <c r="I387" i="1" s="1"/>
  <c r="I388" i="1" s="1"/>
  <c r="I389" i="1" s="1"/>
  <c r="I390" i="1" s="1"/>
  <c r="I391" i="1" s="1"/>
  <c r="I392" i="1" s="1"/>
  <c r="I393" i="1" s="1"/>
  <c r="I394" i="1" s="1"/>
  <c r="I395" i="1" s="1"/>
  <c r="I396" i="1" s="1"/>
  <c r="I397" i="1" s="1"/>
  <c r="I398" i="1" s="1"/>
  <c r="I399" i="1" s="1"/>
  <c r="I400" i="1" s="1"/>
  <c r="I401" i="1" s="1"/>
  <c r="I402" i="1" s="1"/>
  <c r="I403" i="1" s="1"/>
  <c r="I404" i="1" s="1"/>
  <c r="I405" i="1" s="1"/>
  <c r="I406" i="1" s="1"/>
  <c r="I407" i="1" s="1"/>
  <c r="I408" i="1" s="1"/>
  <c r="I409" i="1" s="1"/>
  <c r="I410" i="1" s="1"/>
  <c r="I411" i="1" s="1"/>
  <c r="I412" i="1" s="1"/>
  <c r="I413" i="1" s="1"/>
  <c r="I414" i="1" s="1"/>
  <c r="I415" i="1" s="1"/>
  <c r="I416" i="1" s="1"/>
  <c r="I417" i="1" s="1"/>
  <c r="I418" i="1" s="1"/>
  <c r="I419" i="1" s="1"/>
  <c r="I420" i="1" s="1"/>
  <c r="I421" i="1" s="1"/>
  <c r="I422" i="1" s="1"/>
  <c r="I423" i="1" s="1"/>
  <c r="I424" i="1" s="1"/>
  <c r="I425" i="1" s="1"/>
  <c r="I426" i="1" s="1"/>
  <c r="I427" i="1" s="1"/>
  <c r="I428" i="1" s="1"/>
  <c r="I429" i="1" s="1"/>
  <c r="I430" i="1" s="1"/>
  <c r="I431" i="1" s="1"/>
  <c r="I432" i="1" s="1"/>
  <c r="I433" i="1" s="1"/>
  <c r="I434" i="1" s="1"/>
  <c r="I435" i="1" s="1"/>
  <c r="I436" i="1" s="1"/>
  <c r="I437" i="1" s="1"/>
  <c r="I438" i="1" s="1"/>
  <c r="I439" i="1" s="1"/>
  <c r="I440" i="1" s="1"/>
  <c r="I441" i="1" s="1"/>
  <c r="I442" i="1" s="1"/>
  <c r="I443" i="1" s="1"/>
  <c r="I444" i="1" s="1"/>
  <c r="I445" i="1" s="1"/>
  <c r="I446" i="1" s="1"/>
  <c r="I447" i="1" s="1"/>
  <c r="I448" i="1" s="1"/>
  <c r="I449" i="1" s="1"/>
  <c r="I450" i="1" s="1"/>
  <c r="I451" i="1" s="1"/>
  <c r="I452" i="1" s="1"/>
  <c r="I453" i="1" s="1"/>
  <c r="I454" i="1" s="1"/>
  <c r="I455" i="1" s="1"/>
  <c r="I456" i="1" s="1"/>
  <c r="I457" i="1" s="1"/>
  <c r="I458" i="1" s="1"/>
  <c r="I459" i="1" s="1"/>
  <c r="I460" i="1" s="1"/>
  <c r="I461" i="1" s="1"/>
  <c r="I462" i="1" s="1"/>
  <c r="I463" i="1" s="1"/>
  <c r="I464" i="1" s="1"/>
  <c r="I465" i="1" s="1"/>
  <c r="I466" i="1" s="1"/>
  <c r="I467" i="1" s="1"/>
  <c r="I468" i="1" s="1"/>
  <c r="I469" i="1" s="1"/>
  <c r="I470" i="1" s="1"/>
  <c r="I471" i="1" s="1"/>
  <c r="I472" i="1" s="1"/>
  <c r="I473" i="1" s="1"/>
  <c r="I474" i="1" s="1"/>
  <c r="I475" i="1" s="1"/>
  <c r="I476" i="1" s="1"/>
  <c r="I477" i="1" s="1"/>
  <c r="I478" i="1" s="1"/>
  <c r="I479" i="1" s="1"/>
  <c r="I480" i="1" s="1"/>
  <c r="I481" i="1" s="1"/>
  <c r="I482" i="1" s="1"/>
  <c r="I483" i="1" s="1"/>
  <c r="I484" i="1" s="1"/>
  <c r="I485" i="1" s="1"/>
  <c r="I486" i="1" s="1"/>
  <c r="I487" i="1" s="1"/>
  <c r="I488" i="1" s="1"/>
  <c r="I489" i="1" s="1"/>
  <c r="I490" i="1" s="1"/>
  <c r="I491" i="1" s="1"/>
  <c r="I492" i="1" s="1"/>
  <c r="I493" i="1" s="1"/>
  <c r="I494" i="1" s="1"/>
  <c r="I495" i="1" s="1"/>
  <c r="I496" i="1" s="1"/>
  <c r="I497" i="1" s="1"/>
  <c r="I498" i="1" s="1"/>
  <c r="I499" i="1" s="1"/>
  <c r="I500" i="1" s="1"/>
  <c r="I501" i="1" s="1"/>
  <c r="I502" i="1" s="1"/>
  <c r="I503" i="1" s="1"/>
  <c r="I504" i="1" s="1"/>
  <c r="I505" i="1" s="1"/>
  <c r="I506" i="1" s="1"/>
  <c r="I507" i="1" s="1"/>
  <c r="I508" i="1" s="1"/>
  <c r="I509" i="1" s="1"/>
  <c r="I510" i="1" s="1"/>
  <c r="I511" i="1" s="1"/>
  <c r="I512" i="1" s="1"/>
  <c r="I513" i="1" s="1"/>
  <c r="I514" i="1" s="1"/>
  <c r="I515" i="1" s="1"/>
  <c r="I516" i="1" s="1"/>
  <c r="I517" i="1" s="1"/>
  <c r="I518" i="1" s="1"/>
  <c r="I519" i="1" s="1"/>
  <c r="I520" i="1" s="1"/>
  <c r="I521" i="1" s="1"/>
  <c r="I522" i="1" s="1"/>
  <c r="I523" i="1" s="1"/>
  <c r="I524" i="1" s="1"/>
  <c r="I525" i="1" s="1"/>
  <c r="I526" i="1" s="1"/>
  <c r="I527" i="1" s="1"/>
  <c r="I528" i="1" s="1"/>
  <c r="I529" i="1" s="1"/>
  <c r="I530" i="1" s="1"/>
  <c r="I531" i="1" s="1"/>
  <c r="I532" i="1" s="1"/>
  <c r="I533" i="1" s="1"/>
  <c r="I534" i="1" s="1"/>
  <c r="I535" i="1" s="1"/>
  <c r="I536" i="1" s="1"/>
  <c r="I537" i="1" s="1"/>
  <c r="I538" i="1" s="1"/>
  <c r="I539" i="1" s="1"/>
  <c r="I540" i="1" s="1"/>
  <c r="I541" i="1" s="1"/>
  <c r="I542" i="1" s="1"/>
  <c r="I543" i="1" s="1"/>
  <c r="I544" i="1" s="1"/>
  <c r="I545" i="1" s="1"/>
  <c r="I546" i="1" s="1"/>
  <c r="I547" i="1" s="1"/>
  <c r="I548" i="1" s="1"/>
  <c r="I549" i="1" s="1"/>
  <c r="I550" i="1" s="1"/>
  <c r="I551" i="1" s="1"/>
  <c r="I552" i="1" s="1"/>
  <c r="I553" i="1" s="1"/>
  <c r="I554" i="1" s="1"/>
  <c r="I555" i="1" s="1"/>
  <c r="I556" i="1" s="1"/>
  <c r="I557" i="1" s="1"/>
  <c r="I558" i="1" s="1"/>
  <c r="I559" i="1" s="1"/>
  <c r="I560" i="1" s="1"/>
  <c r="I561" i="1" s="1"/>
  <c r="I562" i="1" s="1"/>
  <c r="I563" i="1" s="1"/>
  <c r="I564" i="1" s="1"/>
  <c r="I565" i="1" s="1"/>
  <c r="I566" i="1" s="1"/>
  <c r="I567" i="1" s="1"/>
  <c r="I568" i="1" s="1"/>
  <c r="I569" i="1" s="1"/>
  <c r="I570" i="1" s="1"/>
  <c r="I571" i="1" s="1"/>
  <c r="I572" i="1" s="1"/>
  <c r="I573" i="1" s="1"/>
  <c r="I574" i="1" s="1"/>
  <c r="I575" i="1" s="1"/>
  <c r="I576" i="1" s="1"/>
  <c r="I577" i="1" s="1"/>
  <c r="I578" i="1" s="1"/>
  <c r="I579" i="1" s="1"/>
  <c r="I580" i="1" s="1"/>
  <c r="I581" i="1" s="1"/>
  <c r="I582" i="1" s="1"/>
  <c r="I583" i="1" s="1"/>
  <c r="I584" i="1" s="1"/>
  <c r="I585" i="1" s="1"/>
  <c r="I586" i="1" s="1"/>
  <c r="I587" i="1" s="1"/>
  <c r="I588" i="1" s="1"/>
  <c r="I589" i="1" s="1"/>
  <c r="I590" i="1" s="1"/>
  <c r="I591" i="1" s="1"/>
  <c r="I592" i="1" s="1"/>
  <c r="I593" i="1" s="1"/>
  <c r="I594" i="1" s="1"/>
  <c r="I595" i="1" s="1"/>
  <c r="I596" i="1" s="1"/>
  <c r="I597" i="1" s="1"/>
  <c r="I598" i="1" s="1"/>
  <c r="I599" i="1" s="1"/>
  <c r="I600" i="1" s="1"/>
  <c r="I601" i="1" s="1"/>
  <c r="I602" i="1" s="1"/>
  <c r="I603" i="1" s="1"/>
  <c r="I604" i="1" s="1"/>
  <c r="I605" i="1" s="1"/>
  <c r="I606" i="1" s="1"/>
  <c r="I607" i="1" s="1"/>
  <c r="I608" i="1" s="1"/>
  <c r="I609" i="1" s="1"/>
  <c r="I610" i="1" s="1"/>
  <c r="I611" i="1" s="1"/>
  <c r="I612" i="1" s="1"/>
  <c r="I613" i="1" s="1"/>
  <c r="I614" i="1" s="1"/>
  <c r="I615" i="1" s="1"/>
  <c r="I616" i="1" s="1"/>
  <c r="I617" i="1" s="1"/>
  <c r="I618" i="1" s="1"/>
  <c r="I619" i="1" s="1"/>
  <c r="I620" i="1" s="1"/>
  <c r="I621" i="1" s="1"/>
  <c r="I622" i="1" s="1"/>
  <c r="I623" i="1" s="1"/>
  <c r="I624" i="1" s="1"/>
  <c r="I625" i="1" s="1"/>
  <c r="I626" i="1" s="1"/>
  <c r="I627" i="1" s="1"/>
  <c r="I628" i="1" s="1"/>
  <c r="I629" i="1" s="1"/>
  <c r="I630" i="1" s="1"/>
  <c r="I631" i="1" s="1"/>
  <c r="I632" i="1" s="1"/>
  <c r="I633" i="1" s="1"/>
  <c r="I634" i="1" s="1"/>
  <c r="I635" i="1" s="1"/>
  <c r="I636" i="1" s="1"/>
  <c r="I637" i="1" s="1"/>
  <c r="I638" i="1" s="1"/>
  <c r="I639" i="1" s="1"/>
  <c r="I640" i="1" s="1"/>
  <c r="I641" i="1" s="1"/>
  <c r="I642" i="1" s="1"/>
  <c r="I643" i="1" s="1"/>
  <c r="I644" i="1" s="1"/>
  <c r="I645" i="1" s="1"/>
  <c r="I646" i="1" s="1"/>
  <c r="I647" i="1" s="1"/>
  <c r="I648" i="1" s="1"/>
  <c r="I649" i="1" s="1"/>
  <c r="I650" i="1" s="1"/>
  <c r="I651" i="1" s="1"/>
  <c r="I652" i="1" s="1"/>
  <c r="I653" i="1" s="1"/>
  <c r="I654" i="1" s="1"/>
  <c r="I655" i="1" s="1"/>
  <c r="I656" i="1" s="1"/>
  <c r="I657" i="1" s="1"/>
  <c r="I658" i="1" s="1"/>
  <c r="I659" i="1" s="1"/>
  <c r="I660" i="1" s="1"/>
  <c r="I661" i="1" s="1"/>
  <c r="I662" i="1" s="1"/>
  <c r="I663" i="1" s="1"/>
  <c r="I664" i="1" s="1"/>
  <c r="I665" i="1" s="1"/>
  <c r="I666" i="1" s="1"/>
  <c r="I667" i="1" s="1"/>
  <c r="I668" i="1" s="1"/>
  <c r="I669" i="1" s="1"/>
  <c r="I670" i="1" s="1"/>
  <c r="I671" i="1" s="1"/>
  <c r="I672" i="1" s="1"/>
  <c r="I673" i="1" s="1"/>
  <c r="I674" i="1" s="1"/>
  <c r="I675" i="1" s="1"/>
  <c r="I676" i="1" s="1"/>
  <c r="I677" i="1" s="1"/>
  <c r="I678" i="1" s="1"/>
  <c r="I679" i="1" s="1"/>
  <c r="I680" i="1" s="1"/>
  <c r="I681" i="1" s="1"/>
  <c r="I682" i="1" s="1"/>
  <c r="I683" i="1" s="1"/>
  <c r="I684" i="1" s="1"/>
  <c r="I685" i="1" s="1"/>
  <c r="I686" i="1" s="1"/>
  <c r="I687" i="1" s="1"/>
  <c r="I688" i="1" s="1"/>
  <c r="I689" i="1" s="1"/>
  <c r="I690" i="1" s="1"/>
  <c r="I691" i="1" s="1"/>
  <c r="I692" i="1" s="1"/>
  <c r="I693" i="1" s="1"/>
  <c r="I694" i="1" s="1"/>
  <c r="I695" i="1" s="1"/>
  <c r="I696" i="1" s="1"/>
  <c r="I697" i="1" s="1"/>
  <c r="I698" i="1" s="1"/>
  <c r="I699" i="1" s="1"/>
  <c r="I700" i="1" s="1"/>
  <c r="I701" i="1" s="1"/>
  <c r="I702" i="1" s="1"/>
  <c r="I703" i="1" s="1"/>
  <c r="I704" i="1" s="1"/>
  <c r="I705" i="1" s="1"/>
  <c r="I706" i="1" s="1"/>
  <c r="I707" i="1" s="1"/>
  <c r="I708" i="1" s="1"/>
  <c r="I709" i="1" s="1"/>
  <c r="I710" i="1" s="1"/>
  <c r="I711" i="1" s="1"/>
  <c r="I712" i="1" s="1"/>
  <c r="I713" i="1" s="1"/>
  <c r="I714" i="1" s="1"/>
  <c r="I715" i="1" s="1"/>
  <c r="I716" i="1" s="1"/>
  <c r="I717" i="1" s="1"/>
  <c r="I718" i="1" s="1"/>
  <c r="I719" i="1" s="1"/>
  <c r="I720" i="1" s="1"/>
  <c r="I721" i="1" s="1"/>
  <c r="I722" i="1" s="1"/>
  <c r="I723" i="1" s="1"/>
  <c r="I724" i="1" s="1"/>
  <c r="I725" i="1" s="1"/>
  <c r="I726" i="1" s="1"/>
  <c r="I727" i="1" s="1"/>
  <c r="I728" i="1" s="1"/>
  <c r="I729" i="1" s="1"/>
  <c r="I730" i="1" s="1"/>
  <c r="I731" i="1" s="1"/>
  <c r="I732" i="1" s="1"/>
  <c r="I733" i="1" s="1"/>
  <c r="I734" i="1" s="1"/>
  <c r="I735" i="1" s="1"/>
  <c r="I736" i="1" s="1"/>
  <c r="I737" i="1" s="1"/>
  <c r="I738" i="1" s="1"/>
  <c r="I739" i="1" s="1"/>
  <c r="I740" i="1" s="1"/>
  <c r="I741" i="1" s="1"/>
  <c r="I742" i="1" s="1"/>
  <c r="I743" i="1" s="1"/>
  <c r="I744" i="1" s="1"/>
  <c r="I745" i="1" s="1"/>
  <c r="I746" i="1" s="1"/>
  <c r="I747" i="1" s="1"/>
  <c r="I748" i="1" s="1"/>
  <c r="I749" i="1" s="1"/>
  <c r="I750" i="1" s="1"/>
  <c r="I751" i="1" s="1"/>
  <c r="I752" i="1" s="1"/>
  <c r="I753" i="1" s="1"/>
  <c r="I754" i="1" s="1"/>
  <c r="I755" i="1" s="1"/>
  <c r="I756" i="1" s="1"/>
  <c r="I757" i="1" s="1"/>
  <c r="I758" i="1" s="1"/>
  <c r="I759" i="1" s="1"/>
  <c r="I760" i="1" s="1"/>
  <c r="I761" i="1" s="1"/>
  <c r="I762" i="1" s="1"/>
  <c r="I763" i="1" s="1"/>
  <c r="I764" i="1" s="1"/>
  <c r="I765" i="1" s="1"/>
  <c r="I766" i="1" s="1"/>
  <c r="I767" i="1" s="1"/>
  <c r="I768" i="1" s="1"/>
  <c r="I769" i="1" s="1"/>
  <c r="I770" i="1" s="1"/>
  <c r="I771" i="1" s="1"/>
  <c r="I772" i="1" s="1"/>
  <c r="I773" i="1" s="1"/>
  <c r="I774" i="1" s="1"/>
  <c r="I775" i="1" s="1"/>
  <c r="I776" i="1" s="1"/>
  <c r="I777" i="1" s="1"/>
  <c r="I778" i="1" s="1"/>
  <c r="I779" i="1" s="1"/>
  <c r="I780" i="1" s="1"/>
  <c r="I781" i="1" s="1"/>
  <c r="I782" i="1" s="1"/>
  <c r="I783" i="1" s="1"/>
  <c r="I784" i="1" s="1"/>
  <c r="I785" i="1" s="1"/>
  <c r="I786" i="1" s="1"/>
  <c r="I787" i="1" s="1"/>
  <c r="I788" i="1" s="1"/>
  <c r="I789" i="1" s="1"/>
  <c r="I790" i="1" s="1"/>
  <c r="I791" i="1" s="1"/>
  <c r="I792" i="1" s="1"/>
  <c r="I793" i="1" s="1"/>
  <c r="I794" i="1" s="1"/>
  <c r="I795" i="1" s="1"/>
  <c r="I796" i="1" s="1"/>
  <c r="I797" i="1" s="1"/>
  <c r="I798" i="1" s="1"/>
  <c r="I799" i="1" s="1"/>
  <c r="I800" i="1" s="1"/>
  <c r="I801" i="1" s="1"/>
  <c r="I802" i="1" s="1"/>
  <c r="I803" i="1" s="1"/>
  <c r="I804" i="1" s="1"/>
  <c r="I805" i="1" s="1"/>
  <c r="I806" i="1" s="1"/>
  <c r="I807" i="1" s="1"/>
  <c r="I808" i="1" s="1"/>
  <c r="I809" i="1" s="1"/>
  <c r="I810" i="1" s="1"/>
  <c r="I811" i="1" s="1"/>
  <c r="I812" i="1" s="1"/>
  <c r="I813" i="1" s="1"/>
  <c r="I814" i="1" s="1"/>
  <c r="I815" i="1" s="1"/>
  <c r="I816" i="1" s="1"/>
  <c r="I817" i="1" s="1"/>
  <c r="I818" i="1" s="1"/>
  <c r="I819" i="1" s="1"/>
  <c r="I820" i="1" s="1"/>
  <c r="I821" i="1" s="1"/>
  <c r="I822" i="1" s="1"/>
  <c r="I823" i="1" s="1"/>
  <c r="I824" i="1" s="1"/>
  <c r="I825" i="1" s="1"/>
  <c r="I826" i="1" s="1"/>
  <c r="I827" i="1" s="1"/>
  <c r="I828" i="1" s="1"/>
  <c r="I829" i="1" s="1"/>
  <c r="I830" i="1" s="1"/>
  <c r="I831" i="1" s="1"/>
  <c r="I832" i="1" s="1"/>
  <c r="I833" i="1" s="1"/>
  <c r="I834" i="1" s="1"/>
  <c r="I835" i="1" s="1"/>
  <c r="I836" i="1" s="1"/>
  <c r="I837" i="1" s="1"/>
  <c r="I838" i="1" s="1"/>
  <c r="I839" i="1" s="1"/>
  <c r="I840" i="1" s="1"/>
  <c r="I841" i="1" s="1"/>
  <c r="I842" i="1" s="1"/>
  <c r="I843" i="1" s="1"/>
  <c r="I844" i="1" s="1"/>
  <c r="I845" i="1" s="1"/>
  <c r="I846" i="1" s="1"/>
  <c r="I847" i="1" s="1"/>
  <c r="I848" i="1" s="1"/>
  <c r="I849" i="1" s="1"/>
  <c r="I850" i="1" s="1"/>
  <c r="I851" i="1" s="1"/>
  <c r="I852" i="1" s="1"/>
  <c r="I853" i="1" s="1"/>
  <c r="I854" i="1" s="1"/>
  <c r="I855" i="1" s="1"/>
  <c r="I856" i="1" s="1"/>
  <c r="I857" i="1" s="1"/>
  <c r="I858" i="1" s="1"/>
  <c r="I859" i="1" s="1"/>
  <c r="I860" i="1" s="1"/>
  <c r="I861" i="1" s="1"/>
  <c r="I862" i="1" s="1"/>
  <c r="I863" i="1" s="1"/>
  <c r="I864" i="1" s="1"/>
  <c r="I865" i="1" s="1"/>
  <c r="I866" i="1" s="1"/>
  <c r="I867" i="1" s="1"/>
  <c r="I868" i="1" s="1"/>
  <c r="I869" i="1" s="1"/>
  <c r="I870" i="1" s="1"/>
  <c r="I871" i="1" s="1"/>
  <c r="I872" i="1" s="1"/>
  <c r="I873" i="1" s="1"/>
  <c r="I874" i="1" s="1"/>
  <c r="I875" i="1" s="1"/>
  <c r="I876" i="1" s="1"/>
  <c r="I877" i="1" s="1"/>
  <c r="I878" i="1" s="1"/>
  <c r="I879" i="1" s="1"/>
  <c r="I880" i="1" s="1"/>
  <c r="I881" i="1" s="1"/>
  <c r="I882" i="1" s="1"/>
  <c r="I883" i="1" s="1"/>
  <c r="I884" i="1" s="1"/>
  <c r="I885" i="1" s="1"/>
  <c r="I886" i="1" s="1"/>
  <c r="I887" i="1" s="1"/>
  <c r="I888" i="1" s="1"/>
  <c r="I889" i="1" s="1"/>
  <c r="I890" i="1" s="1"/>
  <c r="I891" i="1" s="1"/>
  <c r="I892" i="1" s="1"/>
  <c r="I893" i="1" s="1"/>
  <c r="I894" i="1" s="1"/>
  <c r="I895" i="1" s="1"/>
  <c r="I896" i="1" s="1"/>
  <c r="I897" i="1" s="1"/>
  <c r="I898" i="1" s="1"/>
  <c r="I899" i="1" s="1"/>
  <c r="I900" i="1" s="1"/>
  <c r="I901" i="1" s="1"/>
  <c r="I902" i="1" s="1"/>
  <c r="I903" i="1" s="1"/>
  <c r="I904" i="1" s="1"/>
  <c r="I905" i="1" s="1"/>
  <c r="I906" i="1" s="1"/>
  <c r="I907" i="1" s="1"/>
  <c r="I908" i="1" s="1"/>
  <c r="I909" i="1" s="1"/>
  <c r="I910" i="1" s="1"/>
  <c r="I911" i="1" s="1"/>
  <c r="I912" i="1" s="1"/>
  <c r="I913" i="1" s="1"/>
  <c r="I914" i="1" s="1"/>
  <c r="I915" i="1" s="1"/>
  <c r="I916" i="1" s="1"/>
  <c r="I917" i="1" s="1"/>
  <c r="I918" i="1" s="1"/>
  <c r="I919" i="1" s="1"/>
  <c r="I920" i="1" s="1"/>
  <c r="I921" i="1" s="1"/>
  <c r="I922" i="1" s="1"/>
  <c r="I923" i="1" s="1"/>
  <c r="I924" i="1" s="1"/>
  <c r="I925" i="1" s="1"/>
  <c r="I926" i="1" s="1"/>
  <c r="I927" i="1" s="1"/>
  <c r="I928" i="1" s="1"/>
  <c r="I929" i="1" s="1"/>
  <c r="I930" i="1" s="1"/>
  <c r="I931" i="1" s="1"/>
  <c r="I932" i="1" s="1"/>
  <c r="I933" i="1" s="1"/>
  <c r="I934" i="1" s="1"/>
  <c r="I935" i="1" s="1"/>
  <c r="I936" i="1" s="1"/>
  <c r="I937" i="1" s="1"/>
  <c r="I938" i="1" s="1"/>
  <c r="I939" i="1" s="1"/>
  <c r="I940" i="1" s="1"/>
  <c r="I941" i="1" s="1"/>
  <c r="I942" i="1" s="1"/>
  <c r="I943" i="1" s="1"/>
  <c r="I944" i="1" s="1"/>
  <c r="I945" i="1" s="1"/>
  <c r="I946" i="1" s="1"/>
  <c r="I947" i="1" s="1"/>
  <c r="I948" i="1" s="1"/>
  <c r="I949" i="1" s="1"/>
  <c r="I950" i="1" s="1"/>
  <c r="I951" i="1" s="1"/>
  <c r="I952" i="1" s="1"/>
  <c r="I953" i="1" s="1"/>
  <c r="I954" i="1" s="1"/>
  <c r="I955" i="1" s="1"/>
  <c r="I956" i="1" s="1"/>
  <c r="I957" i="1" s="1"/>
  <c r="I958" i="1" s="1"/>
  <c r="I959" i="1" s="1"/>
  <c r="I960" i="1" s="1"/>
  <c r="I961" i="1" s="1"/>
  <c r="I962" i="1" s="1"/>
  <c r="I963" i="1" s="1"/>
  <c r="I964" i="1" s="1"/>
  <c r="I965" i="1" s="1"/>
  <c r="I966" i="1" s="1"/>
  <c r="I967" i="1" s="1"/>
  <c r="I968" i="1" s="1"/>
  <c r="I969" i="1" s="1"/>
  <c r="I970" i="1" s="1"/>
  <c r="I971" i="1" s="1"/>
  <c r="I972" i="1" s="1"/>
  <c r="I973" i="1" s="1"/>
  <c r="I974" i="1" s="1"/>
  <c r="I975" i="1" s="1"/>
  <c r="I976" i="1" s="1"/>
  <c r="I977" i="1" s="1"/>
  <c r="I978" i="1" s="1"/>
  <c r="I979" i="1" s="1"/>
  <c r="I980" i="1" s="1"/>
  <c r="I981" i="1" s="1"/>
  <c r="I982" i="1" s="1"/>
  <c r="I983" i="1" s="1"/>
  <c r="I984" i="1" s="1"/>
  <c r="I985" i="1" s="1"/>
  <c r="I986" i="1" s="1"/>
  <c r="I987" i="1" s="1"/>
  <c r="I988" i="1" s="1"/>
  <c r="I989" i="1" s="1"/>
  <c r="I990" i="1" s="1"/>
  <c r="I991" i="1" s="1"/>
  <c r="I992" i="1" s="1"/>
  <c r="I993" i="1" s="1"/>
  <c r="I994" i="1" s="1"/>
  <c r="I995" i="1" s="1"/>
  <c r="I996" i="1" s="1"/>
  <c r="I997" i="1" s="1"/>
  <c r="I998" i="1" s="1"/>
  <c r="I999" i="1" s="1"/>
  <c r="I1000" i="1" s="1"/>
  <c r="I1001" i="1" s="1"/>
  <c r="I1002" i="1" s="1"/>
  <c r="I1003" i="1" s="1"/>
  <c r="I1004" i="1" s="1"/>
  <c r="I1005" i="1" s="1"/>
  <c r="I1006" i="1" s="1"/>
  <c r="I1007" i="1" s="1"/>
  <c r="I1008" i="1" s="1"/>
  <c r="I1009" i="1" s="1"/>
  <c r="I1010" i="1" s="1"/>
  <c r="I1011" i="1" s="1"/>
  <c r="I1012" i="1" s="1"/>
  <c r="I1013" i="1" s="1"/>
  <c r="I1014" i="1" s="1"/>
  <c r="I1015" i="1" s="1"/>
  <c r="I1016" i="1" s="1"/>
  <c r="I1017" i="1" s="1"/>
  <c r="I1018" i="1" s="1"/>
  <c r="I1019" i="1" s="1"/>
  <c r="I1020" i="1" s="1"/>
  <c r="I1021" i="1" s="1"/>
  <c r="I1022" i="1" s="1"/>
  <c r="I1023" i="1" s="1"/>
  <c r="I1024" i="1" s="1"/>
  <c r="I1025" i="1" s="1"/>
  <c r="I1026" i="1" s="1"/>
  <c r="I1027" i="1" s="1"/>
  <c r="I1028" i="1" s="1"/>
  <c r="I1029" i="1" s="1"/>
  <c r="I1030" i="1" s="1"/>
  <c r="I1031" i="1" s="1"/>
  <c r="I1032" i="1" s="1"/>
  <c r="I1033" i="1" s="1"/>
  <c r="I1034" i="1" s="1"/>
  <c r="I1035" i="1" s="1"/>
  <c r="I1036" i="1" s="1"/>
  <c r="I1037" i="1" s="1"/>
  <c r="I1038" i="1" s="1"/>
  <c r="I1039" i="1" s="1"/>
  <c r="I1040" i="1" s="1"/>
  <c r="I1041" i="1" s="1"/>
  <c r="I1042" i="1" s="1"/>
  <c r="I1043" i="1" s="1"/>
  <c r="I1044" i="1" s="1"/>
  <c r="I1045" i="1" s="1"/>
  <c r="I1046" i="1" s="1"/>
  <c r="I1047" i="1" s="1"/>
  <c r="I1048" i="1" s="1"/>
  <c r="I1049" i="1" s="1"/>
  <c r="I1050" i="1" s="1"/>
  <c r="I1051" i="1" s="1"/>
  <c r="I1052" i="1" s="1"/>
  <c r="I1053" i="1" s="1"/>
  <c r="I1054" i="1" s="1"/>
  <c r="I1055" i="1" s="1"/>
  <c r="I1056" i="1" s="1"/>
  <c r="I1057" i="1" s="1"/>
  <c r="I1058" i="1" s="1"/>
  <c r="I1059" i="1" s="1"/>
  <c r="I1060" i="1" s="1"/>
  <c r="I1061" i="1" s="1"/>
  <c r="I1062" i="1" s="1"/>
  <c r="I1063" i="1" s="1"/>
  <c r="I1064" i="1" s="1"/>
  <c r="I1065" i="1" s="1"/>
  <c r="I1066" i="1" s="1"/>
  <c r="I1067" i="1" s="1"/>
  <c r="I1068" i="1" s="1"/>
  <c r="I1069" i="1" s="1"/>
  <c r="I1070" i="1" s="1"/>
  <c r="I1071" i="1" s="1"/>
  <c r="I1072" i="1" s="1"/>
  <c r="I1073" i="1" s="1"/>
  <c r="I1074" i="1" s="1"/>
  <c r="I1075" i="1" s="1"/>
  <c r="I1076" i="1" s="1"/>
  <c r="I1077" i="1" s="1"/>
  <c r="I1078" i="1" s="1"/>
  <c r="I1079" i="1" s="1"/>
  <c r="I1080" i="1" s="1"/>
  <c r="I1081" i="1" s="1"/>
  <c r="I1082" i="1" s="1"/>
  <c r="I1083" i="1" s="1"/>
  <c r="I1084" i="1" s="1"/>
  <c r="I1085" i="1" s="1"/>
  <c r="I1086" i="1" s="1"/>
  <c r="I1087" i="1" s="1"/>
  <c r="I1088" i="1" s="1"/>
  <c r="I1089" i="1" s="1"/>
  <c r="I1090" i="1" s="1"/>
  <c r="I1091" i="1" s="1"/>
  <c r="I1092" i="1" s="1"/>
  <c r="I1093" i="1" s="1"/>
  <c r="I1094" i="1" s="1"/>
  <c r="I1095" i="1" s="1"/>
  <c r="I1096" i="1" s="1"/>
  <c r="I1097" i="1" s="1"/>
  <c r="I1098" i="1" s="1"/>
  <c r="I1099" i="1" s="1"/>
  <c r="I1100" i="1" s="1"/>
  <c r="I1101" i="1" s="1"/>
  <c r="I1102" i="1" s="1"/>
  <c r="I1103" i="1" s="1"/>
  <c r="I1104" i="1" s="1"/>
  <c r="I1105" i="1" s="1"/>
  <c r="I1106" i="1" s="1"/>
  <c r="I1107" i="1" s="1"/>
  <c r="I1108" i="1" s="1"/>
  <c r="I1109" i="1" s="1"/>
  <c r="I1110" i="1" s="1"/>
  <c r="I1111" i="1" s="1"/>
  <c r="I1112" i="1" s="1"/>
  <c r="I1113" i="1" s="1"/>
  <c r="I1114" i="1" s="1"/>
  <c r="I1115" i="1" s="1"/>
  <c r="I1116" i="1" s="1"/>
  <c r="I1117" i="1" s="1"/>
  <c r="I1118" i="1" s="1"/>
  <c r="I1119" i="1" s="1"/>
  <c r="I1120" i="1" s="1"/>
  <c r="I1121" i="1" s="1"/>
  <c r="I1122" i="1" s="1"/>
  <c r="I1123" i="1" s="1"/>
  <c r="I1124" i="1" s="1"/>
  <c r="I1125" i="1" s="1"/>
  <c r="I1126" i="1" s="1"/>
  <c r="I1127" i="1" s="1"/>
  <c r="I1128" i="1" s="1"/>
  <c r="I1129" i="1" s="1"/>
  <c r="I1130" i="1" s="1"/>
  <c r="I1131" i="1" s="1"/>
  <c r="I1132" i="1" s="1"/>
  <c r="I1133" i="1" s="1"/>
  <c r="I1134" i="1" s="1"/>
  <c r="I1135" i="1" s="1"/>
  <c r="I1136" i="1" s="1"/>
  <c r="I1137" i="1" s="1"/>
  <c r="I1138" i="1" s="1"/>
  <c r="I1139" i="1" s="1"/>
  <c r="I1140" i="1" s="1"/>
  <c r="I1141" i="1" s="1"/>
  <c r="I1142" i="1" s="1"/>
  <c r="I1143" i="1" s="1"/>
  <c r="I1144" i="1" s="1"/>
  <c r="I1145" i="1" s="1"/>
  <c r="I1146" i="1" s="1"/>
  <c r="I1147" i="1" s="1"/>
  <c r="I1148" i="1" s="1"/>
  <c r="I1149" i="1" s="1"/>
  <c r="I1150" i="1" s="1"/>
  <c r="I1151" i="1" s="1"/>
  <c r="I1152" i="1" s="1"/>
  <c r="I1153" i="1" s="1"/>
  <c r="I1154" i="1" s="1"/>
  <c r="I1155" i="1" s="1"/>
  <c r="I1156" i="1" s="1"/>
  <c r="I1157" i="1" s="1"/>
  <c r="I1158" i="1" s="1"/>
  <c r="I1159" i="1" s="1"/>
  <c r="I1160" i="1" s="1"/>
  <c r="I1161" i="1" s="1"/>
  <c r="I1162" i="1" s="1"/>
  <c r="I1163" i="1" s="1"/>
  <c r="I1164" i="1" s="1"/>
  <c r="I1165" i="1" s="1"/>
  <c r="I1166" i="1" s="1"/>
  <c r="I1167" i="1" s="1"/>
  <c r="I1168" i="1" s="1"/>
  <c r="I1169" i="1" s="1"/>
  <c r="I1170" i="1" s="1"/>
  <c r="I1171" i="1" s="1"/>
  <c r="I1172" i="1" s="1"/>
  <c r="I1173" i="1" s="1"/>
  <c r="I1174" i="1" s="1"/>
  <c r="I1175" i="1" s="1"/>
  <c r="I1176" i="1" s="1"/>
  <c r="I1177" i="1" s="1"/>
  <c r="I1178" i="1" s="1"/>
  <c r="I1179" i="1" s="1"/>
  <c r="I1180" i="1" s="1"/>
  <c r="I1181" i="1" s="1"/>
  <c r="I1182" i="1" s="1"/>
  <c r="I1183" i="1" s="1"/>
  <c r="I1184" i="1" s="1"/>
  <c r="I1185" i="1" s="1"/>
  <c r="I1186" i="1" s="1"/>
  <c r="I1187" i="1" s="1"/>
  <c r="I1188" i="1" s="1"/>
  <c r="I1189" i="1" s="1"/>
  <c r="I1190" i="1" s="1"/>
  <c r="I1191" i="1" s="1"/>
  <c r="I1192" i="1" s="1"/>
  <c r="I1193" i="1" s="1"/>
  <c r="I1194" i="1" s="1"/>
  <c r="I1195" i="1" s="1"/>
  <c r="I1196" i="1" s="1"/>
  <c r="I1197" i="1" s="1"/>
  <c r="I1198" i="1" s="1"/>
  <c r="I1199" i="1" s="1"/>
  <c r="I1200" i="1" s="1"/>
  <c r="I1201" i="1" s="1"/>
  <c r="I1202" i="1" s="1"/>
  <c r="I1203" i="1" s="1"/>
  <c r="I1204" i="1" s="1"/>
  <c r="I1205" i="1" s="1"/>
  <c r="I1206" i="1" s="1"/>
  <c r="I1207" i="1" s="1"/>
  <c r="I1208" i="1" s="1"/>
  <c r="I1209" i="1" s="1"/>
  <c r="I1210" i="1" s="1"/>
  <c r="I1211" i="1" s="1"/>
  <c r="I1212" i="1" s="1"/>
  <c r="I1213" i="1" s="1"/>
  <c r="I1214" i="1" s="1"/>
  <c r="I1215" i="1" s="1"/>
  <c r="I1216" i="1" s="1"/>
  <c r="I1217" i="1" s="1"/>
  <c r="I1218" i="1" s="1"/>
  <c r="I1219" i="1" s="1"/>
  <c r="I1220" i="1" s="1"/>
  <c r="I1221" i="1" s="1"/>
  <c r="I1222" i="1" s="1"/>
  <c r="I1223" i="1" s="1"/>
  <c r="I1224" i="1" s="1"/>
  <c r="I1225" i="1" s="1"/>
  <c r="I1226" i="1" s="1"/>
  <c r="I1227" i="1" s="1"/>
  <c r="I1228" i="1" s="1"/>
  <c r="I1229" i="1" s="1"/>
  <c r="I1230" i="1" s="1"/>
  <c r="I1231" i="1" s="1"/>
  <c r="I1232" i="1" s="1"/>
  <c r="I1233" i="1" s="1"/>
  <c r="I1234" i="1" s="1"/>
  <c r="I1235" i="1" s="1"/>
  <c r="I1236" i="1" s="1"/>
  <c r="I1237" i="1" s="1"/>
  <c r="I1238" i="1" s="1"/>
  <c r="I1239" i="1" s="1"/>
  <c r="I1240" i="1" s="1"/>
  <c r="I1241" i="1" s="1"/>
  <c r="I1242" i="1" s="1"/>
  <c r="I1243" i="1" s="1"/>
  <c r="I1244" i="1" s="1"/>
  <c r="H245" i="1"/>
  <c r="H246" i="1" s="1"/>
  <c r="H247" i="1" s="1"/>
  <c r="H248" i="1" s="1"/>
  <c r="H249" i="1" s="1"/>
  <c r="H250" i="1" s="1"/>
  <c r="H251" i="1" s="1"/>
  <c r="H252" i="1" s="1"/>
  <c r="H253" i="1" s="1"/>
  <c r="H254" i="1" s="1"/>
  <c r="H255" i="1" s="1"/>
  <c r="H256" i="1" s="1"/>
  <c r="H257" i="1" s="1"/>
  <c r="H258" i="1" s="1"/>
  <c r="H259" i="1" s="1"/>
  <c r="H260" i="1" s="1"/>
  <c r="H261" i="1" s="1"/>
  <c r="H262" i="1" s="1"/>
  <c r="H263" i="1" s="1"/>
  <c r="H264" i="1" s="1"/>
  <c r="H265" i="1" s="1"/>
  <c r="H266" i="1" s="1"/>
  <c r="H267" i="1" s="1"/>
  <c r="H268" i="1" s="1"/>
  <c r="H269" i="1" s="1"/>
  <c r="H270" i="1" s="1"/>
  <c r="H271" i="1" s="1"/>
  <c r="H272" i="1" s="1"/>
  <c r="H273" i="1" s="1"/>
  <c r="H274" i="1" s="1"/>
  <c r="H275" i="1" s="1"/>
  <c r="H276" i="1" s="1"/>
  <c r="H277" i="1" s="1"/>
  <c r="H278" i="1" s="1"/>
  <c r="H279" i="1" s="1"/>
  <c r="H280" i="1" s="1"/>
  <c r="H281" i="1" s="1"/>
  <c r="H282" i="1" s="1"/>
  <c r="H283" i="1" s="1"/>
  <c r="H284" i="1" s="1"/>
  <c r="H285" i="1" s="1"/>
  <c r="H286" i="1" s="1"/>
  <c r="H287" i="1" s="1"/>
  <c r="H288" i="1" s="1"/>
  <c r="H289" i="1" s="1"/>
  <c r="H290" i="1" s="1"/>
  <c r="H291" i="1" s="1"/>
  <c r="H292" i="1" s="1"/>
  <c r="H293" i="1" s="1"/>
  <c r="H294" i="1" s="1"/>
  <c r="H295" i="1" s="1"/>
  <c r="H296" i="1" s="1"/>
  <c r="H297" i="1" s="1"/>
  <c r="H298" i="1" s="1"/>
  <c r="H299" i="1" s="1"/>
  <c r="H300" i="1" s="1"/>
  <c r="H301" i="1" s="1"/>
  <c r="H302" i="1" s="1"/>
  <c r="H303" i="1" s="1"/>
  <c r="H304" i="1" s="1"/>
  <c r="H305" i="1" s="1"/>
  <c r="H306" i="1" s="1"/>
  <c r="H307" i="1" s="1"/>
  <c r="H308" i="1" s="1"/>
  <c r="H309" i="1" s="1"/>
  <c r="H310" i="1" s="1"/>
  <c r="H311" i="1" s="1"/>
  <c r="H312" i="1" s="1"/>
  <c r="H313" i="1" s="1"/>
  <c r="H314" i="1" s="1"/>
  <c r="H315" i="1" s="1"/>
  <c r="H316" i="1" s="1"/>
  <c r="H317" i="1" s="1"/>
  <c r="H318" i="1" s="1"/>
  <c r="H319" i="1" s="1"/>
  <c r="H320" i="1" s="1"/>
  <c r="H321" i="1" s="1"/>
  <c r="H322" i="1" s="1"/>
  <c r="H323" i="1" s="1"/>
  <c r="H324" i="1" s="1"/>
  <c r="H325" i="1" s="1"/>
  <c r="H326" i="1" s="1"/>
  <c r="H327" i="1" s="1"/>
  <c r="H328" i="1" s="1"/>
  <c r="H329" i="1" s="1"/>
  <c r="H330" i="1" s="1"/>
  <c r="H331" i="1" s="1"/>
  <c r="H332" i="1" s="1"/>
  <c r="H333" i="1" s="1"/>
  <c r="H334" i="1" s="1"/>
  <c r="H335" i="1" s="1"/>
  <c r="H336" i="1" s="1"/>
  <c r="H337" i="1" s="1"/>
  <c r="H338" i="1" s="1"/>
  <c r="H339" i="1" s="1"/>
  <c r="H340" i="1" s="1"/>
  <c r="H341" i="1" s="1"/>
  <c r="H342" i="1" s="1"/>
  <c r="H343" i="1" s="1"/>
  <c r="H344" i="1" s="1"/>
  <c r="H345" i="1" s="1"/>
  <c r="H346" i="1" s="1"/>
  <c r="H347" i="1" s="1"/>
  <c r="H348" i="1" s="1"/>
  <c r="H349" i="1" s="1"/>
  <c r="H350" i="1" s="1"/>
  <c r="H351" i="1" s="1"/>
  <c r="H352" i="1" s="1"/>
  <c r="H353" i="1" s="1"/>
  <c r="H354" i="1" s="1"/>
  <c r="H355" i="1" s="1"/>
  <c r="H356" i="1" s="1"/>
  <c r="H357" i="1" s="1"/>
  <c r="H358" i="1" s="1"/>
  <c r="H359" i="1" s="1"/>
  <c r="H360" i="1" s="1"/>
  <c r="H361" i="1" s="1"/>
  <c r="H362" i="1" s="1"/>
  <c r="H363" i="1" s="1"/>
  <c r="H364" i="1" s="1"/>
  <c r="H365" i="1" s="1"/>
  <c r="H366" i="1" s="1"/>
  <c r="H367" i="1" s="1"/>
  <c r="H368" i="1" s="1"/>
  <c r="H369" i="1" s="1"/>
  <c r="H370" i="1" s="1"/>
  <c r="H371" i="1" s="1"/>
  <c r="H372" i="1" s="1"/>
  <c r="H373" i="1" s="1"/>
  <c r="H374" i="1" s="1"/>
  <c r="H375" i="1" s="1"/>
  <c r="H376" i="1" s="1"/>
  <c r="H377" i="1" s="1"/>
  <c r="H378" i="1" s="1"/>
  <c r="H379" i="1" s="1"/>
  <c r="H380" i="1" s="1"/>
  <c r="H381" i="1" s="1"/>
  <c r="H382" i="1" s="1"/>
  <c r="H383" i="1" s="1"/>
  <c r="H384" i="1" s="1"/>
  <c r="H385" i="1" s="1"/>
  <c r="H386" i="1" s="1"/>
  <c r="H387" i="1" s="1"/>
  <c r="H388" i="1" s="1"/>
  <c r="H389" i="1" s="1"/>
  <c r="H390" i="1" s="1"/>
  <c r="H391" i="1" s="1"/>
  <c r="H392" i="1" s="1"/>
  <c r="H393" i="1" s="1"/>
  <c r="H394" i="1" s="1"/>
  <c r="H395" i="1" s="1"/>
  <c r="H396" i="1" s="1"/>
  <c r="H397" i="1" s="1"/>
  <c r="H398" i="1" s="1"/>
  <c r="H399" i="1" s="1"/>
  <c r="H400" i="1" s="1"/>
  <c r="H401" i="1" s="1"/>
  <c r="H402" i="1" s="1"/>
  <c r="H403" i="1" s="1"/>
  <c r="H404" i="1" s="1"/>
  <c r="H405" i="1" s="1"/>
  <c r="H406" i="1" s="1"/>
  <c r="H407" i="1" s="1"/>
  <c r="H408" i="1" s="1"/>
  <c r="H409" i="1" s="1"/>
  <c r="H410" i="1" s="1"/>
  <c r="H411" i="1" s="1"/>
  <c r="H412" i="1" s="1"/>
  <c r="H413" i="1" s="1"/>
  <c r="H414" i="1" s="1"/>
  <c r="H415" i="1" s="1"/>
  <c r="H416" i="1" s="1"/>
  <c r="H417" i="1" s="1"/>
  <c r="H418" i="1" s="1"/>
  <c r="H419" i="1" s="1"/>
  <c r="H420" i="1" s="1"/>
  <c r="H421" i="1" s="1"/>
  <c r="H422" i="1" s="1"/>
  <c r="H423" i="1" s="1"/>
  <c r="H424" i="1" s="1"/>
  <c r="H425" i="1" s="1"/>
  <c r="H426" i="1" s="1"/>
  <c r="H427" i="1" s="1"/>
  <c r="H428" i="1" s="1"/>
  <c r="H429" i="1" s="1"/>
  <c r="H430" i="1" s="1"/>
  <c r="H431" i="1" s="1"/>
  <c r="H432" i="1" s="1"/>
  <c r="H433" i="1" s="1"/>
  <c r="H434" i="1" s="1"/>
  <c r="H435" i="1" s="1"/>
  <c r="H436" i="1" s="1"/>
  <c r="H437" i="1" s="1"/>
  <c r="H438" i="1" s="1"/>
  <c r="H439" i="1" s="1"/>
  <c r="H440" i="1" s="1"/>
  <c r="H441" i="1" s="1"/>
  <c r="H442" i="1" s="1"/>
  <c r="H443" i="1" s="1"/>
  <c r="H444" i="1" s="1"/>
  <c r="H445" i="1" s="1"/>
  <c r="H446" i="1" s="1"/>
  <c r="H447" i="1" s="1"/>
  <c r="H448" i="1" s="1"/>
  <c r="H449" i="1" s="1"/>
  <c r="H450" i="1" s="1"/>
  <c r="H451" i="1" s="1"/>
  <c r="H452" i="1" s="1"/>
  <c r="H453" i="1" s="1"/>
  <c r="H454" i="1" s="1"/>
  <c r="H455" i="1" s="1"/>
  <c r="H456" i="1" s="1"/>
  <c r="H457" i="1" s="1"/>
  <c r="H458" i="1" s="1"/>
  <c r="H459" i="1" s="1"/>
  <c r="H460" i="1" s="1"/>
  <c r="H461" i="1" s="1"/>
  <c r="H462" i="1" s="1"/>
  <c r="H463" i="1" s="1"/>
  <c r="H464" i="1" s="1"/>
  <c r="H465" i="1" s="1"/>
  <c r="H466" i="1" s="1"/>
  <c r="H467" i="1" s="1"/>
  <c r="H468" i="1" s="1"/>
  <c r="H469" i="1" s="1"/>
  <c r="H470" i="1" s="1"/>
  <c r="H471" i="1" s="1"/>
  <c r="H472" i="1" s="1"/>
  <c r="H473" i="1" s="1"/>
  <c r="H474" i="1" s="1"/>
  <c r="H475" i="1" s="1"/>
  <c r="H476" i="1" s="1"/>
  <c r="H477" i="1" s="1"/>
  <c r="H478" i="1" s="1"/>
  <c r="H479" i="1" s="1"/>
  <c r="H480" i="1" s="1"/>
  <c r="H481" i="1" s="1"/>
  <c r="H482" i="1" s="1"/>
  <c r="H483" i="1" s="1"/>
  <c r="H484" i="1" s="1"/>
  <c r="H485" i="1" s="1"/>
  <c r="H486" i="1" s="1"/>
  <c r="H487" i="1" s="1"/>
  <c r="H488" i="1" s="1"/>
  <c r="H489" i="1" s="1"/>
  <c r="H490" i="1" s="1"/>
  <c r="H491" i="1" s="1"/>
  <c r="H492" i="1" s="1"/>
  <c r="H493" i="1" s="1"/>
  <c r="H494" i="1" s="1"/>
  <c r="H495" i="1" s="1"/>
  <c r="H496" i="1" s="1"/>
  <c r="H497" i="1" s="1"/>
  <c r="H498" i="1" s="1"/>
  <c r="H499" i="1" s="1"/>
  <c r="H500" i="1" s="1"/>
  <c r="H501" i="1" s="1"/>
  <c r="H502" i="1" s="1"/>
  <c r="H503" i="1" s="1"/>
  <c r="H504" i="1" s="1"/>
  <c r="H505" i="1" s="1"/>
  <c r="H506" i="1" s="1"/>
  <c r="H507" i="1" s="1"/>
  <c r="H508" i="1" s="1"/>
  <c r="H509" i="1" s="1"/>
  <c r="H510" i="1" s="1"/>
  <c r="H511" i="1" s="1"/>
  <c r="H512" i="1" s="1"/>
  <c r="H513" i="1" s="1"/>
  <c r="H514" i="1" s="1"/>
  <c r="H515" i="1" s="1"/>
  <c r="H516" i="1" s="1"/>
  <c r="H517" i="1" s="1"/>
  <c r="H518" i="1" s="1"/>
  <c r="H519" i="1" s="1"/>
  <c r="H520" i="1" s="1"/>
  <c r="H521" i="1" s="1"/>
  <c r="H522" i="1" s="1"/>
  <c r="H523" i="1" s="1"/>
  <c r="H524" i="1" s="1"/>
  <c r="H525" i="1" s="1"/>
  <c r="H526" i="1" s="1"/>
  <c r="H527" i="1" s="1"/>
  <c r="H528" i="1" s="1"/>
  <c r="H529" i="1" s="1"/>
  <c r="H530" i="1" s="1"/>
  <c r="H531" i="1" s="1"/>
  <c r="H532" i="1" s="1"/>
  <c r="H533" i="1" s="1"/>
  <c r="H534" i="1" s="1"/>
  <c r="H535" i="1" s="1"/>
  <c r="H536" i="1" s="1"/>
  <c r="H537" i="1" s="1"/>
  <c r="H538" i="1" s="1"/>
  <c r="H539" i="1" s="1"/>
  <c r="H540" i="1" s="1"/>
  <c r="H541" i="1" s="1"/>
  <c r="H542" i="1" s="1"/>
  <c r="H543" i="1" s="1"/>
  <c r="H544" i="1" s="1"/>
  <c r="H545" i="1" s="1"/>
  <c r="H546" i="1" s="1"/>
  <c r="H547" i="1" s="1"/>
  <c r="H548" i="1" s="1"/>
  <c r="H549" i="1" s="1"/>
  <c r="H550" i="1" s="1"/>
  <c r="H551" i="1" s="1"/>
  <c r="H552" i="1" s="1"/>
  <c r="H553" i="1" s="1"/>
  <c r="H554" i="1" s="1"/>
  <c r="H555" i="1" s="1"/>
  <c r="H556" i="1" s="1"/>
  <c r="H557" i="1" s="1"/>
  <c r="H558" i="1" s="1"/>
  <c r="H559" i="1" s="1"/>
  <c r="H560" i="1" s="1"/>
  <c r="H561" i="1" s="1"/>
  <c r="H562" i="1" s="1"/>
  <c r="H563" i="1" s="1"/>
  <c r="H564" i="1" s="1"/>
  <c r="H565" i="1" s="1"/>
  <c r="H566" i="1" s="1"/>
  <c r="H567" i="1" s="1"/>
  <c r="H568" i="1" s="1"/>
  <c r="H569" i="1" s="1"/>
  <c r="H570" i="1" s="1"/>
  <c r="H571" i="1" s="1"/>
  <c r="H572" i="1" s="1"/>
  <c r="H573" i="1" s="1"/>
  <c r="H574" i="1" s="1"/>
  <c r="H575" i="1" s="1"/>
  <c r="H576" i="1" s="1"/>
  <c r="H577" i="1" s="1"/>
  <c r="H578" i="1" s="1"/>
  <c r="H579" i="1" s="1"/>
  <c r="H580" i="1" s="1"/>
  <c r="H581" i="1" s="1"/>
  <c r="H582" i="1" s="1"/>
  <c r="H583" i="1" s="1"/>
  <c r="H584" i="1" s="1"/>
  <c r="H585" i="1" s="1"/>
  <c r="H586" i="1" s="1"/>
  <c r="H587" i="1" s="1"/>
  <c r="H588" i="1" s="1"/>
  <c r="H589" i="1" s="1"/>
  <c r="H590" i="1" s="1"/>
  <c r="H591" i="1" s="1"/>
  <c r="H592" i="1" s="1"/>
  <c r="H593" i="1" s="1"/>
  <c r="H594" i="1" s="1"/>
  <c r="H595" i="1" s="1"/>
  <c r="H596" i="1" s="1"/>
  <c r="H597" i="1" s="1"/>
  <c r="H598" i="1" s="1"/>
  <c r="H599" i="1" s="1"/>
  <c r="H600" i="1" s="1"/>
  <c r="H601" i="1" s="1"/>
  <c r="H602" i="1" s="1"/>
  <c r="H603" i="1" s="1"/>
  <c r="H604" i="1" s="1"/>
  <c r="H605" i="1" s="1"/>
  <c r="H606" i="1" s="1"/>
  <c r="H607" i="1" s="1"/>
  <c r="H608" i="1" s="1"/>
  <c r="H609" i="1" s="1"/>
  <c r="H610" i="1" s="1"/>
  <c r="H611" i="1" s="1"/>
  <c r="H612" i="1" s="1"/>
  <c r="H613" i="1" s="1"/>
  <c r="H614" i="1" s="1"/>
  <c r="H615" i="1" s="1"/>
  <c r="H616" i="1" s="1"/>
  <c r="H617" i="1" s="1"/>
  <c r="H618" i="1" s="1"/>
  <c r="H619" i="1" s="1"/>
  <c r="H620" i="1" s="1"/>
  <c r="H621" i="1" s="1"/>
  <c r="H622" i="1" s="1"/>
  <c r="H623" i="1" s="1"/>
  <c r="H624" i="1" s="1"/>
  <c r="H625" i="1" s="1"/>
  <c r="H626" i="1" s="1"/>
  <c r="H627" i="1" s="1"/>
  <c r="H628" i="1" s="1"/>
  <c r="H629" i="1" s="1"/>
  <c r="H630" i="1" s="1"/>
  <c r="H631" i="1" s="1"/>
  <c r="H632" i="1" s="1"/>
  <c r="H633" i="1" s="1"/>
  <c r="H634" i="1" s="1"/>
  <c r="H635" i="1" s="1"/>
  <c r="H636" i="1" s="1"/>
  <c r="H637" i="1" s="1"/>
  <c r="H638" i="1" s="1"/>
  <c r="H639" i="1" s="1"/>
  <c r="H640" i="1" s="1"/>
  <c r="H641" i="1" s="1"/>
  <c r="H642" i="1" s="1"/>
  <c r="H643" i="1" s="1"/>
  <c r="H644" i="1" s="1"/>
  <c r="H645" i="1" s="1"/>
  <c r="H646" i="1" s="1"/>
  <c r="H647" i="1" s="1"/>
  <c r="H648" i="1" s="1"/>
  <c r="H649" i="1" s="1"/>
  <c r="H650" i="1" s="1"/>
  <c r="H651" i="1" s="1"/>
  <c r="H652" i="1" s="1"/>
  <c r="H653" i="1" s="1"/>
  <c r="H654" i="1" s="1"/>
  <c r="H655" i="1" s="1"/>
  <c r="H656" i="1" s="1"/>
  <c r="H657" i="1" s="1"/>
  <c r="H658" i="1" s="1"/>
  <c r="H659" i="1" s="1"/>
  <c r="H660" i="1" s="1"/>
  <c r="H661" i="1" s="1"/>
  <c r="H662" i="1" s="1"/>
  <c r="H663" i="1" s="1"/>
  <c r="H664" i="1" s="1"/>
  <c r="H665" i="1" s="1"/>
  <c r="H666" i="1" s="1"/>
  <c r="H667" i="1" s="1"/>
  <c r="H668" i="1" s="1"/>
  <c r="H669" i="1" s="1"/>
  <c r="H670" i="1" s="1"/>
  <c r="H671" i="1" s="1"/>
  <c r="H672" i="1" s="1"/>
  <c r="H673" i="1" s="1"/>
  <c r="H674" i="1" s="1"/>
  <c r="H675" i="1" s="1"/>
  <c r="H676" i="1" s="1"/>
  <c r="H677" i="1" s="1"/>
  <c r="H678" i="1" s="1"/>
  <c r="H679" i="1" s="1"/>
  <c r="H680" i="1" s="1"/>
  <c r="H681" i="1" s="1"/>
  <c r="H682" i="1" s="1"/>
  <c r="H683" i="1" s="1"/>
  <c r="H684" i="1" s="1"/>
  <c r="H685" i="1" s="1"/>
  <c r="H686" i="1" s="1"/>
  <c r="H687" i="1" s="1"/>
  <c r="H688" i="1" s="1"/>
  <c r="H689" i="1" s="1"/>
  <c r="H690" i="1" s="1"/>
  <c r="H691" i="1" s="1"/>
  <c r="H692" i="1" s="1"/>
  <c r="H693" i="1" s="1"/>
  <c r="H694" i="1" s="1"/>
  <c r="H695" i="1" s="1"/>
  <c r="H696" i="1" s="1"/>
  <c r="H697" i="1" s="1"/>
  <c r="H698" i="1" s="1"/>
  <c r="H699" i="1" s="1"/>
  <c r="H700" i="1" s="1"/>
  <c r="H701" i="1" s="1"/>
  <c r="H702" i="1" s="1"/>
  <c r="H703" i="1" s="1"/>
  <c r="H704" i="1" s="1"/>
  <c r="H705" i="1" s="1"/>
  <c r="H706" i="1" s="1"/>
  <c r="H707" i="1" s="1"/>
  <c r="H708" i="1" s="1"/>
  <c r="H709" i="1" s="1"/>
  <c r="H710" i="1" s="1"/>
  <c r="H711" i="1" s="1"/>
  <c r="H712" i="1" s="1"/>
  <c r="H713" i="1" s="1"/>
  <c r="H714" i="1" s="1"/>
  <c r="H715" i="1" s="1"/>
  <c r="H716" i="1" s="1"/>
  <c r="H717" i="1" s="1"/>
  <c r="H718" i="1" s="1"/>
  <c r="H719" i="1" s="1"/>
  <c r="H720" i="1" s="1"/>
  <c r="H721" i="1" s="1"/>
  <c r="H722" i="1" s="1"/>
  <c r="H723" i="1" s="1"/>
  <c r="H724" i="1" s="1"/>
  <c r="H725" i="1" s="1"/>
  <c r="H726" i="1" s="1"/>
  <c r="H727" i="1" s="1"/>
  <c r="H728" i="1" s="1"/>
  <c r="H729" i="1" s="1"/>
  <c r="H730" i="1" s="1"/>
  <c r="H731" i="1" s="1"/>
  <c r="H732" i="1" s="1"/>
  <c r="H733" i="1" s="1"/>
  <c r="H734" i="1" s="1"/>
  <c r="H735" i="1" s="1"/>
  <c r="H736" i="1" s="1"/>
  <c r="H737" i="1" s="1"/>
  <c r="H738" i="1" s="1"/>
  <c r="H739" i="1" s="1"/>
  <c r="H740" i="1" s="1"/>
  <c r="H741" i="1" s="1"/>
  <c r="H742" i="1" s="1"/>
  <c r="H743" i="1" s="1"/>
  <c r="H744" i="1" s="1"/>
  <c r="H745" i="1" s="1"/>
  <c r="H746" i="1" s="1"/>
  <c r="H747" i="1" s="1"/>
  <c r="H748" i="1" s="1"/>
  <c r="H749" i="1" s="1"/>
  <c r="H750" i="1" s="1"/>
  <c r="H751" i="1" s="1"/>
  <c r="H752" i="1" s="1"/>
  <c r="H753" i="1" s="1"/>
  <c r="H754" i="1" s="1"/>
  <c r="H755" i="1" s="1"/>
  <c r="H756" i="1" s="1"/>
  <c r="H757" i="1" s="1"/>
  <c r="H758" i="1" s="1"/>
  <c r="H759" i="1" s="1"/>
  <c r="H760" i="1" s="1"/>
  <c r="H761" i="1" s="1"/>
  <c r="H762" i="1" s="1"/>
  <c r="H763" i="1" s="1"/>
  <c r="H764" i="1" s="1"/>
  <c r="H765" i="1" s="1"/>
  <c r="H766" i="1" s="1"/>
  <c r="H767" i="1" s="1"/>
  <c r="H768" i="1" s="1"/>
  <c r="H769" i="1" s="1"/>
  <c r="H770" i="1" s="1"/>
  <c r="H771" i="1" s="1"/>
  <c r="H772" i="1" s="1"/>
  <c r="H773" i="1" s="1"/>
  <c r="H774" i="1" s="1"/>
  <c r="H775" i="1" s="1"/>
  <c r="H776" i="1" s="1"/>
  <c r="H777" i="1" s="1"/>
  <c r="H778" i="1" s="1"/>
  <c r="H779" i="1" s="1"/>
  <c r="H780" i="1" s="1"/>
  <c r="H781" i="1" s="1"/>
  <c r="H782" i="1" s="1"/>
  <c r="H783" i="1" s="1"/>
  <c r="H784" i="1" s="1"/>
  <c r="H785" i="1" s="1"/>
  <c r="H786" i="1" s="1"/>
  <c r="H787" i="1" s="1"/>
  <c r="H788" i="1" s="1"/>
  <c r="H789" i="1" s="1"/>
  <c r="H790" i="1" s="1"/>
  <c r="H791" i="1" s="1"/>
  <c r="H792" i="1" s="1"/>
  <c r="H793" i="1" s="1"/>
  <c r="H794" i="1" s="1"/>
  <c r="H795" i="1" s="1"/>
  <c r="H796" i="1" s="1"/>
  <c r="H797" i="1" s="1"/>
  <c r="H798" i="1" s="1"/>
  <c r="H799" i="1" s="1"/>
  <c r="H800" i="1" s="1"/>
  <c r="H801" i="1" s="1"/>
  <c r="H802" i="1" s="1"/>
  <c r="H803" i="1" s="1"/>
  <c r="H804" i="1" s="1"/>
  <c r="H805" i="1" s="1"/>
  <c r="H806" i="1" s="1"/>
  <c r="H807" i="1" s="1"/>
  <c r="H808" i="1" s="1"/>
  <c r="H809" i="1" s="1"/>
  <c r="H810" i="1" s="1"/>
  <c r="H811" i="1" s="1"/>
  <c r="H812" i="1" s="1"/>
  <c r="H813" i="1" s="1"/>
  <c r="H814" i="1" s="1"/>
  <c r="H815" i="1" s="1"/>
  <c r="H816" i="1" s="1"/>
  <c r="H817" i="1" s="1"/>
  <c r="H818" i="1" s="1"/>
  <c r="H819" i="1" s="1"/>
  <c r="H820" i="1" s="1"/>
  <c r="H821" i="1" s="1"/>
  <c r="H822" i="1" s="1"/>
  <c r="H823" i="1" s="1"/>
  <c r="H824" i="1" s="1"/>
  <c r="H825" i="1" s="1"/>
  <c r="H826" i="1" s="1"/>
  <c r="H827" i="1" s="1"/>
  <c r="H828" i="1" s="1"/>
  <c r="H829" i="1" s="1"/>
  <c r="H830" i="1" s="1"/>
  <c r="H831" i="1" s="1"/>
  <c r="H832" i="1" s="1"/>
  <c r="H833" i="1" s="1"/>
  <c r="H834" i="1" s="1"/>
  <c r="H835" i="1" s="1"/>
  <c r="H836" i="1" s="1"/>
  <c r="H837" i="1" s="1"/>
  <c r="H838" i="1" s="1"/>
  <c r="H839" i="1" s="1"/>
  <c r="H840" i="1" s="1"/>
  <c r="H841" i="1" s="1"/>
  <c r="H842" i="1" s="1"/>
  <c r="H843" i="1" s="1"/>
  <c r="H844" i="1" s="1"/>
  <c r="H845" i="1" s="1"/>
  <c r="H846" i="1" s="1"/>
  <c r="H847" i="1" s="1"/>
  <c r="H848" i="1" s="1"/>
  <c r="H849" i="1" s="1"/>
  <c r="H850" i="1" s="1"/>
  <c r="H851" i="1" s="1"/>
  <c r="H852" i="1" s="1"/>
  <c r="H853" i="1" s="1"/>
  <c r="H854" i="1" s="1"/>
  <c r="H855" i="1" s="1"/>
  <c r="H856" i="1" s="1"/>
  <c r="H857" i="1" s="1"/>
  <c r="H858" i="1" s="1"/>
  <c r="H859" i="1" s="1"/>
  <c r="H860" i="1" s="1"/>
  <c r="H861" i="1" s="1"/>
  <c r="H862" i="1" s="1"/>
  <c r="H863" i="1" s="1"/>
  <c r="H864" i="1" s="1"/>
  <c r="H865" i="1" s="1"/>
  <c r="H866" i="1" s="1"/>
  <c r="H867" i="1" s="1"/>
  <c r="H868" i="1" s="1"/>
  <c r="H869" i="1" s="1"/>
  <c r="H870" i="1" s="1"/>
  <c r="H871" i="1" s="1"/>
  <c r="H872" i="1" s="1"/>
  <c r="H873" i="1" s="1"/>
  <c r="H874" i="1" s="1"/>
  <c r="H875" i="1" s="1"/>
  <c r="H876" i="1" s="1"/>
  <c r="H877" i="1" s="1"/>
  <c r="H878" i="1" s="1"/>
  <c r="H879" i="1" s="1"/>
  <c r="H880" i="1" s="1"/>
  <c r="H881" i="1" s="1"/>
  <c r="H882" i="1" s="1"/>
  <c r="H883" i="1" s="1"/>
  <c r="H884" i="1" s="1"/>
  <c r="H885" i="1" s="1"/>
  <c r="H886" i="1" s="1"/>
  <c r="H887" i="1" s="1"/>
  <c r="H888" i="1" s="1"/>
  <c r="H889" i="1" s="1"/>
  <c r="H890" i="1" s="1"/>
  <c r="H891" i="1" s="1"/>
  <c r="H892" i="1" s="1"/>
  <c r="H893" i="1" s="1"/>
  <c r="H894" i="1" s="1"/>
  <c r="H895" i="1" s="1"/>
  <c r="H896" i="1" s="1"/>
  <c r="H897" i="1" s="1"/>
  <c r="H898" i="1" s="1"/>
  <c r="H899" i="1" s="1"/>
  <c r="H900" i="1" s="1"/>
  <c r="H901" i="1" s="1"/>
  <c r="H902" i="1" s="1"/>
  <c r="H903" i="1" s="1"/>
  <c r="H904" i="1" s="1"/>
  <c r="H905" i="1" s="1"/>
  <c r="H906" i="1" s="1"/>
  <c r="H907" i="1" s="1"/>
  <c r="H908" i="1" s="1"/>
  <c r="H909" i="1" s="1"/>
  <c r="H910" i="1" s="1"/>
  <c r="H911" i="1" s="1"/>
  <c r="H912" i="1" s="1"/>
  <c r="H913" i="1" s="1"/>
  <c r="H914" i="1" s="1"/>
  <c r="H915" i="1" s="1"/>
  <c r="H916" i="1" s="1"/>
  <c r="H917" i="1" s="1"/>
  <c r="H918" i="1" s="1"/>
  <c r="H919" i="1" s="1"/>
  <c r="H920" i="1" s="1"/>
  <c r="H921" i="1" s="1"/>
  <c r="H922" i="1" s="1"/>
  <c r="H923" i="1" s="1"/>
  <c r="H924" i="1" s="1"/>
  <c r="H925" i="1" s="1"/>
  <c r="H926" i="1" s="1"/>
  <c r="H927" i="1" s="1"/>
  <c r="H928" i="1" s="1"/>
  <c r="H929" i="1" s="1"/>
  <c r="H930" i="1" s="1"/>
  <c r="H931" i="1" s="1"/>
  <c r="H932" i="1" s="1"/>
  <c r="H933" i="1" s="1"/>
  <c r="H934" i="1" s="1"/>
  <c r="H935" i="1" s="1"/>
  <c r="H936" i="1" s="1"/>
  <c r="H937" i="1" s="1"/>
  <c r="H938" i="1" s="1"/>
  <c r="H939" i="1" s="1"/>
  <c r="H940" i="1" s="1"/>
  <c r="H941" i="1" s="1"/>
  <c r="H942" i="1" s="1"/>
  <c r="H943" i="1" s="1"/>
  <c r="H944" i="1" s="1"/>
  <c r="H945" i="1" s="1"/>
  <c r="H946" i="1" s="1"/>
  <c r="H947" i="1" s="1"/>
  <c r="H948" i="1" s="1"/>
  <c r="H949" i="1" s="1"/>
  <c r="H950" i="1" s="1"/>
  <c r="H951" i="1" s="1"/>
  <c r="H952" i="1" s="1"/>
  <c r="H953" i="1" s="1"/>
  <c r="H954" i="1" s="1"/>
  <c r="H955" i="1" s="1"/>
  <c r="H956" i="1" s="1"/>
  <c r="H957" i="1" s="1"/>
  <c r="H958" i="1" s="1"/>
  <c r="H959" i="1" s="1"/>
  <c r="H960" i="1" s="1"/>
  <c r="H961" i="1" s="1"/>
  <c r="H962" i="1" s="1"/>
  <c r="H963" i="1" s="1"/>
  <c r="H964" i="1" s="1"/>
  <c r="H965" i="1" s="1"/>
  <c r="H966" i="1" s="1"/>
  <c r="H967" i="1" s="1"/>
  <c r="H968" i="1" s="1"/>
  <c r="H969" i="1" s="1"/>
  <c r="H970" i="1" s="1"/>
  <c r="H971" i="1" s="1"/>
  <c r="H972" i="1" s="1"/>
  <c r="H973" i="1" s="1"/>
  <c r="H974" i="1" s="1"/>
  <c r="H975" i="1" s="1"/>
  <c r="H976" i="1" s="1"/>
  <c r="H977" i="1" s="1"/>
  <c r="H978" i="1" s="1"/>
  <c r="H979" i="1" s="1"/>
  <c r="H980" i="1" s="1"/>
  <c r="H981" i="1" s="1"/>
  <c r="H982" i="1" s="1"/>
  <c r="H983" i="1" s="1"/>
  <c r="H984" i="1" s="1"/>
  <c r="H985" i="1" s="1"/>
  <c r="H986" i="1" s="1"/>
  <c r="H987" i="1" s="1"/>
  <c r="H988" i="1" s="1"/>
  <c r="H989" i="1" s="1"/>
  <c r="H990" i="1" s="1"/>
  <c r="H991" i="1" s="1"/>
  <c r="H992" i="1" s="1"/>
  <c r="H993" i="1" s="1"/>
  <c r="H994" i="1" s="1"/>
  <c r="H995" i="1" s="1"/>
  <c r="H996" i="1" s="1"/>
  <c r="H997" i="1" s="1"/>
  <c r="H998" i="1" s="1"/>
  <c r="H999" i="1" s="1"/>
  <c r="H1000" i="1" s="1"/>
  <c r="H1001" i="1" s="1"/>
  <c r="H1002" i="1" s="1"/>
  <c r="H1003" i="1" s="1"/>
  <c r="H1004" i="1" s="1"/>
  <c r="H1005" i="1" s="1"/>
  <c r="H1006" i="1" s="1"/>
  <c r="H1007" i="1" s="1"/>
  <c r="H1008" i="1" s="1"/>
  <c r="H1009" i="1" s="1"/>
  <c r="H1010" i="1" s="1"/>
  <c r="H1011" i="1" s="1"/>
  <c r="H1012" i="1" s="1"/>
  <c r="H1013" i="1" s="1"/>
  <c r="H1014" i="1" s="1"/>
  <c r="H1015" i="1" s="1"/>
  <c r="H1016" i="1" s="1"/>
  <c r="H1017" i="1" s="1"/>
  <c r="H1018" i="1" s="1"/>
  <c r="H1019" i="1" s="1"/>
  <c r="H1020" i="1" s="1"/>
  <c r="H1021" i="1" s="1"/>
  <c r="H1022" i="1" s="1"/>
  <c r="H1023" i="1" s="1"/>
  <c r="H1024" i="1" s="1"/>
  <c r="H1025" i="1" s="1"/>
  <c r="H1026" i="1" s="1"/>
  <c r="H1027" i="1" s="1"/>
  <c r="H1028" i="1" s="1"/>
  <c r="H1029" i="1" s="1"/>
  <c r="H1030" i="1" s="1"/>
  <c r="H1031" i="1" s="1"/>
  <c r="H1032" i="1" s="1"/>
  <c r="H1033" i="1" s="1"/>
  <c r="H1034" i="1" s="1"/>
  <c r="H1035" i="1" s="1"/>
  <c r="H1036" i="1" s="1"/>
  <c r="H1037" i="1" s="1"/>
  <c r="H1038" i="1" s="1"/>
  <c r="H1039" i="1" s="1"/>
  <c r="H1040" i="1" s="1"/>
  <c r="H1041" i="1" s="1"/>
  <c r="H1042" i="1" s="1"/>
  <c r="H1043" i="1" s="1"/>
  <c r="H1044" i="1" s="1"/>
  <c r="H1045" i="1" s="1"/>
  <c r="H1046" i="1" s="1"/>
  <c r="H1047" i="1" s="1"/>
  <c r="H1048" i="1" s="1"/>
  <c r="H1049" i="1" s="1"/>
  <c r="H1050" i="1" s="1"/>
  <c r="H1051" i="1" s="1"/>
  <c r="H1052" i="1" s="1"/>
  <c r="H1053" i="1" s="1"/>
  <c r="H1054" i="1" s="1"/>
  <c r="H1055" i="1" s="1"/>
  <c r="H1056" i="1" s="1"/>
  <c r="H1057" i="1" s="1"/>
  <c r="H1058" i="1" s="1"/>
  <c r="H1059" i="1" s="1"/>
  <c r="H1060" i="1" s="1"/>
  <c r="H1061" i="1" s="1"/>
  <c r="H1062" i="1" s="1"/>
  <c r="H1063" i="1" s="1"/>
  <c r="H1064" i="1" s="1"/>
  <c r="H1065" i="1" s="1"/>
  <c r="H1066" i="1" s="1"/>
  <c r="H1067" i="1" s="1"/>
  <c r="H1068" i="1" s="1"/>
  <c r="H1069" i="1" s="1"/>
  <c r="H1070" i="1" s="1"/>
  <c r="H1071" i="1" s="1"/>
  <c r="H1072" i="1" s="1"/>
  <c r="H1073" i="1" s="1"/>
  <c r="H1074" i="1" s="1"/>
  <c r="H1075" i="1" s="1"/>
  <c r="H1076" i="1" s="1"/>
  <c r="H1077" i="1" s="1"/>
  <c r="H1078" i="1" s="1"/>
  <c r="H1079" i="1" s="1"/>
  <c r="H1080" i="1" s="1"/>
  <c r="H1081" i="1" s="1"/>
  <c r="H1082" i="1" s="1"/>
  <c r="H1083" i="1" s="1"/>
  <c r="H1084" i="1" s="1"/>
  <c r="H1085" i="1" s="1"/>
  <c r="H1086" i="1" s="1"/>
  <c r="H1087" i="1" s="1"/>
  <c r="H1088" i="1" s="1"/>
  <c r="H1089" i="1" s="1"/>
  <c r="H1090" i="1" s="1"/>
  <c r="H1091" i="1" s="1"/>
  <c r="H1092" i="1" s="1"/>
  <c r="H1093" i="1" s="1"/>
  <c r="H1094" i="1" s="1"/>
  <c r="H1095" i="1" s="1"/>
  <c r="H1096" i="1" s="1"/>
  <c r="H1097" i="1" s="1"/>
  <c r="H1098" i="1" s="1"/>
  <c r="H1099" i="1" s="1"/>
  <c r="H1100" i="1" s="1"/>
  <c r="H1101" i="1" s="1"/>
  <c r="H1102" i="1" s="1"/>
  <c r="H1103" i="1" s="1"/>
  <c r="H1104" i="1" s="1"/>
  <c r="H1105" i="1" s="1"/>
  <c r="H1106" i="1" s="1"/>
  <c r="H1107" i="1" s="1"/>
  <c r="H1108" i="1" s="1"/>
  <c r="H1109" i="1" s="1"/>
  <c r="H1110" i="1" s="1"/>
  <c r="H1111" i="1" s="1"/>
  <c r="H1112" i="1" s="1"/>
  <c r="H1113" i="1" s="1"/>
  <c r="H1114" i="1" s="1"/>
  <c r="H1115" i="1" s="1"/>
  <c r="H1116" i="1" s="1"/>
  <c r="H1117" i="1" s="1"/>
  <c r="H1118" i="1" s="1"/>
  <c r="H1119" i="1" s="1"/>
  <c r="H1120" i="1" s="1"/>
  <c r="H1121" i="1" s="1"/>
  <c r="H1122" i="1" s="1"/>
  <c r="H1123" i="1" s="1"/>
  <c r="H1124" i="1" s="1"/>
  <c r="H1125" i="1" s="1"/>
  <c r="H1126" i="1" s="1"/>
  <c r="H1127" i="1" s="1"/>
  <c r="H1128" i="1" s="1"/>
  <c r="H1129" i="1" s="1"/>
  <c r="H1130" i="1" s="1"/>
  <c r="H1131" i="1" s="1"/>
  <c r="H1132" i="1" s="1"/>
  <c r="H1133" i="1" s="1"/>
  <c r="H1134" i="1" s="1"/>
  <c r="H1135" i="1" s="1"/>
  <c r="H1136" i="1" s="1"/>
  <c r="H1137" i="1" s="1"/>
  <c r="H1138" i="1" s="1"/>
  <c r="H1139" i="1" s="1"/>
  <c r="H1140" i="1" s="1"/>
  <c r="H1141" i="1" s="1"/>
  <c r="H1142" i="1" s="1"/>
  <c r="H1143" i="1" s="1"/>
  <c r="H1144" i="1" s="1"/>
  <c r="H1145" i="1" s="1"/>
  <c r="H1146" i="1" s="1"/>
  <c r="H1147" i="1" s="1"/>
  <c r="H1148" i="1" s="1"/>
  <c r="H1149" i="1" s="1"/>
  <c r="F160" i="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F558" i="1" s="1"/>
  <c r="F559" i="1" s="1"/>
  <c r="F560" i="1" s="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F711" i="1" s="1"/>
  <c r="F712" i="1" s="1"/>
  <c r="F713" i="1" s="1"/>
  <c r="F714" i="1" s="1"/>
  <c r="F715" i="1" s="1"/>
  <c r="F716" i="1" s="1"/>
  <c r="F717" i="1" s="1"/>
  <c r="F718" i="1" s="1"/>
  <c r="F719" i="1" s="1"/>
  <c r="F720" i="1" s="1"/>
  <c r="F721" i="1" s="1"/>
  <c r="F722" i="1" s="1"/>
  <c r="F723" i="1" s="1"/>
  <c r="F724" i="1" s="1"/>
  <c r="F725" i="1" s="1"/>
  <c r="F726" i="1" s="1"/>
  <c r="F727" i="1" s="1"/>
  <c r="F728" i="1" s="1"/>
  <c r="F729" i="1" s="1"/>
  <c r="F730" i="1" s="1"/>
  <c r="F731" i="1" s="1"/>
  <c r="F732" i="1" s="1"/>
  <c r="F733" i="1" s="1"/>
  <c r="F734" i="1" s="1"/>
  <c r="F735" i="1" s="1"/>
  <c r="F736" i="1" s="1"/>
  <c r="F737" i="1" s="1"/>
  <c r="F738" i="1" s="1"/>
  <c r="F739" i="1" s="1"/>
  <c r="F740" i="1" s="1"/>
  <c r="F741" i="1" s="1"/>
  <c r="F742" i="1" s="1"/>
  <c r="F743" i="1" s="1"/>
  <c r="F744" i="1" s="1"/>
  <c r="F745" i="1" s="1"/>
  <c r="F746" i="1" s="1"/>
  <c r="F747" i="1" s="1"/>
  <c r="F748" i="1" s="1"/>
  <c r="F749" i="1" s="1"/>
  <c r="F750" i="1" s="1"/>
  <c r="F751" i="1" s="1"/>
  <c r="F752" i="1" s="1"/>
  <c r="F753" i="1" s="1"/>
  <c r="F754" i="1" s="1"/>
  <c r="F755" i="1" s="1"/>
  <c r="F756" i="1" s="1"/>
  <c r="F757" i="1" s="1"/>
  <c r="F758" i="1" s="1"/>
  <c r="F759" i="1" s="1"/>
  <c r="F760" i="1" s="1"/>
  <c r="F761" i="1" s="1"/>
  <c r="F762" i="1" s="1"/>
  <c r="F763" i="1" s="1"/>
  <c r="F764" i="1" s="1"/>
  <c r="F765" i="1" s="1"/>
  <c r="F766" i="1" s="1"/>
  <c r="F767" i="1" s="1"/>
  <c r="F768" i="1" s="1"/>
  <c r="F769" i="1" s="1"/>
  <c r="F770" i="1" s="1"/>
  <c r="F771" i="1" s="1"/>
  <c r="F772" i="1" s="1"/>
  <c r="F773" i="1" s="1"/>
  <c r="F774" i="1" s="1"/>
  <c r="F775" i="1" s="1"/>
  <c r="F776" i="1" s="1"/>
  <c r="F777" i="1" s="1"/>
  <c r="F778" i="1" s="1"/>
  <c r="F779" i="1" s="1"/>
  <c r="F780" i="1" s="1"/>
  <c r="F781" i="1" s="1"/>
  <c r="F782" i="1" s="1"/>
  <c r="F783" i="1" s="1"/>
  <c r="F784" i="1" s="1"/>
  <c r="F785" i="1" s="1"/>
  <c r="F786" i="1" s="1"/>
  <c r="F787" i="1" s="1"/>
  <c r="F788" i="1" s="1"/>
  <c r="F789" i="1" s="1"/>
  <c r="F790" i="1" s="1"/>
  <c r="F791" i="1" s="1"/>
  <c r="F792" i="1" s="1"/>
  <c r="F793" i="1" s="1"/>
  <c r="F794" i="1" s="1"/>
  <c r="F795" i="1" s="1"/>
  <c r="F796" i="1" s="1"/>
  <c r="F797" i="1" s="1"/>
  <c r="F798" i="1" s="1"/>
  <c r="F799" i="1" s="1"/>
  <c r="F800" i="1" s="1"/>
  <c r="F801" i="1" s="1"/>
  <c r="F802" i="1" s="1"/>
  <c r="F803" i="1" s="1"/>
  <c r="F804" i="1" s="1"/>
  <c r="F805" i="1" s="1"/>
  <c r="F806" i="1" s="1"/>
  <c r="F807" i="1" s="1"/>
  <c r="F808" i="1" s="1"/>
  <c r="F809" i="1" s="1"/>
  <c r="F810" i="1" s="1"/>
  <c r="F811" i="1" s="1"/>
  <c r="F812" i="1" s="1"/>
  <c r="F813" i="1" s="1"/>
  <c r="F814" i="1" s="1"/>
  <c r="F815" i="1" s="1"/>
  <c r="F816" i="1" s="1"/>
  <c r="F817" i="1" s="1"/>
  <c r="F818" i="1" s="1"/>
  <c r="F819" i="1" s="1"/>
  <c r="F820" i="1" s="1"/>
  <c r="F821" i="1" s="1"/>
  <c r="F822" i="1" s="1"/>
  <c r="F823" i="1" s="1"/>
  <c r="F824" i="1" s="1"/>
  <c r="F825" i="1" s="1"/>
  <c r="F826" i="1" s="1"/>
  <c r="F827" i="1" s="1"/>
  <c r="F828" i="1" s="1"/>
  <c r="F829" i="1" s="1"/>
  <c r="F830" i="1" s="1"/>
  <c r="F831" i="1" s="1"/>
  <c r="F832" i="1" s="1"/>
  <c r="F833" i="1" s="1"/>
  <c r="F834" i="1" s="1"/>
  <c r="F835" i="1" s="1"/>
  <c r="F836" i="1" s="1"/>
  <c r="F837" i="1" s="1"/>
  <c r="F838" i="1" s="1"/>
  <c r="F839" i="1" s="1"/>
  <c r="F840" i="1" s="1"/>
  <c r="F841" i="1" s="1"/>
  <c r="F842" i="1" s="1"/>
  <c r="F843" i="1" s="1"/>
  <c r="F844" i="1" s="1"/>
  <c r="F845" i="1" s="1"/>
  <c r="F846" i="1" s="1"/>
  <c r="F847" i="1" s="1"/>
  <c r="F848" i="1" s="1"/>
  <c r="F849" i="1" s="1"/>
  <c r="F850" i="1" s="1"/>
  <c r="F851" i="1" s="1"/>
  <c r="F852" i="1" s="1"/>
  <c r="F853" i="1" s="1"/>
  <c r="F854" i="1" s="1"/>
  <c r="F855" i="1" s="1"/>
  <c r="F856" i="1" s="1"/>
  <c r="F857" i="1" s="1"/>
  <c r="F858" i="1" s="1"/>
  <c r="F859" i="1" s="1"/>
  <c r="F860" i="1" s="1"/>
  <c r="F861" i="1" s="1"/>
  <c r="F862" i="1" s="1"/>
  <c r="F863" i="1" s="1"/>
  <c r="F864" i="1" s="1"/>
  <c r="F865" i="1" s="1"/>
  <c r="F866" i="1" s="1"/>
  <c r="F867" i="1" s="1"/>
  <c r="F868" i="1" s="1"/>
  <c r="F869" i="1" s="1"/>
  <c r="F870" i="1" s="1"/>
  <c r="F871" i="1" s="1"/>
  <c r="F872" i="1" s="1"/>
  <c r="F873" i="1" s="1"/>
  <c r="F874" i="1" s="1"/>
  <c r="F875" i="1" s="1"/>
  <c r="F876" i="1" s="1"/>
  <c r="F877" i="1" s="1"/>
  <c r="F878" i="1" s="1"/>
  <c r="F879" i="1" s="1"/>
  <c r="F880" i="1" s="1"/>
  <c r="F881" i="1" s="1"/>
  <c r="F882" i="1" s="1"/>
  <c r="F883" i="1" s="1"/>
  <c r="F884" i="1" s="1"/>
  <c r="F885" i="1" s="1"/>
  <c r="F886" i="1" s="1"/>
  <c r="F887" i="1" s="1"/>
  <c r="F888" i="1" s="1"/>
  <c r="F889" i="1" s="1"/>
  <c r="F890" i="1" s="1"/>
  <c r="F891" i="1" s="1"/>
  <c r="F892" i="1" s="1"/>
  <c r="F893" i="1" s="1"/>
  <c r="F894" i="1" s="1"/>
  <c r="F895" i="1" s="1"/>
  <c r="F896" i="1" s="1"/>
  <c r="F897" i="1" s="1"/>
  <c r="F898" i="1" s="1"/>
  <c r="F899" i="1" s="1"/>
  <c r="F900" i="1" s="1"/>
  <c r="F901" i="1" s="1"/>
  <c r="F902" i="1" s="1"/>
  <c r="F903" i="1" s="1"/>
  <c r="F904" i="1" s="1"/>
  <c r="F905" i="1" s="1"/>
  <c r="F906" i="1" s="1"/>
  <c r="F907" i="1" s="1"/>
  <c r="F908" i="1" s="1"/>
  <c r="F909" i="1" s="1"/>
  <c r="F910" i="1" s="1"/>
  <c r="F911" i="1" s="1"/>
  <c r="F912" i="1" s="1"/>
  <c r="F913" i="1" s="1"/>
  <c r="F914" i="1" s="1"/>
  <c r="F915" i="1" s="1"/>
  <c r="F916" i="1" s="1"/>
  <c r="F917" i="1" s="1"/>
  <c r="F918" i="1" s="1"/>
  <c r="F919" i="1" s="1"/>
  <c r="F920" i="1" s="1"/>
  <c r="F921" i="1" s="1"/>
  <c r="F922" i="1" s="1"/>
  <c r="F923" i="1" s="1"/>
  <c r="F924" i="1" s="1"/>
  <c r="F925" i="1" s="1"/>
  <c r="F926" i="1" s="1"/>
  <c r="F927" i="1" s="1"/>
  <c r="F928" i="1" s="1"/>
  <c r="F929" i="1" s="1"/>
  <c r="F930" i="1" s="1"/>
  <c r="F931" i="1" s="1"/>
  <c r="F932" i="1" s="1"/>
  <c r="F933" i="1" s="1"/>
  <c r="F934" i="1" s="1"/>
  <c r="F935" i="1" s="1"/>
  <c r="F936" i="1" s="1"/>
  <c r="F937" i="1" s="1"/>
  <c r="F938" i="1" s="1"/>
  <c r="F939" i="1" s="1"/>
  <c r="F940" i="1" s="1"/>
  <c r="F941" i="1" s="1"/>
  <c r="F942" i="1" s="1"/>
  <c r="F943" i="1" s="1"/>
  <c r="F944" i="1" s="1"/>
  <c r="F945" i="1" s="1"/>
  <c r="F946" i="1" s="1"/>
  <c r="F947" i="1" s="1"/>
  <c r="F948" i="1" s="1"/>
  <c r="F949" i="1" s="1"/>
  <c r="F950" i="1" s="1"/>
  <c r="F951" i="1" s="1"/>
  <c r="F952" i="1" s="1"/>
  <c r="F953" i="1" s="1"/>
  <c r="F954" i="1" s="1"/>
  <c r="F955" i="1" s="1"/>
  <c r="F956" i="1" s="1"/>
  <c r="F957" i="1" s="1"/>
  <c r="F958" i="1" s="1"/>
  <c r="F959" i="1" s="1"/>
  <c r="F960" i="1" s="1"/>
  <c r="F961" i="1" s="1"/>
  <c r="F962" i="1" s="1"/>
  <c r="F963" i="1" s="1"/>
  <c r="F964" i="1" s="1"/>
  <c r="F965" i="1" s="1"/>
  <c r="F966" i="1" s="1"/>
  <c r="F967" i="1" s="1"/>
  <c r="F968" i="1" s="1"/>
  <c r="F969" i="1" s="1"/>
  <c r="F970" i="1" s="1"/>
  <c r="F971" i="1" s="1"/>
  <c r="F972" i="1" s="1"/>
  <c r="F973" i="1" s="1"/>
  <c r="F974" i="1" s="1"/>
  <c r="F975" i="1" s="1"/>
  <c r="F976" i="1" s="1"/>
  <c r="F977" i="1" s="1"/>
  <c r="F978" i="1" s="1"/>
  <c r="F979" i="1" s="1"/>
  <c r="F980" i="1" s="1"/>
  <c r="F981" i="1" s="1"/>
  <c r="F982" i="1" s="1"/>
  <c r="F983" i="1" s="1"/>
  <c r="F984" i="1" s="1"/>
  <c r="F985" i="1" s="1"/>
  <c r="F986" i="1" s="1"/>
  <c r="F987" i="1" s="1"/>
  <c r="F988" i="1" s="1"/>
  <c r="F989" i="1" s="1"/>
  <c r="F990" i="1" s="1"/>
  <c r="F991" i="1" s="1"/>
  <c r="F992" i="1" s="1"/>
  <c r="F993" i="1" s="1"/>
  <c r="F994" i="1" s="1"/>
  <c r="F995" i="1" s="1"/>
  <c r="F996" i="1" s="1"/>
  <c r="F997" i="1" s="1"/>
  <c r="F998" i="1" s="1"/>
  <c r="F999" i="1" s="1"/>
  <c r="F1000" i="1" s="1"/>
  <c r="F1001" i="1" s="1"/>
  <c r="F1002" i="1" s="1"/>
  <c r="F1003" i="1" s="1"/>
  <c r="F1004" i="1" s="1"/>
  <c r="F1005" i="1" s="1"/>
  <c r="F1006" i="1" s="1"/>
  <c r="F1007" i="1" s="1"/>
  <c r="F1008" i="1" s="1"/>
  <c r="F1009" i="1" s="1"/>
  <c r="F1010" i="1" s="1"/>
  <c r="F1011" i="1" s="1"/>
  <c r="F1012" i="1" s="1"/>
  <c r="F1013" i="1" s="1"/>
  <c r="F1014" i="1" s="1"/>
  <c r="F1015" i="1" s="1"/>
  <c r="F1016" i="1" s="1"/>
  <c r="F1017" i="1" s="1"/>
  <c r="F1018" i="1" s="1"/>
  <c r="F1019" i="1" s="1"/>
  <c r="F1020" i="1" s="1"/>
  <c r="F1021" i="1" s="1"/>
  <c r="F1022" i="1" s="1"/>
  <c r="F1023" i="1" s="1"/>
  <c r="F1024" i="1" s="1"/>
  <c r="F1025" i="1" s="1"/>
  <c r="F1026" i="1" s="1"/>
  <c r="F1027" i="1" s="1"/>
  <c r="F1028" i="1" s="1"/>
  <c r="F1029" i="1" s="1"/>
  <c r="F1030" i="1" s="1"/>
  <c r="F1031" i="1" s="1"/>
  <c r="F1032" i="1" s="1"/>
  <c r="F1033" i="1" s="1"/>
  <c r="F1034" i="1" s="1"/>
  <c r="F1035" i="1" s="1"/>
  <c r="F1036" i="1" s="1"/>
  <c r="F1037" i="1" s="1"/>
  <c r="F1038" i="1" s="1"/>
  <c r="F1039" i="1" s="1"/>
  <c r="F1040" i="1" s="1"/>
  <c r="F1041" i="1" s="1"/>
  <c r="F1042" i="1" s="1"/>
  <c r="F1043" i="1" s="1"/>
  <c r="F1044" i="1" s="1"/>
  <c r="F1045" i="1" s="1"/>
  <c r="F1046" i="1" s="1"/>
  <c r="F1047" i="1" s="1"/>
  <c r="F1048" i="1" s="1"/>
  <c r="F1049" i="1" s="1"/>
  <c r="F1050" i="1" s="1"/>
  <c r="F1051" i="1" s="1"/>
  <c r="F140" i="1"/>
  <c r="F141" i="1" s="1"/>
  <c r="F142" i="1" s="1"/>
  <c r="F143" i="1" s="1"/>
  <c r="F144" i="1" s="1"/>
  <c r="F145" i="1" s="1"/>
  <c r="F146" i="1" s="1"/>
  <c r="F147" i="1" s="1"/>
  <c r="F148" i="1" s="1"/>
  <c r="F149" i="1" s="1"/>
  <c r="F150" i="1" s="1"/>
  <c r="F151" i="1" s="1"/>
  <c r="F152" i="1" s="1"/>
  <c r="F153" i="1" s="1"/>
  <c r="F154" i="1" s="1"/>
  <c r="F155" i="1" s="1"/>
  <c r="F156" i="1" s="1"/>
  <c r="F157" i="1" s="1"/>
  <c r="F158" i="1" s="1"/>
  <c r="F159" i="1" s="1"/>
  <c r="C108" i="1"/>
  <c r="C158" i="1" s="1"/>
  <c r="C208" i="1" s="1"/>
  <c r="C258" i="1" s="1"/>
  <c r="C308" i="1" s="1"/>
  <c r="C358" i="1" s="1"/>
  <c r="C408" i="1" s="1"/>
  <c r="C458" i="1" s="1"/>
  <c r="C508" i="1" s="1"/>
  <c r="C558" i="1" s="1"/>
  <c r="C608" i="1" s="1"/>
  <c r="C658" i="1" s="1"/>
  <c r="C708" i="1" s="1"/>
  <c r="C758" i="1" s="1"/>
  <c r="C808" i="1" s="1"/>
  <c r="C858" i="1" s="1"/>
  <c r="C908" i="1" s="1"/>
  <c r="C958" i="1" s="1"/>
  <c r="C1008" i="1" s="1"/>
  <c r="C1058" i="1" s="1"/>
  <c r="C1108" i="1" s="1"/>
  <c r="C1158" i="1" s="1"/>
  <c r="C1208" i="1" s="1"/>
  <c r="C1258" i="1" s="1"/>
  <c r="C1308" i="1" s="1"/>
  <c r="C1358" i="1" s="1"/>
  <c r="C1408" i="1" s="1"/>
  <c r="C1458" i="1" s="1"/>
  <c r="C1508" i="1" s="1"/>
  <c r="C1558" i="1" s="1"/>
  <c r="C1608" i="1" s="1"/>
  <c r="C1658" i="1" s="1"/>
  <c r="C1708" i="1" s="1"/>
  <c r="C1758" i="1" s="1"/>
  <c r="C1808" i="1" s="1"/>
  <c r="C1858" i="1" s="1"/>
  <c r="C1908" i="1" s="1"/>
  <c r="C1958" i="1" s="1"/>
  <c r="C2008" i="1" s="1"/>
  <c r="C2058" i="1" s="1"/>
  <c r="C2108" i="1" s="1"/>
  <c r="C2158" i="1" s="1"/>
  <c r="C2208" i="1" s="1"/>
  <c r="C2258" i="1" s="1"/>
  <c r="C2308" i="1" s="1"/>
  <c r="C2358" i="1" s="1"/>
  <c r="C2408" i="1" s="1"/>
  <c r="C2458" i="1" s="1"/>
  <c r="C2508" i="1" s="1"/>
  <c r="C2558" i="1" s="1"/>
  <c r="C2608" i="1" s="1"/>
  <c r="C2658" i="1" s="1"/>
  <c r="C2708" i="1" s="1"/>
  <c r="C2758" i="1" s="1"/>
  <c r="C2808" i="1" s="1"/>
  <c r="C2858" i="1" s="1"/>
  <c r="C2908" i="1" s="1"/>
  <c r="C2958" i="1" s="1"/>
  <c r="C3008" i="1" s="1"/>
  <c r="C3058" i="1" s="1"/>
  <c r="C3108" i="1" s="1"/>
  <c r="C3158" i="1" s="1"/>
  <c r="C3208" i="1" s="1"/>
  <c r="C3258" i="1" s="1"/>
  <c r="C3308" i="1" s="1"/>
  <c r="C3358" i="1" s="1"/>
  <c r="C3408" i="1" s="1"/>
  <c r="C3458" i="1" s="1"/>
  <c r="C3508" i="1" s="1"/>
  <c r="C3558" i="1" s="1"/>
  <c r="C3608" i="1" s="1"/>
  <c r="C3658" i="1" s="1"/>
  <c r="C3708" i="1" s="1"/>
  <c r="C3758" i="1" s="1"/>
  <c r="C3808" i="1" s="1"/>
  <c r="C3858" i="1" s="1"/>
  <c r="C3908" i="1" s="1"/>
  <c r="C3958" i="1" s="1"/>
  <c r="C4008" i="1" s="1"/>
  <c r="C4058" i="1" s="1"/>
  <c r="C4108" i="1" s="1"/>
  <c r="C4158" i="1" s="1"/>
  <c r="C4208" i="1" s="1"/>
  <c r="C4258" i="1" s="1"/>
  <c r="C4308" i="1" s="1"/>
  <c r="C4358" i="1" s="1"/>
  <c r="C4408" i="1" s="1"/>
  <c r="C4458" i="1" s="1"/>
  <c r="C4508" i="1" s="1"/>
  <c r="C4558" i="1" s="1"/>
  <c r="C4608" i="1" s="1"/>
  <c r="C4658" i="1" s="1"/>
  <c r="C4708" i="1" s="1"/>
  <c r="C4758" i="1" s="1"/>
  <c r="C4808" i="1" s="1"/>
  <c r="C4858" i="1" s="1"/>
  <c r="C4908" i="1" s="1"/>
  <c r="C4958" i="1" s="1"/>
  <c r="C5008" i="1" s="1"/>
  <c r="C5058" i="1" s="1"/>
  <c r="C5108" i="1" s="1"/>
  <c r="C5158" i="1" s="1"/>
  <c r="C5208" i="1" s="1"/>
  <c r="C5258" i="1" s="1"/>
  <c r="C5308" i="1" s="1"/>
  <c r="C5358" i="1" s="1"/>
  <c r="C5408" i="1" s="1"/>
  <c r="C5458" i="1" s="1"/>
  <c r="C5508" i="1" s="1"/>
  <c r="C5558" i="1" s="1"/>
  <c r="C5608" i="1" s="1"/>
  <c r="C5658" i="1" s="1"/>
  <c r="C5708" i="1" s="1"/>
  <c r="C5758" i="1" s="1"/>
  <c r="C5808" i="1" s="1"/>
  <c r="C5858" i="1" s="1"/>
  <c r="C5908" i="1" s="1"/>
  <c r="C5958" i="1" s="1"/>
  <c r="C6008" i="1" s="1"/>
  <c r="C6058" i="1" s="1"/>
  <c r="C6108" i="1" s="1"/>
  <c r="C6158" i="1" s="1"/>
  <c r="C6208" i="1" s="1"/>
  <c r="C6258" i="1" s="1"/>
  <c r="C6308" i="1" s="1"/>
  <c r="C6358" i="1" s="1"/>
  <c r="C6408" i="1" s="1"/>
  <c r="C6458" i="1" s="1"/>
  <c r="C6508" i="1" s="1"/>
  <c r="C6558" i="1" s="1"/>
  <c r="C6608" i="1" s="1"/>
  <c r="C6658" i="1" s="1"/>
  <c r="C6708" i="1" s="1"/>
  <c r="C6758" i="1" s="1"/>
  <c r="C6808" i="1" s="1"/>
  <c r="C6858" i="1" s="1"/>
  <c r="C6908" i="1" s="1"/>
  <c r="C6958" i="1" s="1"/>
  <c r="C7008" i="1" s="1"/>
  <c r="G10" i="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G351" i="1" s="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 r="G375" i="1" s="1"/>
  <c r="G376" i="1" s="1"/>
  <c r="G377" i="1" s="1"/>
  <c r="G378" i="1" s="1"/>
  <c r="G379" i="1" s="1"/>
  <c r="G380" i="1" s="1"/>
  <c r="G381" i="1" s="1"/>
  <c r="G382" i="1" s="1"/>
  <c r="G383" i="1" s="1"/>
  <c r="G384" i="1" s="1"/>
  <c r="G385" i="1" s="1"/>
  <c r="G386" i="1" s="1"/>
  <c r="G387" i="1" s="1"/>
  <c r="G388" i="1" s="1"/>
  <c r="G389" i="1" s="1"/>
  <c r="G390" i="1" s="1"/>
  <c r="G391" i="1" s="1"/>
  <c r="G392" i="1" s="1"/>
  <c r="G393" i="1" s="1"/>
  <c r="G394" i="1" s="1"/>
  <c r="G395" i="1" s="1"/>
  <c r="G396" i="1" s="1"/>
  <c r="G397" i="1" s="1"/>
  <c r="G398" i="1" s="1"/>
  <c r="G399" i="1" s="1"/>
  <c r="G400" i="1" s="1"/>
  <c r="G401" i="1" s="1"/>
  <c r="G402" i="1" s="1"/>
  <c r="G403" i="1" s="1"/>
  <c r="G404" i="1" s="1"/>
  <c r="G405" i="1" s="1"/>
  <c r="G406" i="1" s="1"/>
  <c r="G407" i="1" s="1"/>
  <c r="G408" i="1" s="1"/>
  <c r="G409" i="1" s="1"/>
  <c r="G410" i="1" s="1"/>
  <c r="G411" i="1" s="1"/>
  <c r="G412" i="1" s="1"/>
  <c r="G413" i="1" s="1"/>
  <c r="G414" i="1" s="1"/>
  <c r="G415" i="1" s="1"/>
  <c r="G416" i="1" s="1"/>
  <c r="G417" i="1" s="1"/>
  <c r="G418" i="1" s="1"/>
  <c r="G419" i="1" s="1"/>
  <c r="G420" i="1" s="1"/>
  <c r="G421" i="1" s="1"/>
  <c r="G422" i="1" s="1"/>
  <c r="G423" i="1" s="1"/>
  <c r="G424" i="1" s="1"/>
  <c r="G425" i="1" s="1"/>
  <c r="G426" i="1" s="1"/>
  <c r="G427" i="1" s="1"/>
  <c r="G428" i="1" s="1"/>
  <c r="G429" i="1" s="1"/>
  <c r="G430" i="1" s="1"/>
  <c r="G431" i="1" s="1"/>
  <c r="G432" i="1" s="1"/>
  <c r="G433" i="1" s="1"/>
  <c r="G434" i="1" s="1"/>
  <c r="G435" i="1" s="1"/>
  <c r="G436" i="1" s="1"/>
  <c r="G437" i="1" s="1"/>
  <c r="G438" i="1" s="1"/>
  <c r="G439" i="1" s="1"/>
  <c r="G440" i="1" s="1"/>
  <c r="G441" i="1" s="1"/>
  <c r="G442" i="1" s="1"/>
  <c r="G443" i="1" s="1"/>
  <c r="G444" i="1" s="1"/>
  <c r="G445" i="1" s="1"/>
  <c r="G446" i="1" s="1"/>
  <c r="G447" i="1" s="1"/>
  <c r="G448" i="1" s="1"/>
  <c r="G449" i="1" s="1"/>
  <c r="G450" i="1" s="1"/>
  <c r="G451" i="1" s="1"/>
  <c r="G452" i="1" s="1"/>
  <c r="G453" i="1" s="1"/>
  <c r="G454" i="1" s="1"/>
  <c r="G455" i="1" s="1"/>
  <c r="G456" i="1" s="1"/>
  <c r="G457" i="1" s="1"/>
  <c r="G458" i="1" s="1"/>
  <c r="G459" i="1" s="1"/>
  <c r="G460" i="1" s="1"/>
  <c r="G461" i="1" s="1"/>
  <c r="G462" i="1" s="1"/>
  <c r="G463" i="1" s="1"/>
  <c r="G464" i="1" s="1"/>
  <c r="G465" i="1" s="1"/>
  <c r="G466" i="1" s="1"/>
  <c r="G467" i="1" s="1"/>
  <c r="G468" i="1" s="1"/>
  <c r="G469" i="1" s="1"/>
  <c r="G470" i="1" s="1"/>
  <c r="G471" i="1" s="1"/>
  <c r="G472" i="1" s="1"/>
  <c r="G473" i="1" s="1"/>
  <c r="G474" i="1" s="1"/>
  <c r="G475" i="1" s="1"/>
  <c r="G476" i="1" s="1"/>
  <c r="G477" i="1" s="1"/>
  <c r="G478" i="1" s="1"/>
  <c r="G479" i="1" s="1"/>
  <c r="G480" i="1" s="1"/>
  <c r="G481" i="1" s="1"/>
  <c r="G482" i="1" s="1"/>
  <c r="G483" i="1" s="1"/>
  <c r="G484" i="1" s="1"/>
  <c r="G485" i="1" s="1"/>
  <c r="G486" i="1" s="1"/>
  <c r="G487" i="1" s="1"/>
  <c r="G488" i="1" s="1"/>
  <c r="G489" i="1" s="1"/>
  <c r="G490" i="1" s="1"/>
  <c r="G491" i="1" s="1"/>
  <c r="G492" i="1" s="1"/>
  <c r="G493" i="1" s="1"/>
  <c r="G494" i="1" s="1"/>
  <c r="G495" i="1" s="1"/>
  <c r="G496" i="1" s="1"/>
  <c r="G497" i="1" s="1"/>
  <c r="G498" i="1" s="1"/>
  <c r="G499" i="1" s="1"/>
  <c r="G500" i="1" s="1"/>
  <c r="G501" i="1" s="1"/>
  <c r="G502" i="1" s="1"/>
  <c r="G503" i="1" s="1"/>
  <c r="G504" i="1" s="1"/>
  <c r="G505" i="1" s="1"/>
  <c r="G506" i="1" s="1"/>
  <c r="G507" i="1" s="1"/>
  <c r="G508" i="1" s="1"/>
  <c r="G509" i="1" s="1"/>
  <c r="G510" i="1" s="1"/>
  <c r="G511" i="1" s="1"/>
  <c r="G512" i="1" s="1"/>
  <c r="G513" i="1" s="1"/>
  <c r="G514" i="1" s="1"/>
  <c r="G515" i="1" s="1"/>
  <c r="G516" i="1" s="1"/>
  <c r="G517" i="1" s="1"/>
  <c r="G518" i="1" s="1"/>
  <c r="G519" i="1" s="1"/>
  <c r="G520" i="1" s="1"/>
  <c r="G521" i="1" s="1"/>
  <c r="G522" i="1" s="1"/>
  <c r="G523" i="1" s="1"/>
  <c r="G524" i="1" s="1"/>
  <c r="G525" i="1" s="1"/>
  <c r="G526" i="1" s="1"/>
  <c r="G527" i="1" s="1"/>
  <c r="G528" i="1" s="1"/>
  <c r="G529" i="1" s="1"/>
  <c r="G530" i="1" s="1"/>
  <c r="G531" i="1" s="1"/>
  <c r="G532" i="1" s="1"/>
  <c r="G533" i="1" s="1"/>
  <c r="G534" i="1" s="1"/>
  <c r="G535" i="1" s="1"/>
  <c r="G536" i="1" s="1"/>
  <c r="G537" i="1" s="1"/>
  <c r="G538" i="1" s="1"/>
  <c r="G539" i="1" s="1"/>
  <c r="G540" i="1" s="1"/>
  <c r="G541" i="1" s="1"/>
  <c r="G542" i="1" s="1"/>
  <c r="G543" i="1" s="1"/>
  <c r="G544" i="1" s="1"/>
  <c r="G545" i="1" s="1"/>
  <c r="G546" i="1" s="1"/>
  <c r="G547" i="1" s="1"/>
  <c r="G548" i="1" s="1"/>
  <c r="G549" i="1" s="1"/>
  <c r="G550" i="1" s="1"/>
  <c r="G551" i="1" s="1"/>
  <c r="G552" i="1" s="1"/>
  <c r="G553" i="1" s="1"/>
  <c r="G554" i="1" s="1"/>
  <c r="G555" i="1" s="1"/>
  <c r="G556" i="1" s="1"/>
  <c r="G557" i="1" s="1"/>
  <c r="G558" i="1" s="1"/>
  <c r="G559" i="1" s="1"/>
  <c r="G560" i="1" s="1"/>
  <c r="G561" i="1" s="1"/>
  <c r="G562" i="1" s="1"/>
  <c r="G563" i="1" s="1"/>
  <c r="G564" i="1" s="1"/>
  <c r="G565" i="1" s="1"/>
  <c r="G566" i="1" s="1"/>
  <c r="G567" i="1" s="1"/>
  <c r="G568" i="1" s="1"/>
  <c r="G569" i="1" s="1"/>
  <c r="G570" i="1" s="1"/>
  <c r="G571" i="1" s="1"/>
  <c r="G572" i="1" s="1"/>
  <c r="G573" i="1" s="1"/>
  <c r="G574" i="1" s="1"/>
  <c r="G575" i="1" s="1"/>
  <c r="G576" i="1" s="1"/>
  <c r="G577" i="1" s="1"/>
  <c r="G578" i="1" s="1"/>
  <c r="G579" i="1" s="1"/>
  <c r="G580" i="1" s="1"/>
  <c r="G581" i="1" s="1"/>
  <c r="G582" i="1" s="1"/>
  <c r="G583" i="1" s="1"/>
  <c r="G584" i="1" s="1"/>
  <c r="G585" i="1" s="1"/>
  <c r="G586" i="1" s="1"/>
  <c r="G587" i="1" s="1"/>
  <c r="G588" i="1" s="1"/>
  <c r="G589" i="1" s="1"/>
  <c r="G590" i="1" s="1"/>
  <c r="G591" i="1" s="1"/>
  <c r="G592" i="1" s="1"/>
  <c r="G593" i="1" s="1"/>
  <c r="G594" i="1" s="1"/>
  <c r="G595" i="1" s="1"/>
  <c r="G596" i="1" s="1"/>
  <c r="G597" i="1" s="1"/>
  <c r="G598" i="1" s="1"/>
  <c r="G599" i="1" s="1"/>
  <c r="G600" i="1" s="1"/>
  <c r="G601" i="1" s="1"/>
  <c r="G602" i="1" s="1"/>
  <c r="G603" i="1" s="1"/>
  <c r="G604" i="1" s="1"/>
  <c r="G605" i="1" s="1"/>
  <c r="G606" i="1" s="1"/>
  <c r="G607" i="1" s="1"/>
  <c r="G608" i="1" s="1"/>
  <c r="G609" i="1" s="1"/>
  <c r="G610" i="1" s="1"/>
  <c r="G611" i="1" s="1"/>
  <c r="G612" i="1" s="1"/>
  <c r="G613" i="1" s="1"/>
  <c r="G614" i="1" s="1"/>
  <c r="G615" i="1" s="1"/>
  <c r="G616" i="1" s="1"/>
  <c r="G617" i="1" s="1"/>
  <c r="G618" i="1" s="1"/>
  <c r="G619" i="1" s="1"/>
  <c r="G620" i="1" s="1"/>
  <c r="G621" i="1" s="1"/>
  <c r="G622" i="1" s="1"/>
  <c r="G623" i="1" s="1"/>
  <c r="G624" i="1" s="1"/>
  <c r="G625" i="1" s="1"/>
  <c r="G626" i="1" s="1"/>
  <c r="G627" i="1" s="1"/>
  <c r="G628" i="1" s="1"/>
  <c r="G629" i="1" s="1"/>
  <c r="G630" i="1" s="1"/>
  <c r="G631" i="1" s="1"/>
  <c r="G632" i="1" s="1"/>
  <c r="G633" i="1" s="1"/>
  <c r="G634" i="1" s="1"/>
  <c r="G635" i="1" s="1"/>
  <c r="G636" i="1" s="1"/>
  <c r="G637" i="1" s="1"/>
  <c r="G638" i="1" s="1"/>
  <c r="G639" i="1" s="1"/>
  <c r="G640" i="1" s="1"/>
  <c r="G641" i="1" s="1"/>
  <c r="G642" i="1" s="1"/>
  <c r="G643" i="1" s="1"/>
  <c r="G644" i="1" s="1"/>
  <c r="G645" i="1" s="1"/>
  <c r="G646" i="1" s="1"/>
  <c r="G647" i="1" s="1"/>
  <c r="G648" i="1" s="1"/>
  <c r="G649" i="1" s="1"/>
  <c r="G650" i="1" s="1"/>
  <c r="G651" i="1" s="1"/>
  <c r="G652" i="1" s="1"/>
  <c r="G653" i="1" s="1"/>
  <c r="G654" i="1" s="1"/>
  <c r="G655" i="1" s="1"/>
  <c r="G656" i="1" s="1"/>
  <c r="G657" i="1" s="1"/>
  <c r="G658" i="1" s="1"/>
  <c r="G659" i="1" s="1"/>
  <c r="G660" i="1" s="1"/>
  <c r="G661" i="1" s="1"/>
  <c r="G662" i="1" s="1"/>
  <c r="G663" i="1" s="1"/>
  <c r="G664" i="1" s="1"/>
  <c r="G665" i="1" s="1"/>
  <c r="G666" i="1" s="1"/>
  <c r="G667" i="1" s="1"/>
  <c r="G668" i="1" s="1"/>
  <c r="G669" i="1" s="1"/>
  <c r="G670" i="1" s="1"/>
  <c r="G671" i="1" s="1"/>
  <c r="G672" i="1" s="1"/>
  <c r="G673" i="1" s="1"/>
  <c r="G674" i="1" s="1"/>
  <c r="G675" i="1" s="1"/>
  <c r="G676" i="1" s="1"/>
  <c r="G677" i="1" s="1"/>
  <c r="G678" i="1" s="1"/>
  <c r="G679" i="1" s="1"/>
  <c r="G680" i="1" s="1"/>
  <c r="G681" i="1" s="1"/>
  <c r="G682" i="1" s="1"/>
  <c r="G683" i="1" s="1"/>
  <c r="G684" i="1" s="1"/>
  <c r="G685" i="1" s="1"/>
  <c r="G686" i="1" s="1"/>
  <c r="G687" i="1" s="1"/>
  <c r="G688" i="1" s="1"/>
  <c r="G689" i="1" s="1"/>
  <c r="G690" i="1" s="1"/>
  <c r="G691" i="1" s="1"/>
  <c r="G692" i="1" s="1"/>
  <c r="G693" i="1" s="1"/>
  <c r="G694" i="1" s="1"/>
  <c r="G695" i="1" s="1"/>
  <c r="G696" i="1" s="1"/>
  <c r="G697" i="1" s="1"/>
  <c r="G698" i="1" s="1"/>
  <c r="G699" i="1" s="1"/>
  <c r="G700" i="1" s="1"/>
  <c r="G701" i="1" s="1"/>
  <c r="G702" i="1" s="1"/>
  <c r="G703" i="1" s="1"/>
  <c r="G704" i="1" s="1"/>
  <c r="G705" i="1" s="1"/>
  <c r="G706" i="1" s="1"/>
  <c r="G707" i="1" s="1"/>
  <c r="G708" i="1" s="1"/>
  <c r="G709" i="1" s="1"/>
  <c r="G710" i="1" s="1"/>
  <c r="G711" i="1" s="1"/>
  <c r="G712" i="1" s="1"/>
  <c r="G713" i="1" s="1"/>
  <c r="G714" i="1" s="1"/>
  <c r="G715" i="1" s="1"/>
  <c r="G716" i="1" s="1"/>
  <c r="G717" i="1" s="1"/>
  <c r="G718" i="1" s="1"/>
  <c r="G719" i="1" s="1"/>
  <c r="G720" i="1" s="1"/>
  <c r="G721" i="1" s="1"/>
  <c r="G722" i="1" s="1"/>
  <c r="G723" i="1" s="1"/>
  <c r="G724" i="1" s="1"/>
  <c r="G725" i="1" s="1"/>
  <c r="G726" i="1" s="1"/>
  <c r="G727" i="1" s="1"/>
  <c r="G728" i="1" s="1"/>
  <c r="G729" i="1" s="1"/>
  <c r="G730" i="1" s="1"/>
  <c r="G731" i="1" s="1"/>
  <c r="G732" i="1" s="1"/>
  <c r="G733" i="1" s="1"/>
  <c r="G734" i="1" s="1"/>
  <c r="G735" i="1" s="1"/>
  <c r="G736" i="1" s="1"/>
  <c r="G737" i="1" s="1"/>
  <c r="G738" i="1" s="1"/>
  <c r="G739" i="1" s="1"/>
  <c r="G740" i="1" s="1"/>
  <c r="G741" i="1" s="1"/>
  <c r="G742" i="1" s="1"/>
  <c r="G743" i="1" s="1"/>
  <c r="G744" i="1" s="1"/>
  <c r="G745" i="1" s="1"/>
  <c r="G746" i="1" s="1"/>
  <c r="G747" i="1" s="1"/>
  <c r="G748" i="1" s="1"/>
  <c r="G749" i="1" s="1"/>
  <c r="G750" i="1" s="1"/>
  <c r="G751" i="1" s="1"/>
  <c r="G752" i="1" s="1"/>
  <c r="G753" i="1" s="1"/>
  <c r="G754" i="1" s="1"/>
  <c r="G755" i="1" s="1"/>
  <c r="G756" i="1" s="1"/>
  <c r="G757" i="1" s="1"/>
  <c r="G758" i="1" s="1"/>
  <c r="G759" i="1" s="1"/>
  <c r="G760" i="1" s="1"/>
  <c r="G761" i="1" s="1"/>
  <c r="G762" i="1" s="1"/>
  <c r="G763" i="1" s="1"/>
  <c r="G764" i="1" s="1"/>
  <c r="G765" i="1" s="1"/>
  <c r="G766" i="1" s="1"/>
  <c r="G767" i="1" s="1"/>
  <c r="G768" i="1" s="1"/>
  <c r="G769" i="1" s="1"/>
  <c r="G770" i="1" s="1"/>
  <c r="G771" i="1" s="1"/>
  <c r="G772" i="1" s="1"/>
  <c r="G773" i="1" s="1"/>
  <c r="G774" i="1" s="1"/>
  <c r="G775" i="1" s="1"/>
  <c r="G776" i="1" s="1"/>
  <c r="G777" i="1" s="1"/>
  <c r="G778" i="1" s="1"/>
  <c r="G779" i="1" s="1"/>
  <c r="G780" i="1" s="1"/>
  <c r="G781" i="1" s="1"/>
  <c r="G782" i="1" s="1"/>
  <c r="G783" i="1" s="1"/>
  <c r="G784" i="1" s="1"/>
  <c r="G785" i="1" s="1"/>
  <c r="G786" i="1" s="1"/>
  <c r="G787" i="1" s="1"/>
  <c r="G788" i="1" s="1"/>
  <c r="G789" i="1" s="1"/>
  <c r="G790" i="1" s="1"/>
  <c r="G791" i="1" s="1"/>
  <c r="G792" i="1" s="1"/>
  <c r="G793" i="1" s="1"/>
  <c r="G794" i="1" s="1"/>
  <c r="G795" i="1" s="1"/>
  <c r="G796" i="1" s="1"/>
  <c r="G797" i="1" s="1"/>
  <c r="G798" i="1" s="1"/>
  <c r="G799" i="1" s="1"/>
  <c r="G800" i="1" s="1"/>
  <c r="G801" i="1" s="1"/>
  <c r="G802" i="1" s="1"/>
  <c r="G803" i="1" s="1"/>
  <c r="G804" i="1" s="1"/>
  <c r="G805" i="1" s="1"/>
  <c r="G806" i="1" s="1"/>
  <c r="G807" i="1" s="1"/>
  <c r="G808" i="1" s="1"/>
  <c r="G809" i="1" s="1"/>
  <c r="G810" i="1" s="1"/>
  <c r="G811" i="1" s="1"/>
  <c r="G812" i="1" s="1"/>
  <c r="G813" i="1" s="1"/>
  <c r="G814" i="1" s="1"/>
  <c r="G815" i="1" s="1"/>
  <c r="G816" i="1" s="1"/>
  <c r="G817" i="1" s="1"/>
  <c r="G818" i="1" s="1"/>
  <c r="G819" i="1" s="1"/>
  <c r="G820" i="1" s="1"/>
  <c r="G821" i="1" s="1"/>
  <c r="G822" i="1" s="1"/>
  <c r="G823" i="1" s="1"/>
  <c r="G824" i="1" s="1"/>
  <c r="G825" i="1" s="1"/>
  <c r="G826" i="1" s="1"/>
  <c r="G827" i="1" s="1"/>
  <c r="G828" i="1" s="1"/>
  <c r="G829" i="1" s="1"/>
  <c r="G830" i="1" s="1"/>
  <c r="G831" i="1" s="1"/>
  <c r="G832" i="1" s="1"/>
  <c r="G833" i="1" s="1"/>
  <c r="G834" i="1" s="1"/>
  <c r="G835" i="1" s="1"/>
  <c r="G836" i="1" s="1"/>
  <c r="G837" i="1" s="1"/>
  <c r="G838" i="1" s="1"/>
  <c r="G839" i="1" s="1"/>
  <c r="G840" i="1" s="1"/>
  <c r="G841" i="1" s="1"/>
  <c r="G842" i="1" s="1"/>
  <c r="G843" i="1" s="1"/>
  <c r="G844" i="1" s="1"/>
  <c r="G845" i="1" s="1"/>
  <c r="G846" i="1" s="1"/>
  <c r="G847" i="1" s="1"/>
  <c r="G848" i="1" s="1"/>
  <c r="G849" i="1" s="1"/>
  <c r="G850" i="1" s="1"/>
  <c r="G851" i="1" s="1"/>
  <c r="G852" i="1" s="1"/>
  <c r="G853" i="1" s="1"/>
  <c r="G854" i="1" s="1"/>
  <c r="G855" i="1" s="1"/>
  <c r="G856" i="1" s="1"/>
  <c r="G857" i="1" s="1"/>
  <c r="G858" i="1" s="1"/>
  <c r="G859" i="1" s="1"/>
  <c r="G860" i="1" s="1"/>
  <c r="G861" i="1" s="1"/>
  <c r="G862" i="1" s="1"/>
  <c r="G863" i="1" s="1"/>
  <c r="G864" i="1" s="1"/>
  <c r="G865" i="1" s="1"/>
  <c r="G866" i="1" s="1"/>
  <c r="G867" i="1" s="1"/>
  <c r="G868" i="1" s="1"/>
  <c r="G869" i="1" s="1"/>
  <c r="G870" i="1" s="1"/>
  <c r="G871" i="1" s="1"/>
  <c r="G872" i="1" s="1"/>
  <c r="G873" i="1" s="1"/>
  <c r="G874" i="1" s="1"/>
  <c r="G875" i="1" s="1"/>
  <c r="G876" i="1" s="1"/>
  <c r="G877" i="1" s="1"/>
  <c r="G878" i="1" s="1"/>
  <c r="G879" i="1" s="1"/>
  <c r="G880" i="1" s="1"/>
  <c r="G881" i="1" s="1"/>
  <c r="G882" i="1" s="1"/>
  <c r="G883" i="1" s="1"/>
  <c r="G884" i="1" s="1"/>
  <c r="G885" i="1" s="1"/>
  <c r="G886" i="1" s="1"/>
  <c r="G887" i="1" s="1"/>
  <c r="G888" i="1" s="1"/>
  <c r="G889" i="1" s="1"/>
  <c r="G890" i="1" s="1"/>
  <c r="G891" i="1" s="1"/>
  <c r="G892" i="1" s="1"/>
  <c r="G893" i="1" s="1"/>
  <c r="G894" i="1" s="1"/>
  <c r="G895" i="1" s="1"/>
  <c r="G896" i="1" s="1"/>
  <c r="G897" i="1" s="1"/>
  <c r="G898" i="1" s="1"/>
  <c r="G899" i="1" s="1"/>
  <c r="G900" i="1" s="1"/>
  <c r="G901" i="1" s="1"/>
  <c r="G902" i="1" s="1"/>
  <c r="G903" i="1" s="1"/>
  <c r="G904" i="1" s="1"/>
  <c r="G905" i="1" s="1"/>
  <c r="G906" i="1" s="1"/>
  <c r="G907" i="1" s="1"/>
  <c r="G908" i="1" s="1"/>
  <c r="G909" i="1" s="1"/>
  <c r="G910" i="1" s="1"/>
  <c r="G911" i="1" s="1"/>
  <c r="G912" i="1" s="1"/>
  <c r="G913" i="1" s="1"/>
  <c r="G914" i="1" s="1"/>
  <c r="G915" i="1" s="1"/>
  <c r="G916" i="1" s="1"/>
  <c r="G917" i="1" s="1"/>
  <c r="G918" i="1" s="1"/>
  <c r="G919" i="1" s="1"/>
  <c r="G920" i="1" s="1"/>
  <c r="G921" i="1" s="1"/>
  <c r="G922" i="1" s="1"/>
  <c r="G923" i="1" s="1"/>
  <c r="G924" i="1" s="1"/>
  <c r="G925" i="1" s="1"/>
  <c r="G926" i="1" s="1"/>
  <c r="G927" i="1" s="1"/>
  <c r="G928" i="1" s="1"/>
  <c r="G929" i="1" s="1"/>
  <c r="G930" i="1" s="1"/>
  <c r="G931" i="1" s="1"/>
  <c r="G932" i="1" s="1"/>
  <c r="G933" i="1" s="1"/>
  <c r="G934" i="1" s="1"/>
  <c r="G935" i="1" s="1"/>
  <c r="G936" i="1" s="1"/>
  <c r="G937" i="1" s="1"/>
  <c r="G938" i="1" s="1"/>
  <c r="G939" i="1" s="1"/>
  <c r="A10" i="1"/>
  <c r="A11" i="1" s="1"/>
  <c r="B11" i="1" s="1"/>
  <c r="B9" i="1"/>
  <c r="A12" i="1" l="1"/>
  <c r="B10" i="1"/>
  <c r="A13" i="1" l="1"/>
  <c r="B12" i="1"/>
  <c r="A14" i="1" l="1"/>
  <c r="B13" i="1"/>
  <c r="A15" i="1" l="1"/>
  <c r="B14" i="1"/>
  <c r="B15" i="1" l="1"/>
  <c r="A16" i="1"/>
  <c r="A17" i="1" l="1"/>
  <c r="B16" i="1"/>
  <c r="A18" i="1" l="1"/>
  <c r="B17" i="1"/>
  <c r="A19" i="1" l="1"/>
  <c r="B18" i="1"/>
  <c r="B19" i="1" l="1"/>
  <c r="A20" i="1"/>
  <c r="A21" i="1" l="1"/>
  <c r="B20" i="1"/>
  <c r="A22" i="1" l="1"/>
  <c r="B21" i="1"/>
  <c r="A23" i="1" l="1"/>
  <c r="B22" i="1"/>
  <c r="B23" i="1" l="1"/>
  <c r="A24" i="1"/>
  <c r="A25" i="1" l="1"/>
  <c r="B24" i="1"/>
  <c r="A26" i="1" l="1"/>
  <c r="B25" i="1"/>
  <c r="A27" i="1" l="1"/>
  <c r="B26" i="1"/>
  <c r="B27" i="1" l="1"/>
  <c r="A28" i="1"/>
  <c r="A29" i="1" l="1"/>
  <c r="B28" i="1"/>
  <c r="A30" i="1" l="1"/>
  <c r="B29" i="1"/>
  <c r="A31" i="1" l="1"/>
  <c r="B30" i="1"/>
  <c r="B31" i="1" l="1"/>
  <c r="A32" i="1"/>
  <c r="A33" i="1" l="1"/>
  <c r="B32" i="1"/>
  <c r="A34" i="1" l="1"/>
  <c r="B33" i="1"/>
  <c r="A35" i="1" l="1"/>
  <c r="B34" i="1"/>
  <c r="B35" i="1" l="1"/>
  <c r="A36" i="1"/>
  <c r="A37" i="1" l="1"/>
  <c r="B36" i="1"/>
  <c r="A38" i="1" l="1"/>
  <c r="B37" i="1"/>
  <c r="A39" i="1" l="1"/>
  <c r="B38" i="1"/>
  <c r="B39" i="1" l="1"/>
  <c r="A40" i="1"/>
  <c r="A41" i="1" l="1"/>
  <c r="B40" i="1"/>
  <c r="A42" i="1" l="1"/>
  <c r="B41" i="1"/>
  <c r="A43" i="1" l="1"/>
  <c r="B42" i="1"/>
  <c r="B43" i="1" l="1"/>
  <c r="A44" i="1"/>
  <c r="A45" i="1" l="1"/>
  <c r="B44" i="1"/>
  <c r="A46" i="1" l="1"/>
  <c r="B45" i="1"/>
  <c r="A47" i="1" l="1"/>
  <c r="B46" i="1"/>
  <c r="B47" i="1" l="1"/>
  <c r="A48" i="1"/>
  <c r="A49" i="1" l="1"/>
  <c r="B48" i="1"/>
  <c r="A50" i="1" l="1"/>
  <c r="B49" i="1"/>
  <c r="A51" i="1" l="1"/>
  <c r="B50" i="1"/>
  <c r="B51" i="1" l="1"/>
  <c r="A52" i="1"/>
  <c r="A53" i="1" l="1"/>
  <c r="B52" i="1"/>
  <c r="A54" i="1" l="1"/>
  <c r="B53" i="1"/>
  <c r="A55" i="1" l="1"/>
  <c r="B54" i="1"/>
  <c r="B55" i="1" l="1"/>
  <c r="A56" i="1"/>
  <c r="A57" i="1" l="1"/>
  <c r="B56" i="1"/>
  <c r="A58" i="1" l="1"/>
  <c r="B57" i="1"/>
  <c r="A59" i="1" l="1"/>
  <c r="B58" i="1"/>
  <c r="B59" i="1" l="1"/>
  <c r="A60" i="1"/>
  <c r="A61" i="1" l="1"/>
  <c r="B60" i="1"/>
  <c r="A62" i="1" l="1"/>
  <c r="B61" i="1"/>
  <c r="A63" i="1" l="1"/>
  <c r="B62" i="1"/>
  <c r="B63" i="1" l="1"/>
  <c r="A64" i="1"/>
  <c r="A65" i="1" l="1"/>
  <c r="B64" i="1"/>
  <c r="A66" i="1" l="1"/>
  <c r="B65" i="1"/>
  <c r="A67" i="1" l="1"/>
  <c r="B66" i="1"/>
  <c r="B67" i="1" l="1"/>
  <c r="A68" i="1"/>
  <c r="A69" i="1" l="1"/>
  <c r="B68" i="1"/>
  <c r="A70" i="1" l="1"/>
  <c r="B69" i="1"/>
  <c r="A71" i="1" l="1"/>
  <c r="B70" i="1"/>
  <c r="B71" i="1" l="1"/>
  <c r="A72" i="1"/>
  <c r="A73" i="1" l="1"/>
  <c r="B72" i="1"/>
  <c r="A74" i="1" l="1"/>
  <c r="B73" i="1"/>
  <c r="A75" i="1" l="1"/>
  <c r="B74" i="1"/>
  <c r="B75" i="1" l="1"/>
  <c r="A76" i="1"/>
  <c r="A77" i="1" l="1"/>
  <c r="B76" i="1"/>
  <c r="A78" i="1" l="1"/>
  <c r="B77" i="1"/>
  <c r="A79" i="1" l="1"/>
  <c r="B78" i="1"/>
  <c r="B79" i="1" l="1"/>
  <c r="A80" i="1"/>
  <c r="A81" i="1" l="1"/>
  <c r="B80" i="1"/>
  <c r="A82" i="1" l="1"/>
  <c r="B81" i="1"/>
  <c r="A83" i="1" l="1"/>
  <c r="B82" i="1"/>
  <c r="B83" i="1" l="1"/>
  <c r="A84" i="1"/>
  <c r="A85" i="1" l="1"/>
  <c r="B84" i="1"/>
  <c r="A86" i="1" l="1"/>
  <c r="B85" i="1"/>
  <c r="A87" i="1" l="1"/>
  <c r="B86" i="1"/>
  <c r="B87" i="1" l="1"/>
  <c r="A88" i="1"/>
  <c r="A89" i="1" l="1"/>
  <c r="B88" i="1"/>
  <c r="A90" i="1" l="1"/>
  <c r="B89" i="1"/>
  <c r="A91" i="1" l="1"/>
  <c r="B90" i="1"/>
  <c r="B91" i="1" l="1"/>
  <c r="A92" i="1"/>
  <c r="A93" i="1" l="1"/>
  <c r="B92" i="1"/>
  <c r="A94" i="1" l="1"/>
  <c r="B93" i="1"/>
  <c r="A95" i="1" l="1"/>
  <c r="B94" i="1"/>
  <c r="B95" i="1" l="1"/>
  <c r="A96" i="1"/>
  <c r="A97" i="1" l="1"/>
  <c r="B96" i="1"/>
  <c r="A98" i="1" l="1"/>
  <c r="B97" i="1"/>
  <c r="A99" i="1" l="1"/>
  <c r="B98" i="1"/>
  <c r="B99" i="1" l="1"/>
  <c r="A100" i="1"/>
  <c r="A101" i="1" l="1"/>
  <c r="B100" i="1"/>
  <c r="A102" i="1" l="1"/>
  <c r="B101" i="1"/>
  <c r="A103" i="1" l="1"/>
  <c r="B102" i="1"/>
  <c r="B103" i="1" l="1"/>
  <c r="A104" i="1"/>
  <c r="A105" i="1" l="1"/>
  <c r="B104" i="1"/>
  <c r="A106" i="1" l="1"/>
  <c r="B105" i="1"/>
  <c r="A107" i="1" l="1"/>
  <c r="B106" i="1"/>
  <c r="B107" i="1" l="1"/>
  <c r="A108" i="1"/>
  <c r="A109" i="1" l="1"/>
  <c r="B108" i="1"/>
  <c r="A110" i="1" l="1"/>
  <c r="B109" i="1"/>
  <c r="A111" i="1" l="1"/>
  <c r="B110" i="1"/>
  <c r="B111" i="1" l="1"/>
  <c r="A112" i="1"/>
  <c r="A113" i="1" l="1"/>
  <c r="B112" i="1"/>
  <c r="A114" i="1" l="1"/>
  <c r="B113" i="1"/>
  <c r="A115" i="1" l="1"/>
  <c r="B114" i="1"/>
  <c r="B115" i="1" l="1"/>
  <c r="A116" i="1"/>
  <c r="A117" i="1" l="1"/>
  <c r="B116" i="1"/>
  <c r="A118" i="1" l="1"/>
  <c r="B117" i="1"/>
  <c r="A119" i="1" l="1"/>
  <c r="B118" i="1"/>
  <c r="B119" i="1" l="1"/>
  <c r="A120" i="1"/>
  <c r="A121" i="1" l="1"/>
  <c r="B120" i="1"/>
  <c r="A122" i="1" l="1"/>
  <c r="B121" i="1"/>
  <c r="A123" i="1" l="1"/>
  <c r="B122" i="1"/>
  <c r="B123" i="1" l="1"/>
  <c r="A124" i="1"/>
  <c r="A125" i="1" l="1"/>
  <c r="B124" i="1"/>
  <c r="A126" i="1" l="1"/>
  <c r="B125" i="1"/>
  <c r="A127" i="1" l="1"/>
  <c r="B126" i="1"/>
  <c r="B127" i="1" l="1"/>
  <c r="A128" i="1"/>
  <c r="A129" i="1" l="1"/>
  <c r="B128" i="1"/>
  <c r="A130" i="1" l="1"/>
  <c r="B129" i="1"/>
  <c r="A131" i="1" l="1"/>
  <c r="B130" i="1"/>
  <c r="B131" i="1" l="1"/>
  <c r="A132" i="1"/>
  <c r="A133" i="1" l="1"/>
  <c r="B132" i="1"/>
  <c r="A134" i="1" l="1"/>
  <c r="B133" i="1"/>
  <c r="A135" i="1" l="1"/>
  <c r="B134" i="1"/>
  <c r="B135" i="1" l="1"/>
  <c r="A136" i="1"/>
  <c r="A137" i="1" l="1"/>
  <c r="B136" i="1"/>
  <c r="A138" i="1" l="1"/>
  <c r="B137" i="1"/>
  <c r="A139" i="1" l="1"/>
  <c r="B138" i="1"/>
  <c r="B139" i="1" l="1"/>
  <c r="A140" i="1"/>
  <c r="A141" i="1" l="1"/>
  <c r="B140" i="1"/>
  <c r="B141" i="1" l="1"/>
  <c r="A142" i="1"/>
  <c r="B142" i="1" l="1"/>
  <c r="A143" i="1"/>
  <c r="A144" i="1" l="1"/>
  <c r="B143" i="1"/>
  <c r="A145" i="1" l="1"/>
  <c r="B144" i="1"/>
  <c r="B145" i="1" l="1"/>
  <c r="A146" i="1"/>
  <c r="B146" i="1" l="1"/>
  <c r="A147" i="1"/>
  <c r="B147" i="1" l="1"/>
  <c r="A148" i="1"/>
  <c r="B148" i="1" l="1"/>
  <c r="A149" i="1"/>
  <c r="A150" i="1" l="1"/>
  <c r="B149" i="1"/>
  <c r="B150" i="1" l="1"/>
  <c r="A151" i="1"/>
  <c r="B151" i="1" l="1"/>
  <c r="A152" i="1"/>
  <c r="B152" i="1" l="1"/>
  <c r="A153" i="1"/>
  <c r="A154" i="1" l="1"/>
  <c r="B153" i="1"/>
  <c r="B154" i="1" l="1"/>
  <c r="A155" i="1"/>
  <c r="B155" i="1" l="1"/>
  <c r="A156" i="1"/>
  <c r="B156" i="1" l="1"/>
  <c r="A157" i="1"/>
  <c r="B157" i="1" l="1"/>
  <c r="A158" i="1"/>
  <c r="A159" i="1" l="1"/>
  <c r="B158" i="1"/>
  <c r="A160" i="1" l="1"/>
  <c r="B159" i="1"/>
  <c r="B160" i="1" l="1"/>
  <c r="A161" i="1"/>
  <c r="A162" i="1" l="1"/>
  <c r="B161" i="1"/>
  <c r="A163" i="1" l="1"/>
  <c r="B162" i="1"/>
  <c r="B163" i="1" l="1"/>
  <c r="A164" i="1"/>
  <c r="A165" i="1" l="1"/>
  <c r="B164" i="1"/>
  <c r="A166" i="1" l="1"/>
  <c r="B165" i="1"/>
  <c r="B166" i="1" l="1"/>
  <c r="A167" i="1"/>
  <c r="A168" i="1" l="1"/>
  <c r="B167" i="1"/>
  <c r="A169" i="1" l="1"/>
  <c r="B168" i="1"/>
  <c r="B169" i="1" l="1"/>
  <c r="A170" i="1"/>
  <c r="A171" i="1" l="1"/>
  <c r="B170" i="1"/>
  <c r="A172" i="1" l="1"/>
  <c r="B171" i="1"/>
  <c r="B172" i="1" l="1"/>
  <c r="A173" i="1"/>
  <c r="A174" i="1" l="1"/>
  <c r="B173" i="1"/>
  <c r="A175" i="1" l="1"/>
  <c r="B174" i="1"/>
  <c r="B175" i="1" l="1"/>
  <c r="A176" i="1"/>
  <c r="A177" i="1" l="1"/>
  <c r="B176" i="1"/>
  <c r="A178" i="1" l="1"/>
  <c r="B177" i="1"/>
  <c r="B178" i="1" l="1"/>
  <c r="A179" i="1"/>
  <c r="A180" i="1" l="1"/>
  <c r="B179" i="1"/>
  <c r="A181" i="1" l="1"/>
  <c r="B180" i="1"/>
  <c r="B181" i="1" l="1"/>
  <c r="A182" i="1"/>
  <c r="A183" i="1" l="1"/>
  <c r="B182" i="1"/>
  <c r="A184" i="1" l="1"/>
  <c r="B183" i="1"/>
  <c r="B184" i="1" l="1"/>
  <c r="A185" i="1"/>
  <c r="A186" i="1" l="1"/>
  <c r="B185" i="1"/>
  <c r="A187" i="1" l="1"/>
  <c r="B186" i="1"/>
  <c r="B187" i="1" l="1"/>
  <c r="A188" i="1"/>
  <c r="A189" i="1" l="1"/>
  <c r="B188" i="1"/>
  <c r="A190" i="1" l="1"/>
  <c r="B189" i="1"/>
  <c r="B190" i="1" l="1"/>
  <c r="A191" i="1"/>
  <c r="A192" i="1" l="1"/>
  <c r="B191" i="1"/>
  <c r="A193" i="1" l="1"/>
  <c r="B192" i="1"/>
  <c r="B193" i="1" l="1"/>
  <c r="A194" i="1"/>
  <c r="A195" i="1" l="1"/>
  <c r="B194" i="1"/>
  <c r="A196" i="1" l="1"/>
  <c r="B195" i="1"/>
  <c r="B196" i="1" l="1"/>
  <c r="A197" i="1"/>
  <c r="A198" i="1" l="1"/>
  <c r="B197" i="1"/>
  <c r="A199" i="1" l="1"/>
  <c r="B198" i="1"/>
  <c r="B199" i="1" l="1"/>
  <c r="A200" i="1"/>
  <c r="A201" i="1" l="1"/>
  <c r="B200" i="1"/>
  <c r="A202" i="1" l="1"/>
  <c r="B201" i="1"/>
  <c r="B202" i="1" l="1"/>
  <c r="A203" i="1"/>
  <c r="A204" i="1" l="1"/>
  <c r="B203" i="1"/>
  <c r="A205" i="1" l="1"/>
  <c r="B204" i="1"/>
  <c r="B205" i="1" l="1"/>
  <c r="A206" i="1"/>
  <c r="A207" i="1" l="1"/>
  <c r="B206" i="1"/>
  <c r="A208" i="1" l="1"/>
  <c r="B207" i="1"/>
  <c r="B208" i="1" l="1"/>
  <c r="A209" i="1"/>
  <c r="A210" i="1" l="1"/>
  <c r="B209" i="1"/>
  <c r="A211" i="1" l="1"/>
  <c r="B210" i="1"/>
  <c r="A212" i="1" l="1"/>
  <c r="B211" i="1"/>
  <c r="A213" i="1" l="1"/>
  <c r="B212" i="1"/>
  <c r="A214" i="1" l="1"/>
  <c r="B213" i="1"/>
  <c r="A215" i="1" l="1"/>
  <c r="B214" i="1"/>
  <c r="A216" i="1" l="1"/>
  <c r="B215" i="1"/>
  <c r="A217" i="1" l="1"/>
  <c r="B216" i="1"/>
  <c r="A218" i="1" l="1"/>
  <c r="B217" i="1"/>
  <c r="A219" i="1" l="1"/>
  <c r="B218" i="1"/>
  <c r="A220" i="1" l="1"/>
  <c r="B219" i="1"/>
  <c r="A221" i="1" l="1"/>
  <c r="B220" i="1"/>
  <c r="A222" i="1" l="1"/>
  <c r="B221" i="1"/>
  <c r="A223" i="1" l="1"/>
  <c r="B222" i="1"/>
  <c r="A224" i="1" l="1"/>
  <c r="B223" i="1"/>
  <c r="A225" i="1" l="1"/>
  <c r="B224" i="1"/>
  <c r="A226" i="1" l="1"/>
  <c r="B225" i="1"/>
  <c r="A227" i="1" l="1"/>
  <c r="B226" i="1"/>
  <c r="A228" i="1" l="1"/>
  <c r="B227" i="1"/>
  <c r="A229" i="1" l="1"/>
  <c r="B228" i="1"/>
  <c r="A230" i="1" l="1"/>
  <c r="B229" i="1"/>
  <c r="A231" i="1" l="1"/>
  <c r="B230" i="1"/>
  <c r="A232" i="1" l="1"/>
  <c r="B231" i="1"/>
  <c r="A233" i="1" l="1"/>
  <c r="B232" i="1"/>
  <c r="A234" i="1" l="1"/>
  <c r="B233" i="1"/>
  <c r="A235" i="1" l="1"/>
  <c r="B234" i="1"/>
  <c r="A236" i="1" l="1"/>
  <c r="B235" i="1"/>
  <c r="A237" i="1" l="1"/>
  <c r="B236" i="1"/>
  <c r="A238" i="1" l="1"/>
  <c r="B237" i="1"/>
  <c r="A239" i="1" l="1"/>
  <c r="B238" i="1"/>
  <c r="A240" i="1" l="1"/>
  <c r="B239" i="1"/>
  <c r="A241" i="1" l="1"/>
  <c r="B240" i="1"/>
  <c r="A242" i="1" l="1"/>
  <c r="B241" i="1"/>
  <c r="A243" i="1" l="1"/>
  <c r="B242" i="1"/>
  <c r="A244" i="1" l="1"/>
  <c r="B243" i="1"/>
  <c r="A245" i="1" l="1"/>
  <c r="B244" i="1"/>
  <c r="A246" i="1" l="1"/>
  <c r="B245" i="1"/>
  <c r="B246" i="1" l="1"/>
  <c r="A247" i="1"/>
  <c r="B247" i="1" l="1"/>
  <c r="A248" i="1"/>
  <c r="A249" i="1" l="1"/>
  <c r="B248" i="1"/>
  <c r="B249" i="1" l="1"/>
  <c r="A250" i="1"/>
  <c r="A251" i="1" l="1"/>
  <c r="B250" i="1"/>
  <c r="A252" i="1" l="1"/>
  <c r="B251" i="1"/>
  <c r="A253" i="1" l="1"/>
  <c r="B252" i="1"/>
  <c r="B253" i="1" l="1"/>
  <c r="A254" i="1"/>
  <c r="B254" i="1" l="1"/>
  <c r="A255" i="1"/>
  <c r="A256" i="1" l="1"/>
  <c r="B255" i="1"/>
  <c r="A257" i="1" l="1"/>
  <c r="B256" i="1"/>
  <c r="A258" i="1" l="1"/>
  <c r="B257" i="1"/>
  <c r="A259" i="1" l="1"/>
  <c r="B258" i="1"/>
  <c r="B259" i="1" l="1"/>
  <c r="A260" i="1"/>
  <c r="B260" i="1" l="1"/>
  <c r="A261" i="1"/>
  <c r="A262" i="1" l="1"/>
  <c r="B261" i="1"/>
  <c r="A263" i="1" l="1"/>
  <c r="B262" i="1"/>
  <c r="A264" i="1" l="1"/>
  <c r="B263" i="1"/>
  <c r="A265" i="1" l="1"/>
  <c r="B264" i="1"/>
  <c r="A266" i="1" l="1"/>
  <c r="B265" i="1"/>
  <c r="A267" i="1" l="1"/>
  <c r="B266" i="1"/>
  <c r="A268" i="1" l="1"/>
  <c r="B267" i="1"/>
  <c r="A269" i="1" l="1"/>
  <c r="B268" i="1"/>
  <c r="A270" i="1" l="1"/>
  <c r="B269" i="1"/>
  <c r="A271" i="1" l="1"/>
  <c r="B270" i="1"/>
  <c r="B271" i="1" l="1"/>
  <c r="A272" i="1"/>
  <c r="B272" i="1" l="1"/>
  <c r="A273" i="1"/>
  <c r="A274" i="1" l="1"/>
  <c r="B273" i="1"/>
  <c r="B274" i="1" l="1"/>
  <c r="A275" i="1"/>
  <c r="A276" i="1" l="1"/>
  <c r="B275" i="1"/>
  <c r="A277" i="1" l="1"/>
  <c r="B276" i="1"/>
  <c r="B277" i="1" l="1"/>
  <c r="A278" i="1"/>
  <c r="A279" i="1" l="1"/>
  <c r="B278" i="1"/>
  <c r="A280" i="1" l="1"/>
  <c r="B279" i="1"/>
  <c r="B280" i="1" l="1"/>
  <c r="A281" i="1"/>
  <c r="A282" i="1" l="1"/>
  <c r="B281" i="1"/>
  <c r="A283" i="1" l="1"/>
  <c r="B282" i="1"/>
  <c r="B283" i="1" l="1"/>
  <c r="A284" i="1"/>
  <c r="B284" i="1" l="1"/>
  <c r="A285" i="1"/>
  <c r="A286" i="1" l="1"/>
  <c r="B285" i="1"/>
  <c r="B286" i="1" l="1"/>
  <c r="A287" i="1"/>
  <c r="A288" i="1" l="1"/>
  <c r="B287" i="1"/>
  <c r="A289" i="1" l="1"/>
  <c r="B288" i="1"/>
  <c r="B289" i="1" l="1"/>
  <c r="A290" i="1"/>
  <c r="A291" i="1" l="1"/>
  <c r="B290" i="1"/>
  <c r="A292" i="1" l="1"/>
  <c r="B291" i="1"/>
  <c r="A293" i="1" l="1"/>
  <c r="B292" i="1"/>
  <c r="A294" i="1" l="1"/>
  <c r="B293" i="1"/>
  <c r="B294" i="1" l="1"/>
  <c r="A295" i="1"/>
  <c r="B295" i="1" l="1"/>
  <c r="A296" i="1"/>
  <c r="B296" i="1" l="1"/>
  <c r="A297" i="1"/>
  <c r="B297" i="1" l="1"/>
  <c r="A298" i="1"/>
  <c r="A299" i="1" l="1"/>
  <c r="B298" i="1"/>
  <c r="A300" i="1" l="1"/>
  <c r="B299" i="1"/>
  <c r="A301" i="1" l="1"/>
  <c r="B300" i="1"/>
  <c r="A302" i="1" l="1"/>
  <c r="B301" i="1"/>
  <c r="A303" i="1" l="1"/>
  <c r="B302" i="1"/>
  <c r="B303" i="1" l="1"/>
  <c r="A304" i="1"/>
  <c r="A305" i="1" l="1"/>
  <c r="B304" i="1"/>
  <c r="A306" i="1" l="1"/>
  <c r="B305" i="1"/>
  <c r="B306" i="1" l="1"/>
  <c r="A307" i="1"/>
  <c r="B307" i="1" l="1"/>
  <c r="A308" i="1"/>
  <c r="B308" i="1" l="1"/>
  <c r="A309" i="1"/>
  <c r="A310" i="1" l="1"/>
  <c r="B309" i="1"/>
  <c r="A311" i="1" l="1"/>
  <c r="B310" i="1"/>
  <c r="A312" i="1" l="1"/>
  <c r="B311" i="1"/>
  <c r="A313" i="1" l="1"/>
  <c r="B312" i="1"/>
  <c r="A314" i="1" l="1"/>
  <c r="B313" i="1"/>
  <c r="B314" i="1" l="1"/>
  <c r="A315" i="1"/>
  <c r="B315" i="1" l="1"/>
  <c r="A316" i="1"/>
  <c r="A317" i="1" l="1"/>
  <c r="B316" i="1"/>
  <c r="B317" i="1" l="1"/>
  <c r="A318" i="1"/>
  <c r="A319" i="1" l="1"/>
  <c r="B318" i="1"/>
  <c r="A320" i="1" l="1"/>
  <c r="B319" i="1"/>
  <c r="A321" i="1" l="1"/>
  <c r="B320" i="1"/>
  <c r="A322" i="1" l="1"/>
  <c r="B321" i="1"/>
  <c r="A323" i="1" l="1"/>
  <c r="B322" i="1"/>
  <c r="A324" i="1" l="1"/>
  <c r="B323" i="1"/>
  <c r="B324" i="1" l="1"/>
  <c r="A325" i="1"/>
  <c r="A326" i="1" l="1"/>
  <c r="B325" i="1"/>
  <c r="B326" i="1" l="1"/>
  <c r="A327" i="1"/>
  <c r="B327" i="1" l="1"/>
  <c r="A328" i="1"/>
  <c r="B328" i="1" l="1"/>
  <c r="A329" i="1"/>
  <c r="B329" i="1" l="1"/>
  <c r="A330" i="1"/>
  <c r="A331" i="1" l="1"/>
  <c r="B330" i="1"/>
  <c r="A332" i="1" l="1"/>
  <c r="B331" i="1"/>
  <c r="A333" i="1" l="1"/>
  <c r="B332" i="1"/>
  <c r="A334" i="1" l="1"/>
  <c r="B333" i="1"/>
  <c r="A335" i="1" l="1"/>
  <c r="B334" i="1"/>
  <c r="A336" i="1" l="1"/>
  <c r="B335" i="1"/>
  <c r="B336" i="1" l="1"/>
  <c r="A337" i="1"/>
  <c r="B337" i="1" l="1"/>
  <c r="A338" i="1"/>
  <c r="B338" i="1" l="1"/>
  <c r="A339" i="1"/>
  <c r="B339" i="1" l="1"/>
  <c r="A340" i="1"/>
  <c r="B340" i="1" l="1"/>
  <c r="A341" i="1"/>
  <c r="A342" i="1" l="1"/>
  <c r="B341" i="1"/>
  <c r="B342" i="1" l="1"/>
  <c r="A343" i="1"/>
  <c r="A344" i="1" l="1"/>
  <c r="B343" i="1"/>
  <c r="B344" i="1" l="1"/>
  <c r="A345" i="1"/>
  <c r="B345" i="1" l="1"/>
  <c r="A346" i="1"/>
  <c r="B346" i="1" l="1"/>
  <c r="A347" i="1"/>
  <c r="B347" i="1" l="1"/>
  <c r="A348" i="1"/>
  <c r="B348" i="1" l="1"/>
  <c r="A349" i="1"/>
  <c r="A350" i="1" l="1"/>
  <c r="B349" i="1"/>
  <c r="B350" i="1" l="1"/>
  <c r="A351" i="1"/>
  <c r="A352" i="1" l="1"/>
  <c r="B351" i="1"/>
  <c r="B352" i="1" l="1"/>
  <c r="A353" i="1"/>
  <c r="B353" i="1" l="1"/>
  <c r="A354" i="1"/>
  <c r="B354" i="1" l="1"/>
  <c r="A355" i="1"/>
  <c r="B355" i="1" l="1"/>
  <c r="A356" i="1"/>
  <c r="B356" i="1" l="1"/>
  <c r="A357" i="1"/>
  <c r="A358" i="1" l="1"/>
  <c r="B357" i="1"/>
  <c r="B358" i="1" l="1"/>
  <c r="A359" i="1"/>
  <c r="A360" i="1" l="1"/>
  <c r="B359" i="1"/>
  <c r="B360" i="1" l="1"/>
  <c r="A361" i="1"/>
  <c r="A362" i="1" l="1"/>
  <c r="B361" i="1"/>
  <c r="A363" i="1" l="1"/>
  <c r="B362" i="1"/>
  <c r="A364" i="1" l="1"/>
  <c r="B363" i="1"/>
  <c r="A365" i="1" l="1"/>
  <c r="B364" i="1"/>
  <c r="A366" i="1" l="1"/>
  <c r="B365" i="1"/>
  <c r="A367" i="1" l="1"/>
  <c r="B366" i="1"/>
  <c r="A368" i="1" l="1"/>
  <c r="B367" i="1"/>
  <c r="B368" i="1" l="1"/>
  <c r="A369" i="1"/>
  <c r="A370" i="1" l="1"/>
  <c r="B369" i="1"/>
  <c r="A371" i="1" l="1"/>
  <c r="B370" i="1"/>
  <c r="A372" i="1" l="1"/>
  <c r="B371" i="1"/>
  <c r="A373" i="1" l="1"/>
  <c r="B372" i="1"/>
  <c r="A374" i="1" l="1"/>
  <c r="B373" i="1"/>
  <c r="A375" i="1" l="1"/>
  <c r="B374" i="1"/>
  <c r="A376" i="1" l="1"/>
  <c r="B375" i="1"/>
  <c r="B376" i="1" l="1"/>
  <c r="A377" i="1"/>
  <c r="A378" i="1" l="1"/>
  <c r="B377" i="1"/>
  <c r="A379" i="1" l="1"/>
  <c r="B378" i="1"/>
  <c r="A380" i="1" l="1"/>
  <c r="B379" i="1"/>
  <c r="A381" i="1" l="1"/>
  <c r="B380" i="1"/>
  <c r="A382" i="1" l="1"/>
  <c r="B381" i="1"/>
  <c r="A383" i="1" l="1"/>
  <c r="B382" i="1"/>
  <c r="A384" i="1" l="1"/>
  <c r="B383" i="1"/>
  <c r="B384" i="1" l="1"/>
  <c r="A385" i="1"/>
  <c r="A386" i="1" l="1"/>
  <c r="B385" i="1"/>
  <c r="A387" i="1" l="1"/>
  <c r="B386" i="1"/>
  <c r="A388" i="1" l="1"/>
  <c r="B387" i="1"/>
  <c r="A389" i="1" l="1"/>
  <c r="B388" i="1"/>
  <c r="A390" i="1" l="1"/>
  <c r="B389" i="1"/>
  <c r="A391" i="1" l="1"/>
  <c r="B390" i="1"/>
  <c r="A392" i="1" l="1"/>
  <c r="B391" i="1"/>
  <c r="B392" i="1" l="1"/>
  <c r="A393" i="1"/>
  <c r="A394" i="1" l="1"/>
  <c r="B393" i="1"/>
  <c r="A395" i="1" l="1"/>
  <c r="B394" i="1"/>
  <c r="A396" i="1" l="1"/>
  <c r="B395" i="1"/>
  <c r="A397" i="1" l="1"/>
  <c r="B396" i="1"/>
  <c r="A398" i="1" l="1"/>
  <c r="B397" i="1"/>
  <c r="A399" i="1" l="1"/>
  <c r="B398" i="1"/>
  <c r="A400" i="1" l="1"/>
  <c r="B399" i="1"/>
  <c r="B400" i="1" l="1"/>
  <c r="A401" i="1"/>
  <c r="A402" i="1" l="1"/>
  <c r="B401" i="1"/>
  <c r="A403" i="1" l="1"/>
  <c r="B402" i="1"/>
  <c r="A404" i="1" l="1"/>
  <c r="B403" i="1"/>
  <c r="A405" i="1" l="1"/>
  <c r="B404" i="1"/>
  <c r="B405" i="1" l="1"/>
  <c r="A406" i="1"/>
  <c r="B406" i="1" l="1"/>
  <c r="A407" i="1"/>
  <c r="B407" i="1" l="1"/>
  <c r="A408" i="1"/>
  <c r="A409" i="1" l="1"/>
  <c r="B408" i="1"/>
  <c r="B409" i="1" l="1"/>
  <c r="A410" i="1"/>
  <c r="A411" i="1" l="1"/>
  <c r="B410" i="1"/>
  <c r="B411" i="1" l="1"/>
  <c r="A412" i="1"/>
  <c r="B412" i="1" l="1"/>
  <c r="A413" i="1"/>
  <c r="A414" i="1" l="1"/>
  <c r="B413" i="1"/>
  <c r="B414" i="1" l="1"/>
  <c r="A415" i="1"/>
  <c r="A416" i="1" l="1"/>
  <c r="B415" i="1"/>
  <c r="B416" i="1" l="1"/>
  <c r="A417" i="1"/>
  <c r="A418" i="1" l="1"/>
  <c r="B417" i="1"/>
  <c r="A419" i="1" l="1"/>
  <c r="B418" i="1"/>
  <c r="B419" i="1" l="1"/>
  <c r="A420" i="1"/>
  <c r="A421" i="1" l="1"/>
  <c r="B420" i="1"/>
  <c r="B421" i="1" l="1"/>
  <c r="A422" i="1"/>
  <c r="A423" i="1" l="1"/>
  <c r="B422" i="1"/>
  <c r="B423" i="1" l="1"/>
  <c r="A424" i="1"/>
  <c r="B424" i="1" l="1"/>
  <c r="A425" i="1"/>
  <c r="A426" i="1" l="1"/>
  <c r="B425" i="1"/>
  <c r="A427" i="1" l="1"/>
  <c r="B426" i="1"/>
  <c r="A428" i="1" l="1"/>
  <c r="B427" i="1"/>
  <c r="B428" i="1" l="1"/>
  <c r="A429" i="1"/>
  <c r="A430" i="1" l="1"/>
  <c r="B429" i="1"/>
  <c r="A431" i="1" l="1"/>
  <c r="B430" i="1"/>
  <c r="A432" i="1" l="1"/>
  <c r="B431" i="1"/>
  <c r="A433" i="1" l="1"/>
  <c r="B432" i="1"/>
  <c r="B433" i="1" l="1"/>
  <c r="A434" i="1"/>
  <c r="A435" i="1" l="1"/>
  <c r="B434" i="1"/>
  <c r="B435" i="1" l="1"/>
  <c r="A436" i="1"/>
  <c r="B436" i="1" l="1"/>
  <c r="A437" i="1"/>
  <c r="B437" i="1" l="1"/>
  <c r="A438" i="1"/>
  <c r="B438" i="1" l="1"/>
  <c r="A439" i="1"/>
  <c r="A440" i="1" l="1"/>
  <c r="B439" i="1"/>
  <c r="A441" i="1" l="1"/>
  <c r="B440" i="1"/>
  <c r="A442" i="1" l="1"/>
  <c r="B441" i="1"/>
  <c r="A443" i="1" l="1"/>
  <c r="B442" i="1"/>
  <c r="A444" i="1" l="1"/>
  <c r="B443" i="1"/>
  <c r="A445" i="1" l="1"/>
  <c r="B444" i="1"/>
  <c r="B445" i="1" l="1"/>
  <c r="A446" i="1"/>
  <c r="B446" i="1" l="1"/>
  <c r="A447" i="1"/>
  <c r="B447" i="1" l="1"/>
  <c r="A448" i="1"/>
  <c r="B448" i="1" l="1"/>
  <c r="A449" i="1"/>
  <c r="B449" i="1" l="1"/>
  <c r="A450" i="1"/>
  <c r="A451" i="1" l="1"/>
  <c r="B450" i="1"/>
  <c r="A452" i="1" l="1"/>
  <c r="B451" i="1"/>
  <c r="A453" i="1" l="1"/>
  <c r="B452" i="1"/>
  <c r="A454" i="1" l="1"/>
  <c r="B453" i="1"/>
  <c r="A455" i="1" l="1"/>
  <c r="B454" i="1"/>
  <c r="A456" i="1" l="1"/>
  <c r="B455" i="1"/>
  <c r="B456" i="1" l="1"/>
  <c r="A457" i="1"/>
  <c r="B457" i="1" l="1"/>
  <c r="A458" i="1"/>
  <c r="A459" i="1" l="1"/>
  <c r="B458" i="1"/>
  <c r="A460" i="1" l="1"/>
  <c r="B459" i="1"/>
  <c r="A461" i="1" l="1"/>
  <c r="B460" i="1"/>
  <c r="B461" i="1" l="1"/>
  <c r="A462" i="1"/>
  <c r="B462" i="1" l="1"/>
  <c r="A463" i="1"/>
  <c r="A464" i="1" l="1"/>
  <c r="B463" i="1"/>
  <c r="B464" i="1" l="1"/>
  <c r="A465" i="1"/>
  <c r="B465" i="1" l="1"/>
  <c r="A466" i="1"/>
  <c r="B466" i="1" l="1"/>
  <c r="A467" i="1"/>
  <c r="A468" i="1" l="1"/>
  <c r="B467" i="1"/>
  <c r="A469" i="1" l="1"/>
  <c r="B468" i="1"/>
  <c r="B469" i="1" l="1"/>
  <c r="A470" i="1"/>
  <c r="A471" i="1" l="1"/>
  <c r="B470" i="1"/>
  <c r="B471" i="1" l="1"/>
  <c r="A472" i="1"/>
  <c r="B472" i="1" l="1"/>
  <c r="A473" i="1"/>
  <c r="B473" i="1" l="1"/>
  <c r="A474" i="1"/>
  <c r="B474" i="1" l="1"/>
  <c r="A475" i="1"/>
  <c r="B475" i="1" l="1"/>
  <c r="A476" i="1"/>
  <c r="A477" i="1" l="1"/>
  <c r="B476" i="1"/>
  <c r="B477" i="1" l="1"/>
  <c r="A478" i="1"/>
  <c r="B478" i="1" l="1"/>
  <c r="A479" i="1"/>
  <c r="A480" i="1" l="1"/>
  <c r="B479" i="1"/>
  <c r="B480" i="1" l="1"/>
  <c r="A481" i="1"/>
  <c r="B481" i="1" l="1"/>
  <c r="A482" i="1"/>
  <c r="B482" i="1" l="1"/>
  <c r="A483" i="1"/>
  <c r="B483" i="1" l="1"/>
  <c r="A484" i="1"/>
  <c r="B484" i="1" l="1"/>
  <c r="A485" i="1"/>
  <c r="A486" i="1" l="1"/>
  <c r="B485" i="1"/>
  <c r="B486" i="1" l="1"/>
  <c r="A487" i="1"/>
  <c r="B487" i="1" l="1"/>
  <c r="A488" i="1"/>
  <c r="A489" i="1" l="1"/>
  <c r="B488" i="1"/>
  <c r="B489" i="1" l="1"/>
  <c r="A490" i="1"/>
  <c r="B490" i="1" l="1"/>
  <c r="A491" i="1"/>
  <c r="B491" i="1" l="1"/>
  <c r="A492" i="1"/>
  <c r="B492" i="1" l="1"/>
  <c r="A493" i="1"/>
  <c r="B493" i="1" l="1"/>
  <c r="A494" i="1"/>
  <c r="A495" i="1" l="1"/>
  <c r="B494" i="1"/>
  <c r="B495" i="1" l="1"/>
  <c r="A496" i="1"/>
  <c r="B496" i="1" l="1"/>
  <c r="A497" i="1"/>
  <c r="A498" i="1" l="1"/>
  <c r="B497" i="1"/>
  <c r="B498" i="1" l="1"/>
  <c r="A499" i="1"/>
  <c r="B499" i="1" l="1"/>
  <c r="A500" i="1"/>
  <c r="B500" i="1" l="1"/>
  <c r="A501" i="1"/>
  <c r="B501" i="1" l="1"/>
  <c r="A502" i="1"/>
  <c r="B502" i="1" l="1"/>
  <c r="A503" i="1"/>
  <c r="A504" i="1" l="1"/>
  <c r="B503" i="1"/>
  <c r="B504" i="1" l="1"/>
  <c r="A505" i="1"/>
  <c r="B505" i="1" l="1"/>
  <c r="A506" i="1"/>
  <c r="A507" i="1" l="1"/>
  <c r="B506" i="1"/>
  <c r="B507" i="1" l="1"/>
  <c r="A508" i="1"/>
  <c r="B508" i="1" l="1"/>
  <c r="A509" i="1"/>
  <c r="A510" i="1" l="1"/>
  <c r="B509" i="1"/>
  <c r="A511" i="1" l="1"/>
  <c r="B510" i="1"/>
  <c r="B511" i="1" l="1"/>
  <c r="A512" i="1"/>
  <c r="A513" i="1" l="1"/>
  <c r="B512" i="1"/>
  <c r="A514" i="1" l="1"/>
  <c r="B513" i="1"/>
  <c r="B514" i="1" l="1"/>
  <c r="A515" i="1"/>
  <c r="A516" i="1" l="1"/>
  <c r="B515" i="1"/>
  <c r="A517" i="1" l="1"/>
  <c r="B516" i="1"/>
  <c r="A518" i="1" l="1"/>
  <c r="B517" i="1"/>
  <c r="A519" i="1" l="1"/>
  <c r="B518" i="1"/>
  <c r="A520" i="1" l="1"/>
  <c r="B519" i="1"/>
  <c r="B520" i="1" l="1"/>
  <c r="A521" i="1"/>
  <c r="A522" i="1" l="1"/>
  <c r="B521" i="1"/>
  <c r="A523" i="1" l="1"/>
  <c r="B522" i="1"/>
  <c r="B523" i="1" l="1"/>
  <c r="A524" i="1"/>
  <c r="A525" i="1" l="1"/>
  <c r="B524" i="1"/>
  <c r="A526" i="1" l="1"/>
  <c r="B525" i="1"/>
  <c r="A527" i="1" l="1"/>
  <c r="B526" i="1"/>
  <c r="A528" i="1" l="1"/>
  <c r="B527" i="1"/>
  <c r="A529" i="1" l="1"/>
  <c r="B528" i="1"/>
  <c r="B529" i="1" l="1"/>
  <c r="A530" i="1"/>
  <c r="A531" i="1" l="1"/>
  <c r="B530" i="1"/>
  <c r="A532" i="1" l="1"/>
  <c r="B531" i="1"/>
  <c r="B532" i="1" l="1"/>
  <c r="A533" i="1"/>
  <c r="A534" i="1" l="1"/>
  <c r="B533" i="1"/>
  <c r="A535" i="1" l="1"/>
  <c r="B534" i="1"/>
  <c r="A536" i="1" l="1"/>
  <c r="B535" i="1"/>
  <c r="A537" i="1" l="1"/>
  <c r="B536" i="1"/>
  <c r="A538" i="1" l="1"/>
  <c r="B537" i="1"/>
  <c r="B538" i="1" l="1"/>
  <c r="A539" i="1"/>
  <c r="A540" i="1" l="1"/>
  <c r="B539" i="1"/>
  <c r="A541" i="1" l="1"/>
  <c r="B540" i="1"/>
  <c r="B541" i="1" l="1"/>
  <c r="A542" i="1"/>
  <c r="A543" i="1" l="1"/>
  <c r="B542" i="1"/>
  <c r="A544" i="1" l="1"/>
  <c r="B543" i="1"/>
  <c r="A545" i="1" l="1"/>
  <c r="B544" i="1"/>
  <c r="A546" i="1" l="1"/>
  <c r="B545" i="1"/>
  <c r="A547" i="1" l="1"/>
  <c r="B546" i="1"/>
  <c r="B547" i="1" l="1"/>
  <c r="A548" i="1"/>
  <c r="A549" i="1" l="1"/>
  <c r="B548" i="1"/>
  <c r="A550" i="1" l="1"/>
  <c r="B549" i="1"/>
  <c r="B550" i="1" l="1"/>
  <c r="A551" i="1"/>
  <c r="A552" i="1" l="1"/>
  <c r="B551" i="1"/>
  <c r="A553" i="1" l="1"/>
  <c r="B552" i="1"/>
  <c r="A554" i="1" l="1"/>
  <c r="B553" i="1"/>
  <c r="A555" i="1" l="1"/>
  <c r="B554" i="1"/>
  <c r="A556" i="1" l="1"/>
  <c r="B555" i="1"/>
  <c r="B556" i="1" l="1"/>
  <c r="A557" i="1"/>
  <c r="A558" i="1" l="1"/>
  <c r="B557" i="1"/>
  <c r="A559" i="1" l="1"/>
  <c r="B558" i="1"/>
  <c r="B559" i="1" l="1"/>
  <c r="A560" i="1"/>
  <c r="A561" i="1" l="1"/>
  <c r="B560" i="1"/>
  <c r="B561" i="1" l="1"/>
  <c r="A562" i="1"/>
  <c r="B562" i="1" l="1"/>
  <c r="A563" i="1"/>
  <c r="B563" i="1" l="1"/>
  <c r="A564" i="1"/>
  <c r="A565" i="1" l="1"/>
  <c r="B564" i="1"/>
  <c r="B565" i="1" l="1"/>
  <c r="A566" i="1"/>
  <c r="A567" i="1" l="1"/>
  <c r="B566" i="1"/>
  <c r="A568" i="1" l="1"/>
  <c r="B567" i="1"/>
  <c r="B568" i="1" l="1"/>
  <c r="A569" i="1"/>
  <c r="A570" i="1" l="1"/>
  <c r="B569" i="1"/>
  <c r="B570" i="1" l="1"/>
  <c r="A571" i="1"/>
  <c r="B571" i="1" l="1"/>
  <c r="A572" i="1"/>
  <c r="B572" i="1" l="1"/>
  <c r="A573" i="1"/>
  <c r="A574" i="1" l="1"/>
  <c r="B573" i="1"/>
  <c r="B574" i="1" l="1"/>
  <c r="A575" i="1"/>
  <c r="A576" i="1" l="1"/>
  <c r="B575" i="1"/>
  <c r="A577" i="1" l="1"/>
  <c r="B576" i="1"/>
  <c r="B577" i="1" l="1"/>
  <c r="A578" i="1"/>
  <c r="A579" i="1" l="1"/>
  <c r="B578" i="1"/>
  <c r="B579" i="1" l="1"/>
  <c r="A580" i="1"/>
  <c r="B580" i="1" l="1"/>
  <c r="A581" i="1"/>
  <c r="B581" i="1" l="1"/>
  <c r="A582" i="1"/>
  <c r="A583" i="1" l="1"/>
  <c r="B582" i="1"/>
  <c r="B583" i="1" l="1"/>
  <c r="A584" i="1"/>
  <c r="B584" i="1" l="1"/>
  <c r="A585" i="1"/>
  <c r="A586" i="1" l="1"/>
  <c r="B585" i="1"/>
  <c r="B586" i="1" l="1"/>
  <c r="A587" i="1"/>
  <c r="A588" i="1" l="1"/>
  <c r="B587" i="1"/>
  <c r="B588" i="1" l="1"/>
  <c r="A589" i="1"/>
  <c r="B589" i="1" l="1"/>
  <c r="A590" i="1"/>
  <c r="B590" i="1" l="1"/>
  <c r="A591" i="1"/>
  <c r="A592" i="1" l="1"/>
  <c r="B591" i="1"/>
  <c r="B592" i="1" l="1"/>
  <c r="A593" i="1"/>
  <c r="B593" i="1" l="1"/>
  <c r="A594" i="1"/>
  <c r="A595" i="1" l="1"/>
  <c r="B594" i="1"/>
  <c r="B595" i="1" l="1"/>
  <c r="A596" i="1"/>
  <c r="B596" i="1" l="1"/>
  <c r="A597" i="1"/>
  <c r="A598" i="1" l="1"/>
  <c r="B597" i="1"/>
  <c r="B598" i="1" l="1"/>
  <c r="A599" i="1"/>
  <c r="B599" i="1" l="1"/>
  <c r="A600" i="1"/>
  <c r="B600" i="1" l="1"/>
  <c r="A601" i="1"/>
  <c r="A602" i="1" l="1"/>
  <c r="B601" i="1"/>
  <c r="B602" i="1" l="1"/>
  <c r="A603" i="1"/>
  <c r="A604" i="1" l="1"/>
  <c r="B603" i="1"/>
  <c r="A605" i="1" l="1"/>
  <c r="B604" i="1"/>
  <c r="B605" i="1" l="1"/>
  <c r="A606" i="1"/>
  <c r="B606" i="1" l="1"/>
  <c r="A607" i="1"/>
  <c r="B607" i="1" l="1"/>
  <c r="A608" i="1"/>
  <c r="B608" i="1" l="1"/>
  <c r="A609" i="1"/>
  <c r="A610" i="1" l="1"/>
  <c r="B609" i="1"/>
  <c r="A611" i="1" l="1"/>
  <c r="B610" i="1"/>
  <c r="A612" i="1" l="1"/>
  <c r="B611" i="1"/>
  <c r="A613" i="1" l="1"/>
  <c r="B612" i="1"/>
  <c r="A614" i="1" l="1"/>
  <c r="B613" i="1"/>
  <c r="B614" i="1" l="1"/>
  <c r="A615" i="1"/>
  <c r="B615" i="1" l="1"/>
  <c r="A616" i="1"/>
  <c r="A617" i="1" l="1"/>
  <c r="B616" i="1"/>
  <c r="B617" i="1" l="1"/>
  <c r="A618" i="1"/>
  <c r="B618" i="1" l="1"/>
  <c r="A619" i="1"/>
  <c r="A620" i="1" l="1"/>
  <c r="B619" i="1"/>
  <c r="A621" i="1" l="1"/>
  <c r="B620" i="1"/>
  <c r="A622" i="1" l="1"/>
  <c r="B621" i="1"/>
  <c r="A623" i="1" l="1"/>
  <c r="B622" i="1"/>
  <c r="B623" i="1" l="1"/>
  <c r="A624" i="1"/>
  <c r="A625" i="1" l="1"/>
  <c r="B624" i="1"/>
  <c r="A626" i="1" l="1"/>
  <c r="B625" i="1"/>
  <c r="A627" i="1" l="1"/>
  <c r="B626" i="1"/>
  <c r="B627" i="1" l="1"/>
  <c r="A628" i="1"/>
  <c r="A629" i="1" l="1"/>
  <c r="B628" i="1"/>
  <c r="A630" i="1" l="1"/>
  <c r="B629" i="1"/>
  <c r="A631" i="1" l="1"/>
  <c r="B630" i="1"/>
  <c r="A632" i="1" l="1"/>
  <c r="B631" i="1"/>
  <c r="A633" i="1" l="1"/>
  <c r="B632" i="1"/>
  <c r="B633" i="1" l="1"/>
  <c r="A634" i="1"/>
  <c r="A635" i="1" l="1"/>
  <c r="B634" i="1"/>
  <c r="A636" i="1" l="1"/>
  <c r="B635" i="1"/>
  <c r="B636" i="1" l="1"/>
  <c r="A637" i="1"/>
  <c r="B637" i="1" l="1"/>
  <c r="A638" i="1"/>
  <c r="B638" i="1" l="1"/>
  <c r="A639" i="1"/>
  <c r="A640" i="1" l="1"/>
  <c r="B639" i="1"/>
  <c r="A641" i="1" l="1"/>
  <c r="B640" i="1"/>
  <c r="B641" i="1" l="1"/>
  <c r="A642" i="1"/>
  <c r="A643" i="1" l="1"/>
  <c r="B642" i="1"/>
  <c r="A644" i="1" l="1"/>
  <c r="B643" i="1"/>
  <c r="B644" i="1" l="1"/>
  <c r="A645" i="1"/>
  <c r="B645" i="1" l="1"/>
  <c r="A646" i="1"/>
  <c r="A647" i="1" l="1"/>
  <c r="B646" i="1"/>
  <c r="A648" i="1" l="1"/>
  <c r="B647" i="1"/>
  <c r="A649" i="1" l="1"/>
  <c r="B648" i="1"/>
  <c r="B649" i="1" l="1"/>
  <c r="A650" i="1"/>
  <c r="A651" i="1" l="1"/>
  <c r="B650" i="1"/>
  <c r="A652" i="1" l="1"/>
  <c r="B651" i="1"/>
  <c r="B652" i="1" l="1"/>
  <c r="A653" i="1"/>
  <c r="B653" i="1" l="1"/>
  <c r="A654" i="1"/>
  <c r="B654" i="1" l="1"/>
  <c r="A655" i="1"/>
  <c r="A656" i="1" l="1"/>
  <c r="B655" i="1"/>
  <c r="A657" i="1" l="1"/>
  <c r="B656" i="1"/>
  <c r="B657" i="1" l="1"/>
  <c r="A658" i="1"/>
  <c r="A659" i="1" l="1"/>
  <c r="B658" i="1"/>
  <c r="B659" i="1" l="1"/>
  <c r="A660" i="1"/>
  <c r="B660" i="1" l="1"/>
  <c r="A661" i="1"/>
  <c r="B661" i="1" l="1"/>
  <c r="A662" i="1"/>
  <c r="A663" i="1" l="1"/>
  <c r="B662" i="1"/>
  <c r="A664" i="1" l="1"/>
  <c r="B663" i="1"/>
  <c r="B664" i="1" l="1"/>
  <c r="A665" i="1"/>
  <c r="B665" i="1" l="1"/>
  <c r="A666" i="1"/>
  <c r="B666" i="1" l="1"/>
  <c r="A667" i="1"/>
  <c r="A668" i="1" l="1"/>
  <c r="B667" i="1"/>
  <c r="B668" i="1" l="1"/>
  <c r="A669" i="1"/>
  <c r="A670" i="1" l="1"/>
  <c r="B669" i="1"/>
  <c r="B670" i="1" l="1"/>
  <c r="A671" i="1"/>
  <c r="B671" i="1" l="1"/>
  <c r="A672" i="1"/>
  <c r="B672" i="1" l="1"/>
  <c r="A673" i="1"/>
  <c r="B673" i="1" l="1"/>
  <c r="A674" i="1"/>
  <c r="A675" i="1" l="1"/>
  <c r="B674" i="1"/>
  <c r="B675" i="1" l="1"/>
  <c r="A676" i="1"/>
  <c r="B676" i="1" l="1"/>
  <c r="A677" i="1"/>
  <c r="B677" i="1" l="1"/>
  <c r="A678" i="1"/>
  <c r="A679" i="1" l="1"/>
  <c r="B678" i="1"/>
  <c r="A680" i="1" l="1"/>
  <c r="B679" i="1"/>
  <c r="B680" i="1" l="1"/>
  <c r="A681" i="1"/>
  <c r="B681" i="1" l="1"/>
  <c r="A682" i="1"/>
  <c r="B682" i="1" l="1"/>
  <c r="A683" i="1"/>
  <c r="A684" i="1" l="1"/>
  <c r="B683" i="1"/>
  <c r="B684" i="1" l="1"/>
  <c r="A685" i="1"/>
  <c r="A686" i="1" l="1"/>
  <c r="B685" i="1"/>
  <c r="B686" i="1" l="1"/>
  <c r="A687" i="1"/>
  <c r="B687" i="1" l="1"/>
  <c r="A688" i="1"/>
  <c r="B688" i="1" l="1"/>
  <c r="A689" i="1"/>
  <c r="B689" i="1" l="1"/>
  <c r="A690" i="1"/>
  <c r="A691" i="1" l="1"/>
  <c r="B690" i="1"/>
  <c r="B691" i="1" l="1"/>
  <c r="A692" i="1"/>
  <c r="B692" i="1" l="1"/>
  <c r="A693" i="1"/>
  <c r="B693" i="1" l="1"/>
  <c r="A694" i="1"/>
  <c r="A695" i="1" l="1"/>
  <c r="B694" i="1"/>
  <c r="A696" i="1" l="1"/>
  <c r="B695" i="1"/>
  <c r="B696" i="1" l="1"/>
  <c r="A697" i="1"/>
  <c r="A698" i="1" l="1"/>
  <c r="B697" i="1"/>
  <c r="A699" i="1" l="1"/>
  <c r="B698" i="1"/>
  <c r="A700" i="1" l="1"/>
  <c r="B699" i="1"/>
  <c r="A701" i="1" l="1"/>
  <c r="B700" i="1"/>
  <c r="A702" i="1" l="1"/>
  <c r="B701" i="1"/>
  <c r="A703" i="1" l="1"/>
  <c r="B702" i="1"/>
  <c r="B703" i="1" l="1"/>
  <c r="A704" i="1"/>
  <c r="A705" i="1" l="1"/>
  <c r="B704" i="1"/>
  <c r="A706" i="1" l="1"/>
  <c r="B705" i="1"/>
  <c r="A707" i="1" l="1"/>
  <c r="B706" i="1"/>
  <c r="A708" i="1" l="1"/>
  <c r="B707" i="1"/>
  <c r="A709" i="1" l="1"/>
  <c r="B708" i="1"/>
  <c r="B709" i="1" l="1"/>
  <c r="A710" i="1"/>
  <c r="B710" i="1" l="1"/>
  <c r="A711" i="1"/>
  <c r="A712" i="1" l="1"/>
  <c r="B711" i="1"/>
  <c r="A713" i="1" l="1"/>
  <c r="B712" i="1"/>
  <c r="A714" i="1" l="1"/>
  <c r="B713" i="1"/>
  <c r="B714" i="1" l="1"/>
  <c r="A715" i="1"/>
  <c r="B715" i="1" l="1"/>
  <c r="A716" i="1"/>
  <c r="B716" i="1" l="1"/>
  <c r="A717" i="1"/>
  <c r="B717" i="1" l="1"/>
  <c r="A718" i="1"/>
  <c r="A719" i="1" l="1"/>
  <c r="B718" i="1"/>
  <c r="B719" i="1" l="1"/>
  <c r="A720" i="1"/>
  <c r="B720" i="1" l="1"/>
  <c r="A721" i="1"/>
  <c r="B721" i="1" l="1"/>
  <c r="A722" i="1"/>
  <c r="B722" i="1" l="1"/>
  <c r="A723" i="1"/>
  <c r="B723" i="1" l="1"/>
  <c r="A724" i="1"/>
  <c r="B724" i="1" l="1"/>
  <c r="A725" i="1"/>
  <c r="A726" i="1" l="1"/>
  <c r="B725" i="1"/>
  <c r="B726" i="1" l="1"/>
  <c r="A727" i="1"/>
  <c r="B727" i="1" l="1"/>
  <c r="A728" i="1"/>
  <c r="B728" i="1" l="1"/>
  <c r="A729" i="1"/>
  <c r="A730" i="1" l="1"/>
  <c r="B729" i="1"/>
  <c r="A731" i="1" l="1"/>
  <c r="B730" i="1"/>
  <c r="A732" i="1" l="1"/>
  <c r="B731" i="1"/>
  <c r="B732" i="1" l="1"/>
  <c r="A733" i="1"/>
  <c r="B733" i="1" l="1"/>
  <c r="A734" i="1"/>
  <c r="B734" i="1" l="1"/>
  <c r="A735" i="1"/>
  <c r="A736" i="1" l="1"/>
  <c r="B735" i="1"/>
  <c r="A737" i="1" l="1"/>
  <c r="B736" i="1"/>
  <c r="A738" i="1" l="1"/>
  <c r="B737" i="1"/>
  <c r="B738" i="1" l="1"/>
  <c r="A739" i="1"/>
  <c r="B739" i="1" l="1"/>
  <c r="A740" i="1"/>
  <c r="B740" i="1" l="1"/>
  <c r="A741" i="1"/>
  <c r="B741" i="1" l="1"/>
  <c r="A742" i="1"/>
  <c r="A743" i="1" l="1"/>
  <c r="B742" i="1"/>
  <c r="B743" i="1" l="1"/>
  <c r="A744" i="1"/>
  <c r="B744" i="1" l="1"/>
  <c r="A745" i="1"/>
  <c r="B745" i="1" l="1"/>
  <c r="A746" i="1"/>
  <c r="B746" i="1" l="1"/>
  <c r="A747" i="1"/>
  <c r="B747" i="1" l="1"/>
  <c r="A748" i="1"/>
  <c r="B748" i="1" l="1"/>
  <c r="A749" i="1"/>
  <c r="A750" i="1" l="1"/>
  <c r="B749" i="1"/>
  <c r="B750" i="1" l="1"/>
  <c r="A751" i="1"/>
  <c r="B751" i="1" l="1"/>
  <c r="A752" i="1"/>
  <c r="B752" i="1" l="1"/>
  <c r="A753" i="1"/>
  <c r="A754" i="1" l="1"/>
  <c r="B753" i="1"/>
  <c r="A755" i="1" l="1"/>
  <c r="B754" i="1"/>
  <c r="A756" i="1" l="1"/>
  <c r="B755" i="1"/>
  <c r="B756" i="1" l="1"/>
  <c r="A757" i="1"/>
  <c r="B757" i="1" l="1"/>
  <c r="A758" i="1"/>
  <c r="B758" i="1" l="1"/>
  <c r="A759" i="1"/>
  <c r="B759" i="1" l="1"/>
  <c r="A760" i="1"/>
  <c r="B760" i="1" l="1"/>
  <c r="A761" i="1"/>
  <c r="A762" i="1" l="1"/>
  <c r="B761" i="1"/>
  <c r="A763" i="1" l="1"/>
  <c r="B762" i="1"/>
  <c r="A764" i="1" l="1"/>
  <c r="B763" i="1"/>
  <c r="A765" i="1" l="1"/>
  <c r="B764" i="1"/>
  <c r="A766" i="1" l="1"/>
  <c r="B765" i="1"/>
  <c r="A767" i="1" l="1"/>
  <c r="B766" i="1"/>
  <c r="A768" i="1" l="1"/>
  <c r="B767" i="1"/>
  <c r="A769" i="1" l="1"/>
  <c r="B768" i="1"/>
  <c r="A770" i="1" l="1"/>
  <c r="B769" i="1"/>
  <c r="B770" i="1" l="1"/>
  <c r="A771" i="1"/>
  <c r="A772" i="1" l="1"/>
  <c r="B771" i="1"/>
  <c r="A773" i="1" l="1"/>
  <c r="B772" i="1"/>
  <c r="A774" i="1" l="1"/>
  <c r="B773" i="1"/>
  <c r="A775" i="1" l="1"/>
  <c r="B774" i="1"/>
  <c r="A776" i="1" l="1"/>
  <c r="B775" i="1"/>
  <c r="B776" i="1" l="1"/>
  <c r="A777" i="1"/>
  <c r="A778" i="1" l="1"/>
  <c r="B777" i="1"/>
  <c r="B778" i="1" l="1"/>
  <c r="A779" i="1"/>
  <c r="A780" i="1" l="1"/>
  <c r="B779" i="1"/>
  <c r="A781" i="1" l="1"/>
  <c r="B780" i="1"/>
  <c r="A782" i="1" l="1"/>
  <c r="B781" i="1"/>
  <c r="A783" i="1" l="1"/>
  <c r="B782" i="1"/>
  <c r="B783" i="1" l="1"/>
  <c r="A784" i="1"/>
  <c r="A785" i="1" l="1"/>
  <c r="B784" i="1"/>
  <c r="A786" i="1" l="1"/>
  <c r="B785" i="1"/>
  <c r="A787" i="1" l="1"/>
  <c r="B786" i="1"/>
  <c r="A788" i="1" l="1"/>
  <c r="B787" i="1"/>
  <c r="A789" i="1" l="1"/>
  <c r="B788" i="1"/>
  <c r="A790" i="1" l="1"/>
  <c r="B789" i="1"/>
  <c r="A791" i="1" l="1"/>
  <c r="B790" i="1"/>
  <c r="A792" i="1" l="1"/>
  <c r="B791" i="1"/>
  <c r="A793" i="1" l="1"/>
  <c r="B792" i="1"/>
  <c r="A794" i="1" l="1"/>
  <c r="B793" i="1"/>
  <c r="B794" i="1" l="1"/>
  <c r="A795" i="1"/>
  <c r="A796" i="1" l="1"/>
  <c r="B795" i="1"/>
  <c r="A797" i="1" l="1"/>
  <c r="B796" i="1"/>
  <c r="A798" i="1" l="1"/>
  <c r="B797" i="1"/>
  <c r="A799" i="1" l="1"/>
  <c r="B798" i="1"/>
  <c r="A800" i="1" l="1"/>
  <c r="B799" i="1"/>
  <c r="B800" i="1" l="1"/>
  <c r="A801" i="1"/>
  <c r="A802" i="1" l="1"/>
  <c r="B801" i="1"/>
  <c r="B802" i="1" l="1"/>
  <c r="A803" i="1"/>
  <c r="A804" i="1" l="1"/>
  <c r="B803" i="1"/>
  <c r="A805" i="1" l="1"/>
  <c r="B804" i="1"/>
  <c r="A806" i="1" l="1"/>
  <c r="B805" i="1"/>
  <c r="A807" i="1" l="1"/>
  <c r="B806" i="1"/>
  <c r="B807" i="1" l="1"/>
  <c r="A808" i="1"/>
  <c r="A809" i="1" l="1"/>
  <c r="B808" i="1"/>
  <c r="A810" i="1" l="1"/>
  <c r="B809" i="1"/>
  <c r="B810" i="1" l="1"/>
  <c r="A811" i="1"/>
  <c r="B811" i="1" l="1"/>
  <c r="A812" i="1"/>
  <c r="B812" i="1" l="1"/>
  <c r="A813" i="1"/>
  <c r="B813" i="1" l="1"/>
  <c r="A814" i="1"/>
  <c r="B814" i="1" l="1"/>
  <c r="A815" i="1"/>
  <c r="A816" i="1" l="1"/>
  <c r="B815" i="1"/>
  <c r="A817" i="1" l="1"/>
  <c r="B816" i="1"/>
  <c r="B817" i="1" l="1"/>
  <c r="A818" i="1"/>
  <c r="B818" i="1" l="1"/>
  <c r="A819" i="1"/>
  <c r="A820" i="1" l="1"/>
  <c r="B819" i="1"/>
  <c r="A821" i="1" l="1"/>
  <c r="B820" i="1"/>
  <c r="A822" i="1" l="1"/>
  <c r="B821" i="1"/>
  <c r="B822" i="1" l="1"/>
  <c r="A823" i="1"/>
  <c r="B823" i="1" l="1"/>
  <c r="A824" i="1"/>
  <c r="A825" i="1" l="1"/>
  <c r="B824" i="1"/>
  <c r="B825" i="1" l="1"/>
  <c r="A826" i="1"/>
  <c r="A827" i="1" l="1"/>
  <c r="B826" i="1"/>
  <c r="A828" i="1" l="1"/>
  <c r="B827" i="1"/>
  <c r="A829" i="1" l="1"/>
  <c r="B828" i="1"/>
  <c r="B829" i="1" l="1"/>
  <c r="A830" i="1"/>
  <c r="B830" i="1" l="1"/>
  <c r="A831" i="1"/>
  <c r="A832" i="1" l="1"/>
  <c r="B831" i="1"/>
  <c r="A833" i="1" l="1"/>
  <c r="B832" i="1"/>
  <c r="A834" i="1" l="1"/>
  <c r="B833" i="1"/>
  <c r="B834" i="1" l="1"/>
  <c r="A835" i="1"/>
  <c r="B835" i="1" l="1"/>
  <c r="A836" i="1"/>
  <c r="A837" i="1" l="1"/>
  <c r="B836" i="1"/>
  <c r="A838" i="1" l="1"/>
  <c r="B837" i="1"/>
  <c r="B838" i="1" l="1"/>
  <c r="A839" i="1"/>
  <c r="A840" i="1" l="1"/>
  <c r="B839" i="1"/>
  <c r="A841" i="1" l="1"/>
  <c r="B840" i="1"/>
  <c r="A842" i="1" l="1"/>
  <c r="B841" i="1"/>
  <c r="B842" i="1" l="1"/>
  <c r="A843" i="1"/>
  <c r="B843" i="1" l="1"/>
  <c r="A844" i="1"/>
  <c r="B844" i="1" l="1"/>
  <c r="A845" i="1"/>
  <c r="A846" i="1" l="1"/>
  <c r="B845" i="1"/>
  <c r="B846" i="1" l="1"/>
  <c r="A847" i="1"/>
  <c r="B847" i="1" l="1"/>
  <c r="A848" i="1"/>
  <c r="B848" i="1" l="1"/>
  <c r="A849" i="1"/>
  <c r="A850" i="1" l="1"/>
  <c r="B849" i="1"/>
  <c r="B850" i="1" l="1"/>
  <c r="A851" i="1"/>
  <c r="A852" i="1" l="1"/>
  <c r="B851" i="1"/>
  <c r="A853" i="1" l="1"/>
  <c r="B852" i="1"/>
  <c r="B853" i="1" l="1"/>
  <c r="A854" i="1"/>
  <c r="A855" i="1" l="1"/>
  <c r="B854" i="1"/>
  <c r="A856" i="1" l="1"/>
  <c r="B855" i="1"/>
  <c r="B856" i="1" l="1"/>
  <c r="A857" i="1"/>
  <c r="A858" i="1" l="1"/>
  <c r="B857" i="1"/>
  <c r="A859" i="1" l="1"/>
  <c r="B858" i="1"/>
  <c r="B859" i="1" l="1"/>
  <c r="A860" i="1"/>
  <c r="B860" i="1" l="1"/>
  <c r="A861" i="1"/>
  <c r="B861" i="1" l="1"/>
  <c r="A862" i="1"/>
  <c r="A863" i="1" l="1"/>
  <c r="B862" i="1"/>
  <c r="A864" i="1" l="1"/>
  <c r="B863" i="1"/>
  <c r="B864" i="1" l="1"/>
  <c r="A865" i="1"/>
  <c r="B865" i="1" l="1"/>
  <c r="A866" i="1"/>
  <c r="A867" i="1" l="1"/>
  <c r="B866" i="1"/>
  <c r="A868" i="1" l="1"/>
  <c r="B867" i="1"/>
  <c r="A869" i="1" l="1"/>
  <c r="B868" i="1"/>
  <c r="B869" i="1" l="1"/>
  <c r="A870" i="1"/>
  <c r="B870" i="1" l="1"/>
  <c r="A871" i="1"/>
  <c r="B871" i="1" l="1"/>
  <c r="A872" i="1"/>
  <c r="B872" i="1" l="1"/>
  <c r="A873" i="1"/>
  <c r="A874" i="1" l="1"/>
  <c r="B873" i="1"/>
  <c r="B874" i="1" l="1"/>
  <c r="A875" i="1"/>
  <c r="B875" i="1" l="1"/>
  <c r="A876" i="1"/>
  <c r="B876" i="1" l="1"/>
  <c r="A877" i="1"/>
  <c r="B877" i="1" l="1"/>
  <c r="A878" i="1"/>
  <c r="A879" i="1" l="1"/>
  <c r="B878" i="1"/>
  <c r="A880" i="1" l="1"/>
  <c r="B879" i="1"/>
  <c r="A881" i="1" l="1"/>
  <c r="B880" i="1"/>
  <c r="B881" i="1" l="1"/>
  <c r="A882" i="1"/>
  <c r="A883" i="1" l="1"/>
  <c r="B882" i="1"/>
  <c r="B883" i="1" l="1"/>
  <c r="A884" i="1"/>
  <c r="A885" i="1" l="1"/>
  <c r="B884" i="1"/>
  <c r="B885" i="1" l="1"/>
  <c r="A886" i="1"/>
  <c r="B886" i="1" l="1"/>
  <c r="A887" i="1"/>
  <c r="B887" i="1" l="1"/>
  <c r="A888" i="1"/>
  <c r="A889" i="1" l="1"/>
  <c r="B888" i="1"/>
  <c r="A890" i="1" l="1"/>
  <c r="B889" i="1"/>
  <c r="B890" i="1" l="1"/>
  <c r="A891" i="1"/>
  <c r="B891" i="1" l="1"/>
  <c r="A892" i="1"/>
  <c r="A893" i="1" l="1"/>
  <c r="B892" i="1"/>
  <c r="B893" i="1" l="1"/>
  <c r="A894" i="1"/>
  <c r="B894" i="1" l="1"/>
  <c r="A895" i="1"/>
  <c r="A896" i="1" l="1"/>
  <c r="B895" i="1"/>
  <c r="A897" i="1" l="1"/>
  <c r="B896" i="1"/>
  <c r="A898" i="1" l="1"/>
  <c r="B897" i="1"/>
  <c r="A899" i="1" l="1"/>
  <c r="B898" i="1"/>
  <c r="A900" i="1" l="1"/>
  <c r="B899" i="1"/>
  <c r="A901" i="1" l="1"/>
  <c r="B900" i="1"/>
  <c r="A902" i="1" l="1"/>
  <c r="B901" i="1"/>
  <c r="A903" i="1" l="1"/>
  <c r="B902" i="1"/>
  <c r="A904" i="1" l="1"/>
  <c r="B903" i="1"/>
  <c r="A905" i="1" l="1"/>
  <c r="B904" i="1"/>
  <c r="B905" i="1" l="1"/>
  <c r="A906" i="1"/>
  <c r="B906" i="1" l="1"/>
  <c r="A907" i="1"/>
  <c r="A908" i="1" l="1"/>
  <c r="B907" i="1"/>
  <c r="B908" i="1" l="1"/>
  <c r="A909" i="1"/>
  <c r="A910" i="1" l="1"/>
  <c r="B909" i="1"/>
  <c r="A911" i="1" l="1"/>
  <c r="B910" i="1"/>
  <c r="A912" i="1" l="1"/>
  <c r="B911" i="1"/>
  <c r="A913" i="1" l="1"/>
  <c r="B912" i="1"/>
  <c r="A914" i="1" l="1"/>
  <c r="B913" i="1"/>
  <c r="A915" i="1" l="1"/>
  <c r="B914" i="1"/>
  <c r="A916" i="1" l="1"/>
  <c r="B915" i="1"/>
  <c r="A917" i="1" l="1"/>
  <c r="B916" i="1"/>
  <c r="A918" i="1" l="1"/>
  <c r="B917" i="1"/>
  <c r="B918" i="1" l="1"/>
  <c r="A919" i="1"/>
  <c r="B919" i="1" l="1"/>
  <c r="A920" i="1"/>
  <c r="B920" i="1" l="1"/>
  <c r="A921" i="1"/>
  <c r="A922" i="1" l="1"/>
  <c r="B921" i="1"/>
  <c r="A923" i="1" l="1"/>
  <c r="B922" i="1"/>
  <c r="B923" i="1" l="1"/>
  <c r="A924" i="1"/>
  <c r="B924" i="1" l="1"/>
  <c r="A925" i="1"/>
  <c r="B925" i="1" l="1"/>
  <c r="A926" i="1"/>
  <c r="B926" i="1" l="1"/>
  <c r="A927" i="1"/>
  <c r="A928" i="1" l="1"/>
  <c r="B927" i="1"/>
  <c r="B928" i="1" l="1"/>
  <c r="A929" i="1"/>
  <c r="A930" i="1" l="1"/>
  <c r="B929" i="1"/>
  <c r="B930" i="1" l="1"/>
  <c r="A931" i="1"/>
  <c r="B931" i="1" l="1"/>
  <c r="A932" i="1"/>
  <c r="B932" i="1" l="1"/>
  <c r="A933" i="1"/>
  <c r="B933" i="1" l="1"/>
  <c r="A934" i="1"/>
  <c r="A935" i="1" l="1"/>
  <c r="B934" i="1"/>
  <c r="A936" i="1" l="1"/>
  <c r="B935" i="1"/>
  <c r="A937" i="1" l="1"/>
  <c r="B936" i="1"/>
  <c r="A938" i="1" l="1"/>
  <c r="B937" i="1"/>
  <c r="A939" i="1" l="1"/>
  <c r="B938" i="1"/>
  <c r="B939" i="1" l="1"/>
  <c r="A940" i="1"/>
  <c r="A941" i="1" l="1"/>
  <c r="B940" i="1"/>
  <c r="B941" i="1" l="1"/>
  <c r="A942" i="1"/>
  <c r="B942" i="1" l="1"/>
  <c r="A943" i="1"/>
  <c r="A944" i="1" l="1"/>
  <c r="B943" i="1"/>
  <c r="A945" i="1" l="1"/>
  <c r="B944" i="1"/>
  <c r="A946" i="1" l="1"/>
  <c r="B945" i="1"/>
  <c r="A947" i="1" l="1"/>
  <c r="B946" i="1"/>
  <c r="B947" i="1" l="1"/>
  <c r="A948" i="1"/>
  <c r="B948" i="1" l="1"/>
  <c r="A949" i="1"/>
  <c r="A950" i="1" l="1"/>
  <c r="B949" i="1"/>
  <c r="A951" i="1" l="1"/>
  <c r="B950" i="1"/>
  <c r="B951" i="1" l="1"/>
  <c r="A952" i="1"/>
  <c r="A953" i="1" l="1"/>
  <c r="B952" i="1"/>
  <c r="B953" i="1" l="1"/>
  <c r="A954" i="1"/>
  <c r="B954" i="1" l="1"/>
  <c r="A955" i="1"/>
  <c r="A956" i="1" l="1"/>
  <c r="B955" i="1"/>
  <c r="B956" i="1" l="1"/>
  <c r="A957" i="1"/>
  <c r="A958" i="1" l="1"/>
  <c r="B957" i="1"/>
  <c r="B958" i="1" l="1"/>
  <c r="A959" i="1"/>
  <c r="B959" i="1" l="1"/>
  <c r="A960" i="1"/>
  <c r="B960" i="1" l="1"/>
  <c r="A961" i="1"/>
  <c r="B961" i="1" l="1"/>
  <c r="A962" i="1"/>
  <c r="A963" i="1" l="1"/>
  <c r="B962" i="1"/>
  <c r="B963" i="1" l="1"/>
  <c r="A964" i="1"/>
  <c r="B964" i="1" l="1"/>
  <c r="A965" i="1"/>
  <c r="B965" i="1" l="1"/>
  <c r="A966" i="1"/>
  <c r="B966" i="1" l="1"/>
  <c r="A967" i="1"/>
  <c r="B967" i="1" l="1"/>
  <c r="A968" i="1"/>
  <c r="A969" i="1" l="1"/>
  <c r="B968" i="1"/>
  <c r="B969" i="1" l="1"/>
  <c r="A970" i="1"/>
  <c r="A971" i="1" l="1"/>
  <c r="B970" i="1"/>
  <c r="B971" i="1" l="1"/>
  <c r="A972" i="1"/>
  <c r="B972" i="1" l="1"/>
  <c r="A973" i="1"/>
  <c r="A974" i="1" l="1"/>
  <c r="B973" i="1"/>
  <c r="A975" i="1" l="1"/>
  <c r="B974" i="1"/>
  <c r="B975" i="1" l="1"/>
  <c r="A976" i="1"/>
  <c r="B976" i="1" l="1"/>
  <c r="A977" i="1"/>
  <c r="B977" i="1" l="1"/>
  <c r="A978" i="1"/>
  <c r="B978" i="1" l="1"/>
  <c r="A979" i="1"/>
  <c r="A980" i="1" l="1"/>
  <c r="B979" i="1"/>
  <c r="B980" i="1" l="1"/>
  <c r="A981" i="1"/>
  <c r="B981" i="1" l="1"/>
  <c r="A982" i="1"/>
  <c r="B982" i="1" l="1"/>
  <c r="A983" i="1"/>
  <c r="B983" i="1" l="1"/>
  <c r="A984" i="1"/>
  <c r="B984" i="1" l="1"/>
  <c r="A985" i="1"/>
  <c r="A986" i="1" l="1"/>
  <c r="B985" i="1"/>
  <c r="A987" i="1" l="1"/>
  <c r="B986" i="1"/>
  <c r="B987" i="1" l="1"/>
  <c r="A988" i="1"/>
  <c r="B988" i="1" l="1"/>
  <c r="A989" i="1"/>
  <c r="B989" i="1" l="1"/>
  <c r="A990" i="1"/>
  <c r="B990" i="1" l="1"/>
  <c r="A991" i="1"/>
  <c r="A992" i="1" l="1"/>
  <c r="B991" i="1"/>
  <c r="A993" i="1" l="1"/>
  <c r="B992" i="1"/>
  <c r="B993" i="1" l="1"/>
  <c r="A994" i="1"/>
  <c r="A995" i="1" l="1"/>
  <c r="B994" i="1"/>
  <c r="A996" i="1" l="1"/>
  <c r="B995" i="1"/>
  <c r="B996" i="1" l="1"/>
  <c r="A997" i="1"/>
  <c r="B997" i="1" l="1"/>
  <c r="A998" i="1"/>
  <c r="B998" i="1" l="1"/>
  <c r="A999" i="1"/>
  <c r="A1000" i="1" l="1"/>
  <c r="B999" i="1"/>
  <c r="A1001" i="1" l="1"/>
  <c r="B1000" i="1"/>
  <c r="B1001" i="1" l="1"/>
  <c r="A1002" i="1"/>
  <c r="A1003" i="1" l="1"/>
  <c r="B1002" i="1"/>
  <c r="A1004" i="1" l="1"/>
  <c r="B1003" i="1"/>
  <c r="B1004" i="1" l="1"/>
  <c r="A1005" i="1"/>
  <c r="A1006" i="1" l="1"/>
  <c r="B1005" i="1"/>
  <c r="A1007" i="1" l="1"/>
  <c r="B1006" i="1"/>
  <c r="A1008" i="1" l="1"/>
  <c r="B1007" i="1"/>
  <c r="B1008" i="1" l="1"/>
  <c r="A1009" i="1"/>
  <c r="A1010" i="1" l="1"/>
  <c r="B1009" i="1"/>
  <c r="B1010" i="1" l="1"/>
  <c r="A1011" i="1"/>
  <c r="B1011" i="1" l="1"/>
  <c r="A1012" i="1"/>
  <c r="B1012" i="1" l="1"/>
  <c r="A1013" i="1"/>
  <c r="B1013" i="1" l="1"/>
  <c r="A1014" i="1"/>
  <c r="B1014" i="1" l="1"/>
  <c r="A1015" i="1"/>
  <c r="A1016" i="1" l="1"/>
  <c r="B1015" i="1"/>
  <c r="B1016" i="1" l="1"/>
  <c r="A1017" i="1"/>
  <c r="B1017" i="1" l="1"/>
  <c r="A1018" i="1"/>
  <c r="A1019" i="1" l="1"/>
  <c r="B1018" i="1"/>
  <c r="A1020" i="1" l="1"/>
  <c r="B1019" i="1"/>
  <c r="A1021" i="1" l="1"/>
  <c r="B1020" i="1"/>
  <c r="B1021" i="1" l="1"/>
  <c r="A1022" i="1"/>
  <c r="A1023" i="1" l="1"/>
  <c r="B1022" i="1"/>
  <c r="B1023" i="1" l="1"/>
  <c r="A1024" i="1"/>
  <c r="A1025" i="1" l="1"/>
  <c r="B1024" i="1"/>
  <c r="A1026" i="1" l="1"/>
  <c r="B1025" i="1"/>
  <c r="A1027" i="1" l="1"/>
  <c r="B1026" i="1"/>
  <c r="B1027" i="1" l="1"/>
  <c r="A1028" i="1"/>
  <c r="A1029" i="1" l="1"/>
  <c r="B1028" i="1"/>
  <c r="B1029" i="1" l="1"/>
  <c r="A1030" i="1"/>
  <c r="B1030" i="1" l="1"/>
  <c r="A1031" i="1"/>
  <c r="A1032" i="1" l="1"/>
  <c r="B1031" i="1"/>
  <c r="B1032" i="1" l="1"/>
  <c r="A1033" i="1"/>
  <c r="B1033" i="1" l="1"/>
  <c r="A1034" i="1"/>
  <c r="A1035" i="1" l="1"/>
  <c r="B1034" i="1"/>
  <c r="A1036" i="1" l="1"/>
  <c r="B1035" i="1"/>
  <c r="A1037" i="1" l="1"/>
  <c r="B1036" i="1"/>
  <c r="A1038" i="1" l="1"/>
  <c r="B1037" i="1"/>
  <c r="A1039" i="1" l="1"/>
  <c r="B1038" i="1"/>
  <c r="B1039" i="1" l="1"/>
  <c r="A1040" i="1"/>
  <c r="B1040" i="1" l="1"/>
  <c r="A1041" i="1"/>
  <c r="A1042" i="1" l="1"/>
  <c r="B1041" i="1"/>
  <c r="A1043" i="1" l="1"/>
  <c r="B1042" i="1"/>
  <c r="A1044" i="1" l="1"/>
  <c r="B1043" i="1"/>
  <c r="A1045" i="1" l="1"/>
  <c r="B1044" i="1"/>
  <c r="B1045" i="1" l="1"/>
  <c r="A1046" i="1"/>
  <c r="B1046" i="1" l="1"/>
  <c r="A1047" i="1"/>
  <c r="A1048" i="1" l="1"/>
  <c r="B1047" i="1"/>
  <c r="B1048" i="1" l="1"/>
  <c r="A1049" i="1"/>
  <c r="B1049" i="1" l="1"/>
  <c r="A1050" i="1"/>
  <c r="A1051" i="1" l="1"/>
  <c r="B1050" i="1"/>
  <c r="A1052" i="1" l="1"/>
  <c r="B1051" i="1"/>
  <c r="A1053" i="1" l="1"/>
  <c r="B1052" i="1"/>
  <c r="B1053" i="1" l="1"/>
  <c r="A1054" i="1"/>
  <c r="B1054" i="1" l="1"/>
  <c r="A1055" i="1"/>
  <c r="B1055" i="1" l="1"/>
  <c r="A1056" i="1"/>
  <c r="B1056" i="1" l="1"/>
  <c r="A1057" i="1"/>
  <c r="B1057" i="1" l="1"/>
  <c r="A1058" i="1"/>
  <c r="B1058" i="1" l="1"/>
  <c r="A1059" i="1"/>
  <c r="A1060" i="1" l="1"/>
  <c r="B1059" i="1"/>
  <c r="A1061" i="1" l="1"/>
  <c r="B1060" i="1"/>
  <c r="A1062" i="1" l="1"/>
  <c r="B1061" i="1"/>
  <c r="A1063" i="1" l="1"/>
  <c r="B1062" i="1"/>
  <c r="A1064" i="1" l="1"/>
  <c r="B1063" i="1"/>
  <c r="B1064" i="1" l="1"/>
  <c r="A1065" i="1"/>
  <c r="A1066" i="1" l="1"/>
  <c r="B1065" i="1"/>
  <c r="A1067" i="1" l="1"/>
  <c r="B1066" i="1"/>
  <c r="A1068" i="1" l="1"/>
  <c r="B1067" i="1"/>
  <c r="A1069" i="1" l="1"/>
  <c r="B1068" i="1"/>
  <c r="B1069" i="1" l="1"/>
  <c r="A1070" i="1"/>
  <c r="B1070" i="1" l="1"/>
  <c r="A1071" i="1"/>
  <c r="A1072" i="1" l="1"/>
  <c r="B1071" i="1"/>
  <c r="A1073" i="1" l="1"/>
  <c r="B1072" i="1"/>
  <c r="A1074" i="1" l="1"/>
  <c r="B1073" i="1"/>
  <c r="A1075" i="1" l="1"/>
  <c r="B1074" i="1"/>
  <c r="A1076" i="1" l="1"/>
  <c r="B1075" i="1"/>
  <c r="A1077" i="1" l="1"/>
  <c r="B1076" i="1"/>
  <c r="A1078" i="1" l="1"/>
  <c r="B1077" i="1"/>
  <c r="B1078" i="1" l="1"/>
  <c r="A1079" i="1"/>
  <c r="A1080" i="1" l="1"/>
  <c r="B1079" i="1"/>
  <c r="A1081" i="1" l="1"/>
  <c r="B1080" i="1"/>
  <c r="A1082" i="1" l="1"/>
  <c r="B1081" i="1"/>
  <c r="A1083" i="1" l="1"/>
  <c r="B1082" i="1"/>
  <c r="A1084" i="1" l="1"/>
  <c r="B1083" i="1"/>
  <c r="A1085" i="1" l="1"/>
  <c r="B1084" i="1"/>
  <c r="B1085" i="1" l="1"/>
  <c r="A1086" i="1"/>
  <c r="B1086" i="1" l="1"/>
  <c r="A1087" i="1"/>
  <c r="A1088" i="1" l="1"/>
  <c r="B1087" i="1"/>
  <c r="A1089" i="1" l="1"/>
  <c r="B1088" i="1"/>
  <c r="A1090" i="1" l="1"/>
  <c r="B1089" i="1"/>
  <c r="A1091" i="1" l="1"/>
  <c r="B1090" i="1"/>
  <c r="A1092" i="1" l="1"/>
  <c r="B1091" i="1"/>
  <c r="A1093" i="1" l="1"/>
  <c r="B1092" i="1"/>
  <c r="B1093" i="1" l="1"/>
  <c r="A1094" i="1"/>
  <c r="B1094" i="1" l="1"/>
  <c r="A1095" i="1"/>
  <c r="A1096" i="1" l="1"/>
  <c r="B1095" i="1"/>
  <c r="A1097" i="1" l="1"/>
  <c r="B1096" i="1"/>
  <c r="A1098" i="1" l="1"/>
  <c r="B1097" i="1"/>
  <c r="A1099" i="1" l="1"/>
  <c r="B1098" i="1"/>
  <c r="A1100" i="1" l="1"/>
  <c r="B1099" i="1"/>
  <c r="A1101" i="1" l="1"/>
  <c r="B1100" i="1"/>
  <c r="A1102" i="1" l="1"/>
  <c r="B1101" i="1"/>
  <c r="B1102" i="1" l="1"/>
  <c r="A1103" i="1"/>
  <c r="A1104" i="1" l="1"/>
  <c r="B1103" i="1"/>
  <c r="A1105" i="1" l="1"/>
  <c r="B1104" i="1"/>
  <c r="A1106" i="1" l="1"/>
  <c r="B1105" i="1"/>
  <c r="A1107" i="1" l="1"/>
  <c r="B1106" i="1"/>
  <c r="A1108" i="1" l="1"/>
  <c r="B1107" i="1"/>
  <c r="B1108" i="1" l="1"/>
  <c r="A1109" i="1"/>
  <c r="A1110" i="1" l="1"/>
  <c r="B1109" i="1"/>
  <c r="A1111" i="1" l="1"/>
  <c r="B1110" i="1"/>
  <c r="B1111" i="1" l="1"/>
  <c r="A1112" i="1"/>
  <c r="B1112" i="1" l="1"/>
  <c r="A1113" i="1"/>
  <c r="B1113" i="1" l="1"/>
  <c r="A1114" i="1"/>
  <c r="B1114" i="1" l="1"/>
  <c r="A1115" i="1"/>
  <c r="B1115" i="1" l="1"/>
  <c r="A1116" i="1"/>
  <c r="B1116" i="1" l="1"/>
  <c r="A1117" i="1"/>
  <c r="A1118" i="1" l="1"/>
  <c r="B1117" i="1"/>
  <c r="A1119" i="1" l="1"/>
  <c r="B1118" i="1"/>
  <c r="A1120" i="1" l="1"/>
  <c r="B1119" i="1"/>
  <c r="B1120" i="1" l="1"/>
  <c r="A1121" i="1"/>
  <c r="B1121" i="1" l="1"/>
  <c r="A1122" i="1"/>
  <c r="B1122" i="1" l="1"/>
  <c r="A1123" i="1"/>
  <c r="B1123" i="1" l="1"/>
  <c r="A1124" i="1"/>
  <c r="B1124" i="1" l="1"/>
  <c r="A1125" i="1"/>
  <c r="A1126" i="1" l="1"/>
  <c r="B1125" i="1"/>
  <c r="B1126" i="1" l="1"/>
  <c r="A1127" i="1"/>
  <c r="A1128" i="1" l="1"/>
  <c r="B1127" i="1"/>
  <c r="B1128" i="1" l="1"/>
  <c r="A1129" i="1"/>
  <c r="B1129" i="1" l="1"/>
  <c r="A1130" i="1"/>
  <c r="A1131" i="1" l="1"/>
  <c r="B1130" i="1"/>
  <c r="B1131" i="1" l="1"/>
  <c r="A1132" i="1"/>
  <c r="B1132" i="1" l="1"/>
  <c r="A1133" i="1"/>
  <c r="A1134" i="1" l="1"/>
  <c r="B1133" i="1"/>
  <c r="A1135" i="1" l="1"/>
  <c r="B1134" i="1"/>
  <c r="A1136" i="1" l="1"/>
  <c r="B1135" i="1"/>
  <c r="B1136" i="1" l="1"/>
  <c r="A1137" i="1"/>
  <c r="B1137" i="1" l="1"/>
  <c r="A1138" i="1"/>
  <c r="B1138" i="1" l="1"/>
  <c r="A1139" i="1"/>
  <c r="B1139" i="1" l="1"/>
  <c r="A1140" i="1"/>
  <c r="B1140" i="1" l="1"/>
  <c r="A1141" i="1"/>
  <c r="A1142" i="1" l="1"/>
  <c r="B1141" i="1"/>
  <c r="A1143" i="1" l="1"/>
  <c r="B1142" i="1"/>
  <c r="A1144" i="1" l="1"/>
  <c r="B1143" i="1"/>
  <c r="B1144" i="1" l="1"/>
  <c r="A1145" i="1"/>
  <c r="B1145" i="1" l="1"/>
  <c r="A1146" i="1"/>
  <c r="A1147" i="1" l="1"/>
  <c r="B1146" i="1"/>
  <c r="B1147" i="1" l="1"/>
  <c r="A1148" i="1"/>
  <c r="B1148" i="1" l="1"/>
  <c r="A1149" i="1"/>
  <c r="A1150" i="1" l="1"/>
  <c r="B1149" i="1"/>
  <c r="B1150" i="1" l="1"/>
  <c r="A1151" i="1"/>
  <c r="A1152" i="1" l="1"/>
  <c r="B1151" i="1"/>
  <c r="B1152" i="1" l="1"/>
  <c r="A1153" i="1"/>
  <c r="A1154" i="1" l="1"/>
  <c r="B1153" i="1"/>
  <c r="A1155" i="1" l="1"/>
  <c r="B1154" i="1"/>
  <c r="B1155" i="1" l="1"/>
  <c r="A1156" i="1"/>
  <c r="B1156" i="1" l="1"/>
  <c r="A1157" i="1"/>
  <c r="B1157" i="1" l="1"/>
  <c r="A1158" i="1"/>
  <c r="B1158" i="1" l="1"/>
  <c r="A1159" i="1"/>
  <c r="B1159" i="1" l="1"/>
  <c r="A1160" i="1"/>
  <c r="A1161" i="1" l="1"/>
  <c r="B1160" i="1"/>
  <c r="A1162" i="1" l="1"/>
  <c r="B1161" i="1"/>
  <c r="A1163" i="1" l="1"/>
  <c r="B1162" i="1"/>
  <c r="A1164" i="1" l="1"/>
  <c r="B1163" i="1"/>
  <c r="A1165" i="1" l="1"/>
  <c r="B1164" i="1"/>
  <c r="B1165" i="1" l="1"/>
  <c r="A1166" i="1"/>
  <c r="A1167" i="1" l="1"/>
  <c r="B1166" i="1"/>
  <c r="B1167" i="1" l="1"/>
  <c r="A1168" i="1"/>
  <c r="B1168" i="1" l="1"/>
  <c r="A1169" i="1"/>
  <c r="A1170" i="1" l="1"/>
  <c r="B1169" i="1"/>
  <c r="A1171" i="1" l="1"/>
  <c r="B1170" i="1"/>
  <c r="B1171" i="1" l="1"/>
  <c r="A1172" i="1"/>
  <c r="A1173" i="1" l="1"/>
  <c r="B1172" i="1"/>
  <c r="A1174" i="1" l="1"/>
  <c r="B1173" i="1"/>
  <c r="A1175" i="1" l="1"/>
  <c r="B1174" i="1"/>
  <c r="A1176" i="1" l="1"/>
  <c r="B1175" i="1"/>
  <c r="A1177" i="1" l="1"/>
  <c r="B1176" i="1"/>
  <c r="B1177" i="1" l="1"/>
  <c r="A1178" i="1"/>
  <c r="A1179" i="1" l="1"/>
  <c r="B1178" i="1"/>
  <c r="A1180" i="1" l="1"/>
  <c r="B1179" i="1"/>
  <c r="B1180" i="1" l="1"/>
  <c r="A1181" i="1"/>
  <c r="A1182" i="1" l="1"/>
  <c r="B1181" i="1"/>
  <c r="A1183" i="1" l="1"/>
  <c r="B1182" i="1"/>
  <c r="A1184" i="1" l="1"/>
  <c r="B1183" i="1"/>
  <c r="A1185" i="1" l="1"/>
  <c r="B1184" i="1"/>
  <c r="B1185" i="1" l="1"/>
  <c r="A1186" i="1"/>
  <c r="B1186" i="1" l="1"/>
  <c r="A1187" i="1"/>
  <c r="A1188" i="1" l="1"/>
  <c r="B1187" i="1"/>
  <c r="A1189" i="1" l="1"/>
  <c r="B1188" i="1"/>
  <c r="A1190" i="1" l="1"/>
  <c r="B1189" i="1"/>
  <c r="A1191" i="1" l="1"/>
  <c r="B1190" i="1"/>
  <c r="B1191" i="1" l="1"/>
  <c r="A1192" i="1"/>
  <c r="B1192" i="1" l="1"/>
  <c r="A1193" i="1"/>
  <c r="A1194" i="1" l="1"/>
  <c r="B1193" i="1"/>
  <c r="B1194" i="1" l="1"/>
  <c r="A1195" i="1"/>
  <c r="B1195" i="1" l="1"/>
  <c r="A1196" i="1"/>
  <c r="A1197" i="1" l="1"/>
  <c r="B1196" i="1"/>
  <c r="A1198" i="1" l="1"/>
  <c r="B1197" i="1"/>
  <c r="A1199" i="1" l="1"/>
  <c r="B1198" i="1"/>
  <c r="B1199" i="1" l="1"/>
  <c r="A1200" i="1"/>
  <c r="A1201" i="1" l="1"/>
  <c r="B1200" i="1"/>
  <c r="B1201" i="1" l="1"/>
  <c r="A1202" i="1"/>
  <c r="B1202" i="1" l="1"/>
  <c r="A1203" i="1"/>
  <c r="A1204" i="1" l="1"/>
  <c r="B1203" i="1"/>
  <c r="B1204" i="1" l="1"/>
  <c r="A1205" i="1"/>
  <c r="A1206" i="1" l="1"/>
  <c r="B1205" i="1"/>
  <c r="A1207" i="1" l="1"/>
  <c r="B1206" i="1"/>
  <c r="B1207" i="1" l="1"/>
  <c r="A1208" i="1"/>
  <c r="B1208" i="1" l="1"/>
  <c r="A1209" i="1"/>
  <c r="A1210" i="1" l="1"/>
  <c r="B1209" i="1"/>
  <c r="A1211" i="1" l="1"/>
  <c r="B1210" i="1"/>
  <c r="B1211" i="1" l="1"/>
  <c r="A1212" i="1"/>
  <c r="A1213" i="1" l="1"/>
  <c r="B1212" i="1"/>
  <c r="A1214" i="1" l="1"/>
  <c r="B1213" i="1"/>
  <c r="B1214" i="1" l="1"/>
  <c r="A1215" i="1"/>
  <c r="B1215" i="1" l="1"/>
  <c r="A1216" i="1"/>
  <c r="A1217" i="1" l="1"/>
  <c r="B1216" i="1"/>
  <c r="B1217" i="1" l="1"/>
  <c r="A1218" i="1"/>
  <c r="A1219" i="1" l="1"/>
  <c r="B1218" i="1"/>
  <c r="A1220" i="1" l="1"/>
  <c r="B1219" i="1"/>
  <c r="B1220" i="1" l="1"/>
  <c r="A1221" i="1"/>
  <c r="A1222" i="1" l="1"/>
  <c r="B1221" i="1"/>
  <c r="B1222" i="1" l="1"/>
  <c r="A1223" i="1"/>
  <c r="B1223" i="1" l="1"/>
  <c r="A1224" i="1"/>
  <c r="A1225" i="1" l="1"/>
  <c r="B1224" i="1"/>
  <c r="A1226" i="1" l="1"/>
  <c r="B1225" i="1"/>
  <c r="B1226" i="1" l="1"/>
  <c r="A1227" i="1"/>
  <c r="A1228" i="1" l="1"/>
  <c r="B1227" i="1"/>
  <c r="A1229" i="1" l="1"/>
  <c r="B1228" i="1"/>
  <c r="B1229" i="1" l="1"/>
  <c r="A1230" i="1"/>
  <c r="A1231" i="1" l="1"/>
  <c r="B1230" i="1"/>
  <c r="A1232" i="1" l="1"/>
  <c r="B1231" i="1"/>
  <c r="B1232" i="1" l="1"/>
  <c r="A1233" i="1"/>
  <c r="B1233" i="1" l="1"/>
  <c r="A1234" i="1"/>
  <c r="A1235" i="1" l="1"/>
  <c r="B1234" i="1"/>
  <c r="B1235" i="1" l="1"/>
  <c r="A1236" i="1"/>
  <c r="A1237" i="1" l="1"/>
  <c r="B1236" i="1"/>
  <c r="A1238" i="1" l="1"/>
  <c r="B1237" i="1"/>
  <c r="B1238" i="1" l="1"/>
  <c r="A1239" i="1"/>
  <c r="A1240" i="1" l="1"/>
  <c r="B1239" i="1"/>
  <c r="B1240" i="1" l="1"/>
  <c r="A1241" i="1"/>
  <c r="B1241" i="1" l="1"/>
  <c r="A1242" i="1"/>
  <c r="A1243" i="1" l="1"/>
  <c r="B1242" i="1"/>
  <c r="A1244" i="1" l="1"/>
  <c r="B1243" i="1"/>
  <c r="B1244" i="1" l="1"/>
  <c r="A1245" i="1"/>
  <c r="A1246" i="1" l="1"/>
  <c r="B1245" i="1"/>
  <c r="B1246" i="1" l="1"/>
  <c r="A1247" i="1"/>
  <c r="B1247" i="1" l="1"/>
  <c r="A1248" i="1"/>
  <c r="B1248" i="1" l="1"/>
  <c r="A1249" i="1"/>
  <c r="B1249" i="1" l="1"/>
  <c r="A1250" i="1"/>
  <c r="B1250" i="1" l="1"/>
  <c r="A1251" i="1"/>
  <c r="B1251" i="1" l="1"/>
  <c r="A1252" i="1"/>
  <c r="B1252" i="1" l="1"/>
  <c r="A1253" i="1"/>
  <c r="B1253" i="1" l="1"/>
  <c r="A1254" i="1"/>
  <c r="B1254" i="1" l="1"/>
  <c r="A1255" i="1"/>
  <c r="A1256" i="1" l="1"/>
  <c r="B1255" i="1"/>
  <c r="B1256" i="1" l="1"/>
  <c r="A1257" i="1"/>
  <c r="A1258" i="1" l="1"/>
  <c r="B1257" i="1"/>
  <c r="B1258" i="1" l="1"/>
  <c r="A1259" i="1"/>
  <c r="A1260" i="1" l="1"/>
  <c r="B1259" i="1"/>
  <c r="A1261" i="1" l="1"/>
  <c r="B1260" i="1"/>
  <c r="A1262" i="1" l="1"/>
  <c r="B1261" i="1"/>
  <c r="A1263" i="1" l="1"/>
  <c r="B1262" i="1"/>
  <c r="A1264" i="1" l="1"/>
  <c r="B1263" i="1"/>
  <c r="A1265" i="1" l="1"/>
  <c r="B1264" i="1"/>
  <c r="A1266" i="1" l="1"/>
  <c r="B1265" i="1"/>
  <c r="B1266" i="1" l="1"/>
  <c r="A1267" i="1"/>
  <c r="B1267" i="1" l="1"/>
  <c r="A1268" i="1"/>
  <c r="B1268" i="1" l="1"/>
  <c r="A1269" i="1"/>
  <c r="A1270" i="1" l="1"/>
  <c r="B1269" i="1"/>
  <c r="A1271" i="1" l="1"/>
  <c r="B1270" i="1"/>
  <c r="A1272" i="1" l="1"/>
  <c r="B1271" i="1"/>
  <c r="A1273" i="1" l="1"/>
  <c r="B1272" i="1"/>
  <c r="A1274" i="1" l="1"/>
  <c r="B1273" i="1"/>
  <c r="A1275" i="1" l="1"/>
  <c r="B1274" i="1"/>
  <c r="A1276" i="1" l="1"/>
  <c r="B1275" i="1"/>
  <c r="A1277" i="1" l="1"/>
  <c r="B1276" i="1"/>
  <c r="A1278" i="1" l="1"/>
  <c r="B1277" i="1"/>
  <c r="B1278" i="1" l="1"/>
  <c r="A1279" i="1"/>
  <c r="A1280" i="1" l="1"/>
  <c r="B1279" i="1"/>
  <c r="B1280" i="1" l="1"/>
  <c r="A1281" i="1"/>
  <c r="A1282" i="1" l="1"/>
  <c r="B1281" i="1"/>
  <c r="A1283" i="1" l="1"/>
  <c r="B1282" i="1"/>
  <c r="B1283" i="1" l="1"/>
  <c r="A1284" i="1"/>
  <c r="A1285" i="1" l="1"/>
  <c r="B1284" i="1"/>
  <c r="A1286" i="1" l="1"/>
  <c r="B1285" i="1"/>
  <c r="A1287" i="1" l="1"/>
  <c r="B1286" i="1"/>
  <c r="B1287" i="1" l="1"/>
  <c r="A1288" i="1"/>
  <c r="A1289" i="1" l="1"/>
  <c r="B1288" i="1"/>
  <c r="B1289" i="1" l="1"/>
  <c r="A1290" i="1"/>
  <c r="B1290" i="1" l="1"/>
  <c r="A1291" i="1"/>
  <c r="B1291" i="1" l="1"/>
  <c r="A1292" i="1"/>
  <c r="B1292" i="1" l="1"/>
  <c r="A1293" i="1"/>
  <c r="B1293" i="1" l="1"/>
  <c r="A1294" i="1"/>
  <c r="B1294" i="1" l="1"/>
  <c r="A1295" i="1"/>
  <c r="B1295" i="1" l="1"/>
  <c r="A1296" i="1"/>
  <c r="A1297" i="1" l="1"/>
  <c r="B1296" i="1"/>
  <c r="A1298" i="1" l="1"/>
  <c r="B1297" i="1"/>
  <c r="A1299" i="1" l="1"/>
  <c r="B1298" i="1"/>
  <c r="B1299" i="1" l="1"/>
  <c r="A1300" i="1"/>
  <c r="A1301" i="1" l="1"/>
  <c r="B1300" i="1"/>
  <c r="A1302" i="1" l="1"/>
  <c r="B1301" i="1"/>
  <c r="B1302" i="1" l="1"/>
  <c r="A1303" i="1"/>
  <c r="A1304" i="1" l="1"/>
  <c r="B1303" i="1"/>
  <c r="A1305" i="1" l="1"/>
  <c r="B1304" i="1"/>
  <c r="A1306" i="1" l="1"/>
  <c r="B1305" i="1"/>
  <c r="B1306" i="1" l="1"/>
  <c r="A1307" i="1"/>
  <c r="A1308" i="1" l="1"/>
  <c r="B1307" i="1"/>
  <c r="A1309" i="1" l="1"/>
  <c r="B1308" i="1"/>
  <c r="B1309" i="1" l="1"/>
  <c r="A1310" i="1"/>
  <c r="B1310" i="1" l="1"/>
  <c r="A1311" i="1"/>
  <c r="B1311" i="1" l="1"/>
  <c r="A1312" i="1"/>
  <c r="A1313" i="1" l="1"/>
  <c r="B1312" i="1"/>
  <c r="B1313" i="1" l="1"/>
  <c r="A1314" i="1"/>
  <c r="B1314" i="1" l="1"/>
  <c r="A1315" i="1"/>
  <c r="B1315" i="1" l="1"/>
  <c r="A1316" i="1"/>
  <c r="A1317" i="1" l="1"/>
  <c r="B1316" i="1"/>
  <c r="A1318" i="1" l="1"/>
  <c r="B1317" i="1"/>
  <c r="B1318" i="1" l="1"/>
  <c r="A1319" i="1"/>
  <c r="B1319" i="1" l="1"/>
  <c r="A1320" i="1"/>
  <c r="B1320" i="1" l="1"/>
  <c r="A1321" i="1"/>
  <c r="A1322" i="1" l="1"/>
  <c r="B1321" i="1"/>
  <c r="B1322" i="1" l="1"/>
  <c r="A1323" i="1"/>
  <c r="B1323" i="1" l="1"/>
  <c r="A1324" i="1"/>
  <c r="A1325" i="1" l="1"/>
  <c r="B1324" i="1"/>
  <c r="B1325" i="1" l="1"/>
  <c r="A1326" i="1"/>
  <c r="A1327" i="1" l="1"/>
  <c r="B1326" i="1"/>
  <c r="B1327" i="1" l="1"/>
  <c r="A1328" i="1"/>
  <c r="B1328" i="1" l="1"/>
  <c r="A1329" i="1"/>
  <c r="A1330" i="1" l="1"/>
  <c r="B1329" i="1"/>
  <c r="B1330" i="1" l="1"/>
  <c r="A1331" i="1"/>
  <c r="A1332" i="1" l="1"/>
  <c r="B1331" i="1"/>
  <c r="B1332" i="1" l="1"/>
  <c r="A1333" i="1"/>
  <c r="A1334" i="1" l="1"/>
  <c r="B1333" i="1"/>
  <c r="B1334" i="1" l="1"/>
  <c r="A1335" i="1"/>
  <c r="B1335" i="1" l="1"/>
  <c r="A1336" i="1"/>
  <c r="B1336" i="1" l="1"/>
  <c r="A1337" i="1"/>
  <c r="B1337" i="1" l="1"/>
  <c r="A1338" i="1"/>
  <c r="B1338" i="1" l="1"/>
  <c r="A1339" i="1"/>
  <c r="B1339" i="1" l="1"/>
  <c r="A1340" i="1"/>
  <c r="A1341" i="1" l="1"/>
  <c r="B1340" i="1"/>
  <c r="A1342" i="1" l="1"/>
  <c r="B1341" i="1"/>
  <c r="B1342" i="1" l="1"/>
  <c r="A1343" i="1"/>
  <c r="A1344" i="1" l="1"/>
  <c r="B1343" i="1"/>
  <c r="B1344" i="1" l="1"/>
  <c r="A1345" i="1"/>
  <c r="A1346" i="1" l="1"/>
  <c r="B1345" i="1"/>
  <c r="B1346" i="1" l="1"/>
  <c r="A1347" i="1"/>
  <c r="B1347" i="1" l="1"/>
  <c r="A1348" i="1"/>
  <c r="A1349" i="1" l="1"/>
  <c r="B1348" i="1"/>
  <c r="B1349" i="1" l="1"/>
  <c r="A1350" i="1"/>
  <c r="A1351" i="1" l="1"/>
  <c r="B1350" i="1"/>
  <c r="B1351" i="1" l="1"/>
  <c r="A1352" i="1"/>
  <c r="A1353" i="1" l="1"/>
  <c r="B1352" i="1"/>
  <c r="B1353" i="1" l="1"/>
  <c r="A1354" i="1"/>
  <c r="B1354" i="1" l="1"/>
  <c r="A1355" i="1"/>
  <c r="A1356" i="1" l="1"/>
  <c r="B1355" i="1"/>
  <c r="B1356" i="1" l="1"/>
  <c r="A1357" i="1"/>
  <c r="B1357" i="1" l="1"/>
  <c r="A1358" i="1"/>
  <c r="A1359" i="1" l="1"/>
  <c r="B1358" i="1"/>
  <c r="A1360" i="1" l="1"/>
  <c r="B1359" i="1"/>
  <c r="B1360" i="1" l="1"/>
  <c r="A1361" i="1"/>
  <c r="A1362" i="1" l="1"/>
  <c r="B1361" i="1"/>
  <c r="B1362" i="1" l="1"/>
  <c r="A1363" i="1"/>
  <c r="B1363" i="1" l="1"/>
  <c r="A1364" i="1"/>
  <c r="B1364" i="1" l="1"/>
  <c r="A1365" i="1"/>
  <c r="A1366" i="1" l="1"/>
  <c r="B1365" i="1"/>
  <c r="B1366" i="1" l="1"/>
  <c r="A1367" i="1"/>
  <c r="A1368" i="1" l="1"/>
  <c r="B1367" i="1"/>
  <c r="B1368" i="1" l="1"/>
  <c r="A1369" i="1"/>
  <c r="A1370" i="1" l="1"/>
  <c r="B1369" i="1"/>
  <c r="B1370" i="1" l="1"/>
  <c r="A1371" i="1"/>
  <c r="A1372" i="1" l="1"/>
  <c r="B1371" i="1"/>
  <c r="B1372" i="1" l="1"/>
  <c r="A1373" i="1"/>
  <c r="A1374" i="1" l="1"/>
  <c r="B1373" i="1"/>
  <c r="B1374" i="1" l="1"/>
  <c r="A1375" i="1"/>
  <c r="A1376" i="1" l="1"/>
  <c r="B1375" i="1"/>
  <c r="B1376" i="1" l="1"/>
  <c r="A1377" i="1"/>
  <c r="A1378" i="1" l="1"/>
  <c r="B1377" i="1"/>
  <c r="B1378" i="1" l="1"/>
  <c r="A1379" i="1"/>
  <c r="A1380" i="1" l="1"/>
  <c r="B1379" i="1"/>
  <c r="B1380" i="1" l="1"/>
  <c r="A1381" i="1"/>
  <c r="A1382" i="1" l="1"/>
  <c r="B1381" i="1"/>
  <c r="B1382" i="1" l="1"/>
  <c r="A1383" i="1"/>
  <c r="B1383" i="1" l="1"/>
  <c r="A1384" i="1"/>
  <c r="B1384" i="1" l="1"/>
  <c r="A1385" i="1"/>
  <c r="A1386" i="1" l="1"/>
  <c r="B1385" i="1"/>
  <c r="B1386" i="1" l="1"/>
  <c r="A1387" i="1"/>
  <c r="A1388" i="1" l="1"/>
  <c r="B1387" i="1"/>
  <c r="B1388" i="1" l="1"/>
  <c r="A1389" i="1"/>
  <c r="A1390" i="1" l="1"/>
  <c r="B1389" i="1"/>
  <c r="B1390" i="1" l="1"/>
  <c r="A1391" i="1"/>
  <c r="A1392" i="1" l="1"/>
  <c r="B1391" i="1"/>
  <c r="B1392" i="1" l="1"/>
  <c r="A1393" i="1"/>
  <c r="A1394" i="1" l="1"/>
  <c r="B1393" i="1"/>
  <c r="B1394" i="1" l="1"/>
  <c r="A1395" i="1"/>
  <c r="B1395" i="1" l="1"/>
  <c r="A1396" i="1"/>
  <c r="B1396" i="1" l="1"/>
  <c r="A1397" i="1"/>
  <c r="B1397" i="1" l="1"/>
  <c r="A1398" i="1"/>
  <c r="B1398" i="1" l="1"/>
  <c r="A1399" i="1"/>
  <c r="B1399" i="1" l="1"/>
  <c r="A1400" i="1"/>
  <c r="B1400" i="1" l="1"/>
  <c r="A1401" i="1"/>
  <c r="A1402" i="1" l="1"/>
  <c r="B1401" i="1"/>
  <c r="B1402" i="1" l="1"/>
  <c r="A1403" i="1"/>
  <c r="A1404" i="1" l="1"/>
  <c r="B1403" i="1"/>
  <c r="B1404" i="1" l="1"/>
  <c r="A1405" i="1"/>
  <c r="A1406" i="1" l="1"/>
  <c r="B1405" i="1"/>
  <c r="B1406" i="1" l="1"/>
  <c r="A1407" i="1"/>
  <c r="A1408" i="1" l="1"/>
  <c r="B1407" i="1"/>
  <c r="B1408" i="1" l="1"/>
  <c r="A1409" i="1"/>
  <c r="A1410" i="1" l="1"/>
  <c r="B1409" i="1"/>
  <c r="A1411" i="1" l="1"/>
  <c r="B1410" i="1"/>
  <c r="A1412" i="1" l="1"/>
  <c r="B1411" i="1"/>
  <c r="A1413" i="1" l="1"/>
  <c r="B1412" i="1"/>
  <c r="A1414" i="1" l="1"/>
  <c r="B1413" i="1"/>
  <c r="A1415" i="1" l="1"/>
  <c r="B1414" i="1"/>
  <c r="A1416" i="1" l="1"/>
  <c r="B1415" i="1"/>
  <c r="A1417" i="1" l="1"/>
  <c r="B1416" i="1"/>
  <c r="A1418" i="1" l="1"/>
  <c r="B1417" i="1"/>
  <c r="A1419" i="1" l="1"/>
  <c r="B1418" i="1"/>
  <c r="A1420" i="1" l="1"/>
  <c r="B1419" i="1"/>
  <c r="A1421" i="1" l="1"/>
  <c r="B1420" i="1"/>
  <c r="A1422" i="1" l="1"/>
  <c r="B1421" i="1"/>
  <c r="A1423" i="1" l="1"/>
  <c r="B1422" i="1"/>
  <c r="A1424" i="1" l="1"/>
  <c r="B1423" i="1"/>
  <c r="A1425" i="1" l="1"/>
  <c r="B1424" i="1"/>
  <c r="A1426" i="1" l="1"/>
  <c r="B1425" i="1"/>
  <c r="A1427" i="1" l="1"/>
  <c r="B1426" i="1"/>
  <c r="A1428" i="1" l="1"/>
  <c r="B1427" i="1"/>
  <c r="A1429" i="1" l="1"/>
  <c r="B1428" i="1"/>
  <c r="A1430" i="1" l="1"/>
  <c r="B1429" i="1"/>
  <c r="A1431" i="1" l="1"/>
  <c r="B1430" i="1"/>
  <c r="A1432" i="1" l="1"/>
  <c r="B1431" i="1"/>
  <c r="A1433" i="1" l="1"/>
  <c r="B1432" i="1"/>
  <c r="B1433" i="1" l="1"/>
  <c r="A1434" i="1"/>
  <c r="B1434" i="1" l="1"/>
  <c r="A1435" i="1"/>
  <c r="A1436" i="1" l="1"/>
  <c r="B1435" i="1"/>
  <c r="B1436" i="1" l="1"/>
  <c r="A1437" i="1"/>
  <c r="B1437" i="1" l="1"/>
  <c r="A1438" i="1"/>
  <c r="A1439" i="1" l="1"/>
  <c r="B1438" i="1"/>
  <c r="B1439" i="1" l="1"/>
  <c r="A1440" i="1"/>
  <c r="A1441" i="1" l="1"/>
  <c r="B1440" i="1"/>
  <c r="A1442" i="1" l="1"/>
  <c r="B1441" i="1"/>
  <c r="B1442" i="1" l="1"/>
  <c r="A1443" i="1"/>
  <c r="A1444" i="1" l="1"/>
  <c r="B1443" i="1"/>
  <c r="A1445" i="1" l="1"/>
  <c r="B1444" i="1"/>
  <c r="A1446" i="1" l="1"/>
  <c r="B1445" i="1"/>
  <c r="A1447" i="1" l="1"/>
  <c r="B1446" i="1"/>
  <c r="A1448" i="1" l="1"/>
  <c r="B1447" i="1"/>
  <c r="A1449" i="1" l="1"/>
  <c r="B1448" i="1"/>
  <c r="B1449" i="1" l="1"/>
  <c r="A1450" i="1"/>
  <c r="B1450" i="1" l="1"/>
  <c r="A1451" i="1"/>
  <c r="B1451" i="1" l="1"/>
  <c r="A1452" i="1"/>
  <c r="A1453" i="1" l="1"/>
  <c r="B1452" i="1"/>
  <c r="A1454" i="1" l="1"/>
  <c r="B1453" i="1"/>
  <c r="A1455" i="1" l="1"/>
  <c r="B1454" i="1"/>
  <c r="A1456" i="1" l="1"/>
  <c r="B1455" i="1"/>
  <c r="A1457" i="1" l="1"/>
  <c r="B1456" i="1"/>
  <c r="A1458" i="1" l="1"/>
  <c r="B1457" i="1"/>
  <c r="B1458" i="1" l="1"/>
  <c r="A1459" i="1"/>
  <c r="B1459" i="1" l="1"/>
  <c r="A1460" i="1"/>
  <c r="A1461" i="1" l="1"/>
  <c r="B1460" i="1"/>
  <c r="A1462" i="1" l="1"/>
  <c r="B1461" i="1"/>
  <c r="A1463" i="1" l="1"/>
  <c r="B1462" i="1"/>
  <c r="A1464" i="1" l="1"/>
  <c r="B1463" i="1"/>
  <c r="A1465" i="1" l="1"/>
  <c r="B1464" i="1"/>
  <c r="A1466" i="1" l="1"/>
  <c r="B1465" i="1"/>
  <c r="B1466" i="1" l="1"/>
  <c r="A1467" i="1"/>
  <c r="B1467" i="1" l="1"/>
  <c r="A1468" i="1"/>
  <c r="B1468" i="1" l="1"/>
  <c r="A1469" i="1"/>
  <c r="A1470" i="1" l="1"/>
  <c r="B1469" i="1"/>
  <c r="B1470" i="1" l="1"/>
  <c r="A1471" i="1"/>
  <c r="B1471" i="1" l="1"/>
  <c r="A1472" i="1"/>
  <c r="A1473" i="1" l="1"/>
  <c r="B1472" i="1"/>
  <c r="B1473" i="1" l="1"/>
  <c r="A1474" i="1"/>
  <c r="A1475" i="1" l="1"/>
  <c r="B1474" i="1"/>
  <c r="A1476" i="1" l="1"/>
  <c r="B1475" i="1"/>
  <c r="A1477" i="1" l="1"/>
  <c r="B1476" i="1"/>
  <c r="A1478" i="1" l="1"/>
  <c r="B1477" i="1"/>
  <c r="A1479" i="1" l="1"/>
  <c r="B1478" i="1"/>
  <c r="B1479" i="1" l="1"/>
  <c r="A1480" i="1"/>
  <c r="B1480" i="1" l="1"/>
  <c r="A1481" i="1"/>
  <c r="A1482" i="1" l="1"/>
  <c r="B1481" i="1"/>
  <c r="B1482" i="1" l="1"/>
  <c r="A1483" i="1"/>
  <c r="A1484" i="1" l="1"/>
  <c r="B1483" i="1"/>
  <c r="A1485" i="1" l="1"/>
  <c r="B1484" i="1"/>
  <c r="B1485" i="1" l="1"/>
  <c r="A1486" i="1"/>
  <c r="A1487" i="1" l="1"/>
  <c r="B1486" i="1"/>
  <c r="A1488" i="1" l="1"/>
  <c r="B1487" i="1"/>
  <c r="B1488" i="1" l="1"/>
  <c r="A1489" i="1"/>
  <c r="A1490" i="1" l="1"/>
  <c r="B1489" i="1"/>
  <c r="A1491" i="1" l="1"/>
  <c r="B1490" i="1"/>
  <c r="B1491" i="1" l="1"/>
  <c r="A1492" i="1"/>
  <c r="B1492" i="1" l="1"/>
  <c r="A1493" i="1"/>
  <c r="B1493" i="1" l="1"/>
  <c r="A1494" i="1"/>
  <c r="B1494" i="1" l="1"/>
  <c r="A1495" i="1"/>
  <c r="A1496" i="1" l="1"/>
  <c r="B1495" i="1"/>
  <c r="A1497" i="1" l="1"/>
  <c r="B1496" i="1"/>
  <c r="A1498" i="1" l="1"/>
  <c r="B1497" i="1"/>
  <c r="A1499" i="1" l="1"/>
  <c r="B1498" i="1"/>
  <c r="A1500" i="1" l="1"/>
  <c r="B1499" i="1"/>
  <c r="A1501" i="1" l="1"/>
  <c r="B1500" i="1"/>
  <c r="A1502" i="1" l="1"/>
  <c r="B1501" i="1"/>
  <c r="B1502" i="1" l="1"/>
  <c r="A1503" i="1"/>
  <c r="B1503" i="1" l="1"/>
  <c r="A1504" i="1"/>
  <c r="B1504" i="1" l="1"/>
  <c r="A1505" i="1"/>
  <c r="B1505" i="1" l="1"/>
  <c r="A1506" i="1"/>
  <c r="B1506" i="1" l="1"/>
  <c r="A1507" i="1"/>
  <c r="A1508" i="1" l="1"/>
  <c r="B1507" i="1"/>
  <c r="A1509" i="1" l="1"/>
  <c r="B1508" i="1"/>
  <c r="A1510" i="1" l="1"/>
  <c r="B1509" i="1"/>
  <c r="B1510" i="1" l="1"/>
  <c r="A1511" i="1"/>
  <c r="B1511" i="1" l="1"/>
  <c r="A1512" i="1"/>
  <c r="A1513" i="1" l="1"/>
  <c r="B1512" i="1"/>
  <c r="B1513" i="1" l="1"/>
  <c r="A1514" i="1"/>
  <c r="B1514" i="1" l="1"/>
  <c r="A1515" i="1"/>
  <c r="A1516" i="1" l="1"/>
  <c r="B1515" i="1"/>
  <c r="B1516" i="1" l="1"/>
  <c r="A1517" i="1"/>
  <c r="A1518" i="1" l="1"/>
  <c r="B1517" i="1"/>
  <c r="A1519" i="1" l="1"/>
  <c r="B1518" i="1"/>
  <c r="A1520" i="1" l="1"/>
  <c r="B1519" i="1"/>
  <c r="A1521" i="1" l="1"/>
  <c r="B1520" i="1"/>
  <c r="A1522" i="1" l="1"/>
  <c r="B1521" i="1"/>
  <c r="B1522" i="1" l="1"/>
  <c r="A1523" i="1"/>
  <c r="B1523" i="1" l="1"/>
  <c r="A1524" i="1"/>
  <c r="A1525" i="1" l="1"/>
  <c r="B1524" i="1"/>
  <c r="B1525" i="1" l="1"/>
  <c r="A1526" i="1"/>
  <c r="A1527" i="1" l="1"/>
  <c r="B1526" i="1"/>
  <c r="A1528" i="1" l="1"/>
  <c r="B1527" i="1"/>
  <c r="B1528" i="1" l="1"/>
  <c r="A1529" i="1"/>
  <c r="A1530" i="1" l="1"/>
  <c r="B1529" i="1"/>
  <c r="A1531" i="1" l="1"/>
  <c r="B1530" i="1"/>
  <c r="B1531" i="1" l="1"/>
  <c r="A1532" i="1"/>
  <c r="A1533" i="1" l="1"/>
  <c r="B1532" i="1"/>
  <c r="A1534" i="1" l="1"/>
  <c r="B1533" i="1"/>
  <c r="A1535" i="1" l="1"/>
  <c r="B1534" i="1"/>
  <c r="B1535" i="1" l="1"/>
  <c r="A1536" i="1"/>
  <c r="A1537" i="1" l="1"/>
  <c r="B1536" i="1"/>
  <c r="B1537" i="1" l="1"/>
  <c r="A1538" i="1"/>
  <c r="A1539" i="1" l="1"/>
  <c r="B1538" i="1"/>
  <c r="A1540" i="1" l="1"/>
  <c r="B1539" i="1"/>
  <c r="A1541" i="1" l="1"/>
  <c r="B1540" i="1"/>
  <c r="A1542" i="1" l="1"/>
  <c r="B1541" i="1"/>
  <c r="A1543" i="1" l="1"/>
  <c r="B1542" i="1"/>
  <c r="A1544" i="1" l="1"/>
  <c r="B1543" i="1"/>
  <c r="B1544" i="1" l="1"/>
  <c r="A1545" i="1"/>
  <c r="A1546" i="1" l="1"/>
  <c r="B1545" i="1"/>
  <c r="A1547" i="1" l="1"/>
  <c r="B1546" i="1"/>
  <c r="B1547" i="1" l="1"/>
  <c r="A1548" i="1"/>
  <c r="B1548" i="1" l="1"/>
  <c r="A1549" i="1"/>
  <c r="B1549" i="1" l="1"/>
  <c r="A1550" i="1"/>
  <c r="B1550" i="1" l="1"/>
  <c r="A1551" i="1"/>
  <c r="A1552" i="1" l="1"/>
  <c r="B1551" i="1"/>
  <c r="A1553" i="1" l="1"/>
  <c r="B1552" i="1"/>
  <c r="A1554" i="1" l="1"/>
  <c r="B1553" i="1"/>
  <c r="A1555" i="1" l="1"/>
  <c r="B1554" i="1"/>
  <c r="A1556" i="1" l="1"/>
  <c r="B1555" i="1"/>
  <c r="A1557" i="1" l="1"/>
  <c r="B1556" i="1"/>
  <c r="A1558" i="1" l="1"/>
  <c r="B1557" i="1"/>
  <c r="A1559" i="1" l="1"/>
  <c r="B1558" i="1"/>
  <c r="A1560" i="1" l="1"/>
  <c r="B1559" i="1"/>
  <c r="A1561" i="1" l="1"/>
  <c r="B1560" i="1"/>
  <c r="B1561" i="1" l="1"/>
  <c r="A1562" i="1"/>
  <c r="A1563" i="1" l="1"/>
  <c r="B1562" i="1"/>
  <c r="A1564" i="1" l="1"/>
  <c r="B1563" i="1"/>
  <c r="A1565" i="1" l="1"/>
  <c r="B1564" i="1"/>
  <c r="A1566" i="1" l="1"/>
  <c r="B1565" i="1"/>
  <c r="B1566" i="1" l="1"/>
  <c r="A1567" i="1"/>
  <c r="B1567" i="1" l="1"/>
  <c r="A1568" i="1"/>
  <c r="B1568" i="1" l="1"/>
  <c r="A1569" i="1"/>
  <c r="A1570" i="1" l="1"/>
  <c r="B1569" i="1"/>
  <c r="B1570" i="1" l="1"/>
  <c r="A1571" i="1"/>
  <c r="A1572" i="1" l="1"/>
  <c r="B1571" i="1"/>
  <c r="A1573" i="1" l="1"/>
  <c r="B1572" i="1"/>
  <c r="A1574" i="1" l="1"/>
  <c r="B1573" i="1"/>
  <c r="B1574" i="1" l="1"/>
  <c r="A1575" i="1"/>
  <c r="A1576" i="1" l="1"/>
  <c r="B1575" i="1"/>
  <c r="B1576" i="1" l="1"/>
  <c r="A1577" i="1"/>
  <c r="A1578" i="1" l="1"/>
  <c r="B1577" i="1"/>
  <c r="B1578" i="1" l="1"/>
  <c r="A1579" i="1"/>
  <c r="A1580" i="1" l="1"/>
  <c r="B1579" i="1"/>
  <c r="B1580" i="1" l="1"/>
  <c r="A1581" i="1"/>
  <c r="A1582" i="1" l="1"/>
  <c r="B1581" i="1"/>
  <c r="B1582" i="1" l="1"/>
  <c r="A1583" i="1"/>
  <c r="A1584" i="1" l="1"/>
  <c r="B1583" i="1"/>
  <c r="B1584" i="1" l="1"/>
  <c r="A1585" i="1"/>
  <c r="A1586" i="1" l="1"/>
  <c r="B1585" i="1"/>
  <c r="B1586" i="1" l="1"/>
  <c r="A1587" i="1"/>
  <c r="A1588" i="1" l="1"/>
  <c r="B1587" i="1"/>
  <c r="B1588" i="1" l="1"/>
  <c r="A1589" i="1"/>
  <c r="A1590" i="1" l="1"/>
  <c r="B1589" i="1"/>
  <c r="B1590" i="1" l="1"/>
  <c r="A1591" i="1"/>
  <c r="A1592" i="1" l="1"/>
  <c r="B1591" i="1"/>
  <c r="B1592" i="1" l="1"/>
  <c r="A1593" i="1"/>
  <c r="A1594" i="1" l="1"/>
  <c r="B1593" i="1"/>
  <c r="B1594" i="1" l="1"/>
  <c r="A1595" i="1"/>
  <c r="A1596" i="1" l="1"/>
  <c r="B1595" i="1"/>
  <c r="A1597" i="1" l="1"/>
  <c r="B1596" i="1"/>
  <c r="A1598" i="1" l="1"/>
  <c r="B1597" i="1"/>
  <c r="B1598" i="1" l="1"/>
  <c r="A1599" i="1"/>
  <c r="A1600" i="1" l="1"/>
  <c r="B1599" i="1"/>
  <c r="B1600" i="1" l="1"/>
  <c r="A1601" i="1"/>
  <c r="A1602" i="1" l="1"/>
  <c r="B1601" i="1"/>
  <c r="B1602" i="1" l="1"/>
  <c r="A1603" i="1"/>
  <c r="A1604" i="1" l="1"/>
  <c r="B1603" i="1"/>
  <c r="B1604" i="1" l="1"/>
  <c r="A1605" i="1"/>
  <c r="A1606" i="1" l="1"/>
  <c r="B1605" i="1"/>
  <c r="B1606" i="1" l="1"/>
  <c r="A1607" i="1"/>
  <c r="A1608" i="1" l="1"/>
  <c r="B1607" i="1"/>
  <c r="A1609" i="1" l="1"/>
  <c r="B1608" i="1"/>
  <c r="A1610" i="1" l="1"/>
  <c r="B1609" i="1"/>
  <c r="B1610" i="1" l="1"/>
  <c r="A1611" i="1"/>
  <c r="A1612" i="1" l="1"/>
  <c r="B1611" i="1"/>
  <c r="B1612" i="1" l="1"/>
  <c r="A1613" i="1"/>
  <c r="A1614" i="1" l="1"/>
  <c r="B1613" i="1"/>
  <c r="B1614" i="1" l="1"/>
  <c r="A1615" i="1"/>
  <c r="A1616" i="1" l="1"/>
  <c r="B1615" i="1"/>
  <c r="B1616" i="1" l="1"/>
  <c r="A1617" i="1"/>
  <c r="A1618" i="1" l="1"/>
  <c r="B1617" i="1"/>
  <c r="B1618" i="1" l="1"/>
  <c r="A1619" i="1"/>
  <c r="A1620" i="1" l="1"/>
  <c r="B1619" i="1"/>
  <c r="B1620" i="1" l="1"/>
  <c r="A1621" i="1"/>
  <c r="A1622" i="1" l="1"/>
  <c r="B1621" i="1"/>
  <c r="B1622" i="1" l="1"/>
  <c r="A1623" i="1"/>
  <c r="A1624" i="1" l="1"/>
  <c r="B1623" i="1"/>
  <c r="B1624" i="1" l="1"/>
  <c r="A1625" i="1"/>
  <c r="A1626" i="1" l="1"/>
  <c r="B1625" i="1"/>
  <c r="B1626" i="1" l="1"/>
  <c r="A1627" i="1"/>
  <c r="A1628" i="1" l="1"/>
  <c r="B1627" i="1"/>
  <c r="B1628" i="1" l="1"/>
  <c r="A1629" i="1"/>
  <c r="A1630" i="1" l="1"/>
  <c r="B1629" i="1"/>
  <c r="B1630" i="1" l="1"/>
  <c r="A1631" i="1"/>
  <c r="A1632" i="1" l="1"/>
  <c r="B1631" i="1"/>
  <c r="B1632" i="1" l="1"/>
  <c r="A1633" i="1"/>
  <c r="A1634" i="1" l="1"/>
  <c r="B1633" i="1"/>
  <c r="B1634" i="1" l="1"/>
  <c r="A1635" i="1"/>
  <c r="A1636" i="1" l="1"/>
  <c r="B1635" i="1"/>
  <c r="B1636" i="1" l="1"/>
  <c r="A1637" i="1"/>
  <c r="A1638" i="1" l="1"/>
  <c r="B1637" i="1"/>
  <c r="B1638" i="1" l="1"/>
  <c r="A1639" i="1"/>
  <c r="A1640" i="1" l="1"/>
  <c r="B1639" i="1"/>
  <c r="B1640" i="1" l="1"/>
  <c r="A1641" i="1"/>
  <c r="A1642" i="1" l="1"/>
  <c r="B1641" i="1"/>
  <c r="B1642" i="1" l="1"/>
  <c r="A1643" i="1"/>
  <c r="B1643" i="1" l="1"/>
  <c r="A1644" i="1"/>
  <c r="B1644" i="1" l="1"/>
  <c r="A1645" i="1"/>
  <c r="A1646" i="1" l="1"/>
  <c r="B1645" i="1"/>
  <c r="B1646" i="1" l="1"/>
  <c r="A1647" i="1"/>
  <c r="A1648" i="1" l="1"/>
  <c r="B1647" i="1"/>
  <c r="B1648" i="1" l="1"/>
  <c r="A1649" i="1"/>
  <c r="A1650" i="1" l="1"/>
  <c r="B1649" i="1"/>
  <c r="B1650" i="1" l="1"/>
  <c r="A1651" i="1"/>
  <c r="A1652" i="1" l="1"/>
  <c r="B1651" i="1"/>
  <c r="B1652" i="1" l="1"/>
  <c r="A1653" i="1"/>
  <c r="A1654" i="1" l="1"/>
  <c r="B1653" i="1"/>
  <c r="B1654" i="1" l="1"/>
  <c r="A1655" i="1"/>
  <c r="A1656" i="1" l="1"/>
  <c r="B1655" i="1"/>
  <c r="B1656" i="1" l="1"/>
  <c r="A1657" i="1"/>
  <c r="A1658" i="1" l="1"/>
  <c r="B1657" i="1"/>
  <c r="B1658" i="1" l="1"/>
  <c r="A1659" i="1"/>
  <c r="A1660" i="1" l="1"/>
  <c r="B1659" i="1"/>
  <c r="B1660" i="1" l="1"/>
  <c r="A1661" i="1"/>
  <c r="B1661" i="1" l="1"/>
  <c r="A1662" i="1"/>
  <c r="B1662" i="1" l="1"/>
  <c r="A1663" i="1"/>
  <c r="B1663" i="1" l="1"/>
  <c r="A1664" i="1"/>
  <c r="A1665" i="1" l="1"/>
  <c r="B1664" i="1"/>
  <c r="A1666" i="1" l="1"/>
  <c r="B1665" i="1"/>
  <c r="A1667" i="1" l="1"/>
  <c r="B1666" i="1"/>
  <c r="B1667" i="1" l="1"/>
  <c r="A1668" i="1"/>
  <c r="A1669" i="1" l="1"/>
  <c r="B1668" i="1"/>
  <c r="A1670" i="1" l="1"/>
  <c r="B1669" i="1"/>
  <c r="A1671" i="1" l="1"/>
  <c r="B1670" i="1"/>
  <c r="A1672" i="1" l="1"/>
  <c r="B1671" i="1"/>
  <c r="B1672" i="1" l="1"/>
  <c r="A1673" i="1"/>
  <c r="A1674" i="1" l="1"/>
  <c r="B1673" i="1"/>
  <c r="A1675" i="1" l="1"/>
  <c r="B1674" i="1"/>
  <c r="B1675" i="1" l="1"/>
  <c r="A1676" i="1"/>
  <c r="B1676" i="1" l="1"/>
  <c r="A1677" i="1"/>
  <c r="B1677" i="1" l="1"/>
  <c r="A1678" i="1"/>
  <c r="A1679" i="1" l="1"/>
  <c r="B1678" i="1"/>
  <c r="A1680" i="1" l="1"/>
  <c r="B1679" i="1"/>
  <c r="A1681" i="1" l="1"/>
  <c r="B1680" i="1"/>
  <c r="A1682" i="1" l="1"/>
  <c r="B1681" i="1"/>
  <c r="B1682" i="1" l="1"/>
  <c r="A1683" i="1"/>
  <c r="A1684" i="1" l="1"/>
  <c r="B1683" i="1"/>
  <c r="A1685" i="1" l="1"/>
  <c r="B1684" i="1"/>
  <c r="B1685" i="1" l="1"/>
  <c r="A1686" i="1"/>
  <c r="B1686" i="1" l="1"/>
  <c r="A1687" i="1"/>
  <c r="B1687" i="1" l="1"/>
  <c r="A1688" i="1"/>
  <c r="B1688" i="1" l="1"/>
  <c r="A1689" i="1"/>
  <c r="B1689" i="1" l="1"/>
  <c r="A1690" i="1"/>
  <c r="A1691" i="1" l="1"/>
  <c r="B1690" i="1"/>
  <c r="A1692" i="1" l="1"/>
  <c r="B1691" i="1"/>
  <c r="A1693" i="1" l="1"/>
  <c r="B1692" i="1"/>
  <c r="A1694" i="1" l="1"/>
  <c r="B1693" i="1"/>
  <c r="A1695" i="1" l="1"/>
  <c r="B1694" i="1"/>
  <c r="A1696" i="1" l="1"/>
  <c r="B1695" i="1"/>
  <c r="A1697" i="1" l="1"/>
  <c r="B1696" i="1"/>
  <c r="B1697" i="1" l="1"/>
  <c r="A1698" i="1"/>
  <c r="B1698" i="1" l="1"/>
  <c r="A1699" i="1"/>
  <c r="B1699" i="1" l="1"/>
  <c r="A1700" i="1"/>
  <c r="B1700" i="1" l="1"/>
  <c r="A1701" i="1"/>
  <c r="A1702" i="1" l="1"/>
  <c r="B1701" i="1"/>
  <c r="A1703" i="1" l="1"/>
  <c r="B1702" i="1"/>
  <c r="A1704" i="1" l="1"/>
  <c r="B1703" i="1"/>
  <c r="B1704" i="1" l="1"/>
  <c r="A1705" i="1"/>
  <c r="B1705" i="1" l="1"/>
  <c r="A1706" i="1"/>
  <c r="B1706" i="1" l="1"/>
  <c r="A1707" i="1"/>
  <c r="B1707" i="1" l="1"/>
  <c r="A1708" i="1"/>
  <c r="B1708" i="1" l="1"/>
  <c r="A1709" i="1"/>
  <c r="A1710" i="1" l="1"/>
  <c r="B1709" i="1"/>
  <c r="B1710" i="1" l="1"/>
  <c r="A1711" i="1"/>
  <c r="A1712" i="1" l="1"/>
  <c r="B1711" i="1"/>
  <c r="B1712" i="1" l="1"/>
  <c r="A1713" i="1"/>
  <c r="A1714" i="1" l="1"/>
  <c r="B1713" i="1"/>
  <c r="B1714" i="1" l="1"/>
  <c r="A1715" i="1"/>
  <c r="A1716" i="1" l="1"/>
  <c r="B1715" i="1"/>
  <c r="B1716" i="1" l="1"/>
  <c r="A1717" i="1"/>
  <c r="A1718" i="1" l="1"/>
  <c r="B1717" i="1"/>
  <c r="B1718" i="1" l="1"/>
  <c r="A1719" i="1"/>
  <c r="A1720" i="1" l="1"/>
  <c r="B1719" i="1"/>
  <c r="B1720" i="1" l="1"/>
  <c r="A1721" i="1"/>
  <c r="A1722" i="1" l="1"/>
  <c r="B1721" i="1"/>
  <c r="B1722" i="1" l="1"/>
  <c r="A1723" i="1"/>
  <c r="A1724" i="1" l="1"/>
  <c r="B1723" i="1"/>
  <c r="B1724" i="1" l="1"/>
  <c r="A1725" i="1"/>
  <c r="A1726" i="1" l="1"/>
  <c r="B1725" i="1"/>
  <c r="B1726" i="1" l="1"/>
  <c r="A1727" i="1"/>
  <c r="A1728" i="1" l="1"/>
  <c r="B1727" i="1"/>
  <c r="B1728" i="1" l="1"/>
  <c r="A1729" i="1"/>
  <c r="A1730" i="1" l="1"/>
  <c r="B1729" i="1"/>
  <c r="B1730" i="1" l="1"/>
  <c r="A1731" i="1"/>
  <c r="A1732" i="1" l="1"/>
  <c r="B1731" i="1"/>
  <c r="B1732" i="1" l="1"/>
  <c r="A1733" i="1"/>
  <c r="A1734" i="1" l="1"/>
  <c r="B1733" i="1"/>
  <c r="B1734" i="1" l="1"/>
  <c r="A1735" i="1"/>
  <c r="B1735" i="1" l="1"/>
  <c r="A1736" i="1"/>
  <c r="B1736" i="1" l="1"/>
  <c r="A1737" i="1"/>
  <c r="B1737" i="1" l="1"/>
  <c r="A1738" i="1"/>
  <c r="A1739" i="1" l="1"/>
  <c r="B1738" i="1"/>
  <c r="B1739" i="1" l="1"/>
  <c r="A1740" i="1"/>
  <c r="A1741" i="1" l="1"/>
  <c r="B1740" i="1"/>
  <c r="B1741" i="1" l="1"/>
  <c r="A1742" i="1"/>
  <c r="B1742" i="1" l="1"/>
  <c r="A1743" i="1"/>
  <c r="B1743" i="1" l="1"/>
  <c r="A1744" i="1"/>
  <c r="B1744" i="1" l="1"/>
  <c r="A1745" i="1"/>
  <c r="A1746" i="1" l="1"/>
  <c r="B1745" i="1"/>
  <c r="B1746" i="1" l="1"/>
  <c r="A1747" i="1"/>
  <c r="A1748" i="1" l="1"/>
  <c r="B1747" i="1"/>
  <c r="B1748" i="1" l="1"/>
  <c r="A1749" i="1"/>
  <c r="A1750" i="1" l="1"/>
  <c r="B1749" i="1"/>
  <c r="A1751" i="1" l="1"/>
  <c r="B1750" i="1"/>
  <c r="B1751" i="1" l="1"/>
  <c r="A1752" i="1"/>
  <c r="A1753" i="1" l="1"/>
  <c r="B1752" i="1"/>
  <c r="A1754" i="1" l="1"/>
  <c r="B1753" i="1"/>
  <c r="A1755" i="1" l="1"/>
  <c r="B1754" i="1"/>
  <c r="A1756" i="1" l="1"/>
  <c r="B1755" i="1"/>
  <c r="A1757" i="1" l="1"/>
  <c r="B1756" i="1"/>
  <c r="A1758" i="1" l="1"/>
  <c r="B1757" i="1"/>
  <c r="B1758" i="1" l="1"/>
  <c r="A1759" i="1"/>
  <c r="A1760" i="1" l="1"/>
  <c r="B1759" i="1"/>
  <c r="B1760" i="1" l="1"/>
  <c r="A1761" i="1"/>
  <c r="A1762" i="1" l="1"/>
  <c r="B1761" i="1"/>
  <c r="A1763" i="1" l="1"/>
  <c r="B1762" i="1"/>
  <c r="B1763" i="1" l="1"/>
  <c r="A1764" i="1"/>
  <c r="A1765" i="1" l="1"/>
  <c r="B1764" i="1"/>
  <c r="B1765" i="1" l="1"/>
  <c r="A1766" i="1"/>
  <c r="A1767" i="1" l="1"/>
  <c r="B1766" i="1"/>
  <c r="B1767" i="1" l="1"/>
  <c r="A1768" i="1"/>
  <c r="A1769" i="1" l="1"/>
  <c r="B1768" i="1"/>
  <c r="A1770" i="1" l="1"/>
  <c r="B1769" i="1"/>
  <c r="B1770" i="1" l="1"/>
  <c r="A1771" i="1"/>
  <c r="A1772" i="1" l="1"/>
  <c r="B1771" i="1"/>
  <c r="A1773" i="1" l="1"/>
  <c r="B1772" i="1"/>
  <c r="A1774" i="1" l="1"/>
  <c r="B1773" i="1"/>
  <c r="B1774" i="1" l="1"/>
  <c r="A1775" i="1"/>
  <c r="A1776" i="1" l="1"/>
  <c r="B1775" i="1"/>
  <c r="A1777" i="1" l="1"/>
  <c r="B1776" i="1"/>
  <c r="A1778" i="1" l="1"/>
  <c r="B1777" i="1"/>
  <c r="A1779" i="1" l="1"/>
  <c r="B1778" i="1"/>
  <c r="B1779" i="1" l="1"/>
  <c r="A1780" i="1"/>
  <c r="B1780" i="1" l="1"/>
  <c r="A1781" i="1"/>
  <c r="A1782" i="1" l="1"/>
  <c r="B1781" i="1"/>
  <c r="B1782" i="1" l="1"/>
  <c r="A1783" i="1"/>
  <c r="A1784" i="1" l="1"/>
  <c r="B1783" i="1"/>
  <c r="A1785" i="1" l="1"/>
  <c r="B1784" i="1"/>
  <c r="B1785" i="1" l="1"/>
  <c r="A1786" i="1"/>
  <c r="B1786" i="1" l="1"/>
  <c r="A1787" i="1"/>
  <c r="A1788" i="1" l="1"/>
  <c r="B1787" i="1"/>
  <c r="B1788" i="1" l="1"/>
  <c r="A1789" i="1"/>
  <c r="A1790" i="1" l="1"/>
  <c r="B1789" i="1"/>
  <c r="A1791" i="1" l="1"/>
  <c r="B1790" i="1"/>
  <c r="A1792" i="1" l="1"/>
  <c r="B1791" i="1"/>
  <c r="B1792" i="1" l="1"/>
  <c r="A1793" i="1"/>
  <c r="A1794" i="1" l="1"/>
  <c r="B1793" i="1"/>
  <c r="A1795" i="1" l="1"/>
  <c r="B1794" i="1"/>
  <c r="A1796" i="1" l="1"/>
  <c r="B1795" i="1"/>
  <c r="A1797" i="1" l="1"/>
  <c r="B1796" i="1"/>
  <c r="B1797" i="1" l="1"/>
  <c r="A1798" i="1"/>
  <c r="B1798" i="1" l="1"/>
  <c r="A1799" i="1"/>
  <c r="A1800" i="1" l="1"/>
  <c r="B1799" i="1"/>
  <c r="A1801" i="1" l="1"/>
  <c r="B1800" i="1"/>
  <c r="B1801" i="1" l="1"/>
  <c r="A1802" i="1"/>
  <c r="A1803" i="1" l="1"/>
  <c r="B1802" i="1"/>
  <c r="A1804" i="1" l="1"/>
  <c r="B1803" i="1"/>
  <c r="B1804" i="1" l="1"/>
  <c r="A1805" i="1"/>
  <c r="B1805" i="1" l="1"/>
  <c r="A1806" i="1"/>
  <c r="A1807" i="1" l="1"/>
  <c r="B1806" i="1"/>
  <c r="A1808" i="1" l="1"/>
  <c r="B1807" i="1"/>
  <c r="A1809" i="1" l="1"/>
  <c r="B1808" i="1"/>
  <c r="A1810" i="1" l="1"/>
  <c r="B1809" i="1"/>
  <c r="B1810" i="1" l="1"/>
  <c r="A1811" i="1"/>
  <c r="B1811" i="1" l="1"/>
  <c r="A1812" i="1"/>
  <c r="A1813" i="1" l="1"/>
  <c r="B1812" i="1"/>
  <c r="A1814" i="1" l="1"/>
  <c r="B1813" i="1"/>
  <c r="B1814" i="1" l="1"/>
  <c r="A1815" i="1"/>
  <c r="B1815" i="1" l="1"/>
  <c r="A1816" i="1"/>
  <c r="A1817" i="1" l="1"/>
  <c r="B1816" i="1"/>
  <c r="B1817" i="1" l="1"/>
  <c r="A1818" i="1"/>
  <c r="A1819" i="1" l="1"/>
  <c r="B1818" i="1"/>
  <c r="A1820" i="1" l="1"/>
  <c r="B1819" i="1"/>
  <c r="A1821" i="1" l="1"/>
  <c r="B1820" i="1"/>
  <c r="A1822" i="1" l="1"/>
  <c r="B1821" i="1"/>
  <c r="B1822" i="1" l="1"/>
  <c r="A1823" i="1"/>
  <c r="A1824" i="1" l="1"/>
  <c r="B1823" i="1"/>
  <c r="A1825" i="1" l="1"/>
  <c r="B1824" i="1"/>
  <c r="A1826" i="1" l="1"/>
  <c r="B1825" i="1"/>
  <c r="A1827" i="1" l="1"/>
  <c r="B1826" i="1"/>
  <c r="B1827" i="1" l="1"/>
  <c r="A1828" i="1"/>
  <c r="A1829" i="1" l="1"/>
  <c r="B1828" i="1"/>
  <c r="A1830" i="1" l="1"/>
  <c r="B1829" i="1"/>
  <c r="B1830" i="1" l="1"/>
  <c r="A1831" i="1"/>
  <c r="A1832" i="1" l="1"/>
  <c r="B1831" i="1"/>
  <c r="B1832" i="1" l="1"/>
  <c r="A1833" i="1"/>
  <c r="A1834" i="1" l="1"/>
  <c r="B1833" i="1"/>
  <c r="B1834" i="1" l="1"/>
  <c r="A1835" i="1"/>
  <c r="B1835" i="1" l="1"/>
  <c r="A1836" i="1"/>
  <c r="A1837" i="1" l="1"/>
  <c r="B1836" i="1"/>
  <c r="A1838" i="1" l="1"/>
  <c r="B1837" i="1"/>
  <c r="B1838" i="1" l="1"/>
  <c r="A1839" i="1"/>
  <c r="A1840" i="1" l="1"/>
  <c r="B1839" i="1"/>
  <c r="B1840" i="1" l="1"/>
  <c r="A1841" i="1"/>
  <c r="B1841" i="1" l="1"/>
  <c r="A1842" i="1"/>
  <c r="B1842" i="1" l="1"/>
  <c r="A1843" i="1"/>
  <c r="A1844" i="1" l="1"/>
  <c r="B1843" i="1"/>
  <c r="A1845" i="1" l="1"/>
  <c r="B1844" i="1"/>
  <c r="B1845" i="1" l="1"/>
  <c r="A1846" i="1"/>
  <c r="B1846" i="1" l="1"/>
  <c r="A1847" i="1"/>
  <c r="B1847" i="1" l="1"/>
  <c r="A1848" i="1"/>
  <c r="A1849" i="1" l="1"/>
  <c r="B1848" i="1"/>
  <c r="B1849" i="1" l="1"/>
  <c r="A1850" i="1"/>
  <c r="A1851" i="1" l="1"/>
  <c r="B1850" i="1"/>
  <c r="A1852" i="1" l="1"/>
  <c r="B1851" i="1"/>
  <c r="B1852" i="1" l="1"/>
  <c r="A1853" i="1"/>
  <c r="B1853" i="1" l="1"/>
  <c r="A1854" i="1"/>
  <c r="B1854" i="1" l="1"/>
  <c r="A1855" i="1"/>
  <c r="B1855" i="1" l="1"/>
  <c r="A1856" i="1"/>
  <c r="A1857" i="1" l="1"/>
  <c r="B1856" i="1"/>
  <c r="B1857" i="1" l="1"/>
  <c r="A1858" i="1"/>
  <c r="B1858" i="1" l="1"/>
  <c r="A1859" i="1"/>
  <c r="A1860" i="1" l="1"/>
  <c r="B1859" i="1"/>
  <c r="A1861" i="1" l="1"/>
  <c r="B1860" i="1"/>
  <c r="A1862" i="1" l="1"/>
  <c r="B1861" i="1"/>
  <c r="B1862" i="1" l="1"/>
  <c r="A1863" i="1"/>
  <c r="B1863" i="1" l="1"/>
  <c r="A1864" i="1"/>
  <c r="A1865" i="1" l="1"/>
  <c r="B1864" i="1"/>
  <c r="A1866" i="1" l="1"/>
  <c r="B1865" i="1"/>
  <c r="A1867" i="1" l="1"/>
  <c r="B1866" i="1"/>
  <c r="B1867" i="1" l="1"/>
  <c r="A1868" i="1"/>
  <c r="B1868" i="1" l="1"/>
  <c r="A1869" i="1"/>
  <c r="A1870" i="1" l="1"/>
  <c r="B1869" i="1"/>
  <c r="A1871" i="1" l="1"/>
  <c r="B1870" i="1"/>
  <c r="B1871" i="1" l="1"/>
  <c r="A1872" i="1"/>
  <c r="A1873" i="1" l="1"/>
  <c r="B1872" i="1"/>
  <c r="B1873" i="1" l="1"/>
  <c r="A1874" i="1"/>
  <c r="A1875" i="1" l="1"/>
  <c r="B1874" i="1"/>
  <c r="A1876" i="1" l="1"/>
  <c r="B1875" i="1"/>
  <c r="B1876" i="1" l="1"/>
  <c r="A1877" i="1"/>
  <c r="A1878" i="1" l="1"/>
  <c r="B1877" i="1"/>
  <c r="A1879" i="1" l="1"/>
  <c r="B1878" i="1"/>
  <c r="B1879" i="1" l="1"/>
  <c r="A1880" i="1"/>
  <c r="B1880" i="1" l="1"/>
  <c r="A1881" i="1"/>
  <c r="A1882" i="1" l="1"/>
  <c r="B1881" i="1"/>
  <c r="A1883" i="1" l="1"/>
  <c r="B1882" i="1"/>
  <c r="B1883" i="1" l="1"/>
  <c r="A1884" i="1"/>
  <c r="B1884" i="1" l="1"/>
  <c r="A1885" i="1"/>
  <c r="A1886" i="1" l="1"/>
  <c r="B1885" i="1"/>
  <c r="B1886" i="1" l="1"/>
  <c r="A1887" i="1"/>
  <c r="A1888" i="1" l="1"/>
  <c r="B1887" i="1"/>
  <c r="B1888" i="1" l="1"/>
  <c r="A1889" i="1"/>
  <c r="A1890" i="1" l="1"/>
  <c r="B1889" i="1"/>
  <c r="A1891" i="1" l="1"/>
  <c r="B1890" i="1"/>
  <c r="A1892" i="1" l="1"/>
  <c r="B1891" i="1"/>
  <c r="B1892" i="1" l="1"/>
  <c r="A1893" i="1"/>
  <c r="A1894" i="1" l="1"/>
  <c r="B1893" i="1"/>
  <c r="B1894" i="1" l="1"/>
  <c r="A1895" i="1"/>
  <c r="B1895" i="1" l="1"/>
  <c r="A1896" i="1"/>
  <c r="B1896" i="1" l="1"/>
  <c r="A1897" i="1"/>
  <c r="A1898" i="1" l="1"/>
  <c r="B1897" i="1"/>
  <c r="A1899" i="1" l="1"/>
  <c r="B1898" i="1"/>
  <c r="A1900" i="1" l="1"/>
  <c r="B1899" i="1"/>
  <c r="A1901" i="1" l="1"/>
  <c r="B1900" i="1"/>
  <c r="B1901" i="1" l="1"/>
  <c r="A1902" i="1"/>
  <c r="A1903" i="1" l="1"/>
  <c r="B1902" i="1"/>
  <c r="B1903" i="1" l="1"/>
  <c r="A1904" i="1"/>
  <c r="B1904" i="1" l="1"/>
  <c r="A1905" i="1"/>
  <c r="A1906" i="1" l="1"/>
  <c r="B1905" i="1"/>
  <c r="B1906" i="1" l="1"/>
  <c r="A1907" i="1"/>
  <c r="B1907" i="1" l="1"/>
  <c r="A1908" i="1"/>
  <c r="B1908" i="1" l="1"/>
  <c r="A1909" i="1"/>
  <c r="A1910" i="1" l="1"/>
  <c r="B1909" i="1"/>
  <c r="B1910" i="1" l="1"/>
  <c r="A1911" i="1"/>
  <c r="A1912" i="1" l="1"/>
  <c r="B1911" i="1"/>
  <c r="A1913" i="1" l="1"/>
  <c r="B1912" i="1"/>
  <c r="B1913" i="1" l="1"/>
  <c r="A1914" i="1"/>
  <c r="B1914" i="1" l="1"/>
  <c r="A1915" i="1"/>
  <c r="A1916" i="1" l="1"/>
  <c r="B1915" i="1"/>
  <c r="B1916" i="1" l="1"/>
  <c r="A1917" i="1"/>
  <c r="B1917" i="1" l="1"/>
  <c r="A1918" i="1"/>
  <c r="A1919" i="1" l="1"/>
  <c r="B1918" i="1"/>
  <c r="B1919" i="1" l="1"/>
  <c r="A1920" i="1"/>
  <c r="B1920" i="1" l="1"/>
  <c r="A1921" i="1"/>
  <c r="A1922" i="1" l="1"/>
  <c r="B1921" i="1"/>
  <c r="A1923" i="1" l="1"/>
  <c r="B1922" i="1"/>
  <c r="B1923" i="1" l="1"/>
  <c r="A1924" i="1"/>
  <c r="B1924" i="1" l="1"/>
  <c r="A1925" i="1"/>
  <c r="A1926" i="1" l="1"/>
  <c r="B1925" i="1"/>
  <c r="B1926" i="1" l="1"/>
  <c r="A1927" i="1"/>
  <c r="A1928" i="1" l="1"/>
  <c r="B1927" i="1"/>
  <c r="A1929" i="1" l="1"/>
  <c r="B1928" i="1"/>
  <c r="B1929" i="1" l="1"/>
  <c r="A1930" i="1"/>
  <c r="A1931" i="1" l="1"/>
  <c r="B1930" i="1"/>
  <c r="A1932" i="1" l="1"/>
  <c r="B1931" i="1"/>
  <c r="B1932" i="1" l="1"/>
  <c r="A1933" i="1"/>
  <c r="B1933" i="1" l="1"/>
  <c r="A1934" i="1"/>
  <c r="B1934" i="1" l="1"/>
  <c r="A1935" i="1"/>
  <c r="B1935" i="1" l="1"/>
  <c r="A1936" i="1"/>
  <c r="A1937" i="1" l="1"/>
  <c r="B1936" i="1"/>
  <c r="A1938" i="1" l="1"/>
  <c r="B1937" i="1"/>
  <c r="A1939" i="1" l="1"/>
  <c r="B1938" i="1"/>
  <c r="A1940" i="1" l="1"/>
  <c r="B1939" i="1"/>
  <c r="A1941" i="1" l="1"/>
  <c r="B1940" i="1"/>
  <c r="B1941" i="1" l="1"/>
  <c r="A1942" i="1"/>
  <c r="A1943" i="1" l="1"/>
  <c r="B1942" i="1"/>
  <c r="B1943" i="1" l="1"/>
  <c r="A1944" i="1"/>
  <c r="B1944" i="1" l="1"/>
  <c r="A1945" i="1"/>
  <c r="A1946" i="1" l="1"/>
  <c r="B1945" i="1"/>
  <c r="A1947" i="1" l="1"/>
  <c r="B1946" i="1"/>
  <c r="B1947" i="1" l="1"/>
  <c r="A1948" i="1"/>
  <c r="B1948" i="1" l="1"/>
  <c r="A1949" i="1"/>
  <c r="A1950" i="1" l="1"/>
  <c r="B1949" i="1"/>
  <c r="B1950" i="1" l="1"/>
  <c r="A1951" i="1"/>
  <c r="A1952" i="1" l="1"/>
  <c r="B1951" i="1"/>
  <c r="A1953" i="1" l="1"/>
  <c r="B1952" i="1"/>
  <c r="B1953" i="1" l="1"/>
  <c r="A1954" i="1"/>
  <c r="A1955" i="1" l="1"/>
  <c r="B1954" i="1"/>
  <c r="A1956" i="1" l="1"/>
  <c r="B1955" i="1"/>
  <c r="B1956" i="1" l="1"/>
  <c r="A1957" i="1"/>
  <c r="B1957" i="1" l="1"/>
  <c r="A1958" i="1"/>
  <c r="B1958" i="1" l="1"/>
  <c r="A1959" i="1"/>
  <c r="A1960" i="1" l="1"/>
  <c r="B1959" i="1"/>
  <c r="B1960" i="1" l="1"/>
  <c r="A1961" i="1"/>
  <c r="B1961" i="1" l="1"/>
  <c r="A1962" i="1"/>
  <c r="A1963" i="1" l="1"/>
  <c r="B1962" i="1"/>
  <c r="B1963" i="1" l="1"/>
  <c r="A1964" i="1"/>
  <c r="A1965" i="1" l="1"/>
  <c r="B1964" i="1"/>
  <c r="A1966" i="1" l="1"/>
  <c r="B1965" i="1"/>
  <c r="B1966" i="1" l="1"/>
  <c r="A1967" i="1"/>
  <c r="A1968" i="1" l="1"/>
  <c r="B1967" i="1"/>
  <c r="A1969" i="1" l="1"/>
  <c r="B1968" i="1"/>
  <c r="B1969" i="1" l="1"/>
  <c r="A1970" i="1"/>
  <c r="B1970" i="1" l="1"/>
  <c r="A1971" i="1"/>
  <c r="A1972" i="1" l="1"/>
  <c r="B1971" i="1"/>
  <c r="A1973" i="1" l="1"/>
  <c r="B1972" i="1"/>
  <c r="B1973" i="1" l="1"/>
  <c r="A1974" i="1"/>
  <c r="A1975" i="1" l="1"/>
  <c r="B1974" i="1"/>
  <c r="A1976" i="1" l="1"/>
  <c r="B1975" i="1"/>
  <c r="A1977" i="1" l="1"/>
  <c r="B1976" i="1"/>
  <c r="A1978" i="1" l="1"/>
  <c r="B1977" i="1"/>
  <c r="B1978" i="1" l="1"/>
  <c r="A1979" i="1"/>
  <c r="A1980" i="1" l="1"/>
  <c r="B1979" i="1"/>
  <c r="B1980" i="1" l="1"/>
  <c r="A1981" i="1"/>
  <c r="B1981" i="1" l="1"/>
  <c r="A1982" i="1"/>
  <c r="B1982" i="1" l="1"/>
  <c r="A1983" i="1"/>
  <c r="A1984" i="1" l="1"/>
  <c r="B1983" i="1"/>
  <c r="A1985" i="1" l="1"/>
  <c r="B1984" i="1"/>
  <c r="B1985" i="1" l="1"/>
  <c r="A1986" i="1"/>
  <c r="B1986" i="1" l="1"/>
  <c r="A1987" i="1"/>
  <c r="B1987" i="1" l="1"/>
  <c r="A1988" i="1"/>
  <c r="A1989" i="1" l="1"/>
  <c r="B1988" i="1"/>
  <c r="A1990" i="1" l="1"/>
  <c r="B1989" i="1"/>
  <c r="B1990" i="1" l="1"/>
  <c r="A1991" i="1"/>
  <c r="A1992" i="1" l="1"/>
  <c r="B1991" i="1"/>
  <c r="A1993" i="1" l="1"/>
  <c r="B1992" i="1"/>
  <c r="B1993" i="1" l="1"/>
  <c r="A1994" i="1"/>
  <c r="A1995" i="1" l="1"/>
  <c r="B1994" i="1"/>
  <c r="A1996" i="1" l="1"/>
  <c r="B1995" i="1"/>
  <c r="B1996" i="1" l="1"/>
  <c r="A1997" i="1"/>
  <c r="B1997" i="1" l="1"/>
  <c r="A1998" i="1"/>
  <c r="A1999" i="1" l="1"/>
  <c r="B1998" i="1"/>
  <c r="B1999" i="1" l="1"/>
  <c r="A2000" i="1"/>
  <c r="A2001" i="1" l="1"/>
  <c r="B2000" i="1"/>
  <c r="A2002" i="1" l="1"/>
  <c r="B2001" i="1"/>
  <c r="B2002" i="1" l="1"/>
  <c r="A2003" i="1"/>
  <c r="A2004" i="1" l="1"/>
  <c r="B2003" i="1"/>
  <c r="A2005" i="1" l="1"/>
  <c r="B2004" i="1"/>
  <c r="B2005" i="1" l="1"/>
  <c r="A2006" i="1"/>
  <c r="A2007" i="1" l="1"/>
  <c r="B2006" i="1"/>
  <c r="A2008" i="1" l="1"/>
  <c r="B2007" i="1"/>
  <c r="A2009" i="1" l="1"/>
  <c r="B2008" i="1"/>
  <c r="A2010" i="1" l="1"/>
  <c r="B2009" i="1"/>
  <c r="B2010" i="1" l="1"/>
  <c r="A2011" i="1"/>
  <c r="B2011" i="1" l="1"/>
  <c r="A2012" i="1"/>
  <c r="B2012" i="1" l="1"/>
  <c r="A2013" i="1"/>
  <c r="A2014" i="1" l="1"/>
  <c r="B2013" i="1"/>
  <c r="A2015" i="1" l="1"/>
  <c r="B2014" i="1"/>
  <c r="A2016" i="1" l="1"/>
  <c r="B2015" i="1"/>
  <c r="A2017" i="1" l="1"/>
  <c r="B2016" i="1"/>
  <c r="A2018" i="1" l="1"/>
  <c r="B2017" i="1"/>
  <c r="B2018" i="1" l="1"/>
  <c r="A2019" i="1"/>
  <c r="A2020" i="1" l="1"/>
  <c r="B2019" i="1"/>
  <c r="A2021" i="1" l="1"/>
  <c r="B2020" i="1"/>
  <c r="A2022" i="1" l="1"/>
  <c r="B2021" i="1"/>
  <c r="B2022" i="1" l="1"/>
  <c r="A2023" i="1"/>
  <c r="A2024" i="1" l="1"/>
  <c r="B2023" i="1"/>
  <c r="B2024" i="1" l="1"/>
  <c r="A2025" i="1"/>
  <c r="A2026" i="1" l="1"/>
  <c r="B2025" i="1"/>
  <c r="A2027" i="1" l="1"/>
  <c r="B2026" i="1"/>
  <c r="A2028" i="1" l="1"/>
  <c r="B2027" i="1"/>
  <c r="A2029" i="1" l="1"/>
  <c r="B2028" i="1"/>
  <c r="A2030" i="1" l="1"/>
  <c r="B2029" i="1"/>
  <c r="A2031" i="1" l="1"/>
  <c r="B2030" i="1"/>
  <c r="A2032" i="1" l="1"/>
  <c r="B2031" i="1"/>
  <c r="B2032" i="1" l="1"/>
  <c r="A2033" i="1"/>
  <c r="A2034" i="1" l="1"/>
  <c r="B2033" i="1"/>
  <c r="A2035" i="1" l="1"/>
  <c r="B2034" i="1"/>
  <c r="B2035" i="1" l="1"/>
  <c r="A2036" i="1"/>
  <c r="A2037" i="1" l="1"/>
  <c r="B2036" i="1"/>
  <c r="A2038" i="1" l="1"/>
  <c r="B2037" i="1"/>
  <c r="A2039" i="1" l="1"/>
  <c r="B2038" i="1"/>
  <c r="A2040" i="1" l="1"/>
  <c r="B2039" i="1"/>
  <c r="A2041" i="1" l="1"/>
  <c r="B2040" i="1"/>
  <c r="B2041" i="1" l="1"/>
  <c r="A2042" i="1"/>
  <c r="A2043" i="1" l="1"/>
  <c r="B2042" i="1"/>
  <c r="A2044" i="1" l="1"/>
  <c r="B2043" i="1"/>
  <c r="A2045" i="1" l="1"/>
  <c r="B2044" i="1"/>
  <c r="A2046" i="1" l="1"/>
  <c r="B2045" i="1"/>
  <c r="A2047" i="1" l="1"/>
  <c r="B2046" i="1"/>
  <c r="B2047" i="1" l="1"/>
  <c r="A2048" i="1"/>
  <c r="A2049" i="1" l="1"/>
  <c r="B2048" i="1"/>
  <c r="B2049" i="1" l="1"/>
  <c r="A2050" i="1"/>
  <c r="A2051" i="1" l="1"/>
  <c r="B2050" i="1"/>
  <c r="B2051" i="1" l="1"/>
  <c r="A2052" i="1"/>
  <c r="A2053" i="1" l="1"/>
  <c r="B2052" i="1"/>
  <c r="A2054" i="1" l="1"/>
  <c r="B2053" i="1"/>
  <c r="A2055" i="1" l="1"/>
  <c r="B2054" i="1"/>
  <c r="B2055" i="1" l="1"/>
  <c r="A2056" i="1"/>
  <c r="A2057" i="1" l="1"/>
  <c r="B2056" i="1"/>
  <c r="B2057" i="1" l="1"/>
  <c r="A2058" i="1"/>
  <c r="A2059" i="1" l="1"/>
  <c r="B2058" i="1"/>
  <c r="A2060" i="1" l="1"/>
  <c r="B2059" i="1"/>
  <c r="B2060" i="1" l="1"/>
  <c r="A2061" i="1"/>
  <c r="A2062" i="1" l="1"/>
  <c r="B2061" i="1"/>
  <c r="A2063" i="1" l="1"/>
  <c r="B2062" i="1"/>
  <c r="B2063" i="1" l="1"/>
  <c r="A2064" i="1"/>
  <c r="B2064" i="1" l="1"/>
  <c r="A2065" i="1"/>
  <c r="B2065" i="1" l="1"/>
  <c r="A2066" i="1"/>
  <c r="A2067" i="1" l="1"/>
  <c r="B2066" i="1"/>
  <c r="B2067" i="1" l="1"/>
  <c r="A2068" i="1"/>
  <c r="B2068" i="1" l="1"/>
  <c r="A2069" i="1"/>
  <c r="A2070" i="1" l="1"/>
  <c r="B2069" i="1"/>
  <c r="A2071" i="1" l="1"/>
  <c r="B2070" i="1"/>
  <c r="B2071" i="1" l="1"/>
  <c r="A2072" i="1"/>
  <c r="A2073" i="1" l="1"/>
  <c r="B2072" i="1"/>
  <c r="B2073" i="1" l="1"/>
  <c r="A2074" i="1"/>
  <c r="A2075" i="1" l="1"/>
  <c r="B2074" i="1"/>
  <c r="B2075" i="1" l="1"/>
  <c r="A2076" i="1"/>
  <c r="B2076" i="1" l="1"/>
  <c r="A2077" i="1"/>
  <c r="A2078" i="1" l="1"/>
  <c r="B2077" i="1"/>
  <c r="B2078" i="1" l="1"/>
  <c r="A2079" i="1"/>
  <c r="A2080" i="1" l="1"/>
  <c r="B2079" i="1"/>
  <c r="B2080" i="1" l="1"/>
  <c r="A2081" i="1"/>
  <c r="B2081" i="1" l="1"/>
  <c r="A2082" i="1"/>
  <c r="A2083" i="1" l="1"/>
  <c r="B2082" i="1"/>
  <c r="A2084" i="1" l="1"/>
  <c r="B2083" i="1"/>
  <c r="A2085" i="1" l="1"/>
  <c r="B2084" i="1"/>
  <c r="B2085" i="1" l="1"/>
  <c r="A2086" i="1"/>
  <c r="B2086" i="1" l="1"/>
  <c r="A2087" i="1"/>
  <c r="A2088" i="1" l="1"/>
  <c r="B2087" i="1"/>
  <c r="B2088" i="1" l="1"/>
  <c r="A2089" i="1"/>
  <c r="B2089" i="1" l="1"/>
  <c r="A2090" i="1"/>
  <c r="B2090" i="1" l="1"/>
  <c r="A2091" i="1"/>
  <c r="A2092" i="1" l="1"/>
  <c r="B2091" i="1"/>
  <c r="A2093" i="1" l="1"/>
  <c r="B2092" i="1"/>
  <c r="A2094" i="1" l="1"/>
  <c r="B2093" i="1"/>
  <c r="B2094" i="1" l="1"/>
  <c r="A2095" i="1"/>
  <c r="B2095" i="1" l="1"/>
  <c r="A2096" i="1"/>
  <c r="B2096" i="1" l="1"/>
  <c r="A2097" i="1"/>
  <c r="B2097" i="1" l="1"/>
  <c r="A2098" i="1"/>
  <c r="A2099" i="1" l="1"/>
  <c r="B2098" i="1"/>
  <c r="B2099" i="1" l="1"/>
  <c r="A2100" i="1"/>
  <c r="B2100" i="1" l="1"/>
  <c r="A2101" i="1"/>
  <c r="B2101" i="1" l="1"/>
  <c r="A2102" i="1"/>
  <c r="A2103" i="1" l="1"/>
  <c r="B2102" i="1"/>
  <c r="B2103" i="1" l="1"/>
  <c r="A2104" i="1"/>
  <c r="A2105" i="1" l="1"/>
  <c r="B2104" i="1"/>
  <c r="A2106" i="1" l="1"/>
  <c r="B2105" i="1"/>
  <c r="B2106" i="1" l="1"/>
  <c r="A2107" i="1"/>
  <c r="B2107" i="1" l="1"/>
  <c r="A2108" i="1"/>
  <c r="A2109" i="1" l="1"/>
  <c r="B2108" i="1"/>
  <c r="B2109" i="1" l="1"/>
  <c r="A2110" i="1"/>
  <c r="A2111" i="1" l="1"/>
  <c r="B2110" i="1"/>
  <c r="A2112" i="1" l="1"/>
  <c r="B2111" i="1"/>
  <c r="B2112" i="1" l="1"/>
  <c r="A2113" i="1"/>
  <c r="B2113" i="1" l="1"/>
  <c r="A2114" i="1"/>
  <c r="A2115" i="1" l="1"/>
  <c r="B2114" i="1"/>
  <c r="A2116" i="1" l="1"/>
  <c r="B2115" i="1"/>
  <c r="B2116" i="1" l="1"/>
  <c r="A2117" i="1"/>
  <c r="B2117" i="1" l="1"/>
  <c r="A2118" i="1"/>
  <c r="B2118" i="1" l="1"/>
  <c r="A2119" i="1"/>
  <c r="A2120" i="1" l="1"/>
  <c r="B2119" i="1"/>
  <c r="A2121" i="1" l="1"/>
  <c r="B2120" i="1"/>
  <c r="A2122" i="1" l="1"/>
  <c r="B2121" i="1"/>
  <c r="B2122" i="1" l="1"/>
  <c r="A2123" i="1"/>
  <c r="A2124" i="1" l="1"/>
  <c r="B2123" i="1"/>
  <c r="B2124" i="1" l="1"/>
  <c r="A2125" i="1"/>
  <c r="A2126" i="1" l="1"/>
  <c r="B2125" i="1"/>
  <c r="B2126" i="1" l="1"/>
  <c r="A2127" i="1"/>
  <c r="B2127" i="1" l="1"/>
  <c r="A2128" i="1"/>
  <c r="A2129" i="1" l="1"/>
  <c r="B2128" i="1"/>
  <c r="A2130" i="1" l="1"/>
  <c r="B2129" i="1"/>
  <c r="B2130" i="1" l="1"/>
  <c r="A2131" i="1"/>
  <c r="A2132" i="1" l="1"/>
  <c r="B2131" i="1"/>
  <c r="B2132" i="1" l="1"/>
  <c r="A2133" i="1"/>
  <c r="A2134" i="1" l="1"/>
  <c r="B2133" i="1"/>
  <c r="B2134" i="1" l="1"/>
  <c r="A2135" i="1"/>
  <c r="B2135" i="1" l="1"/>
  <c r="A2136" i="1"/>
  <c r="B2136" i="1" l="1"/>
  <c r="A2137" i="1"/>
  <c r="A2138" i="1" l="1"/>
  <c r="B2137" i="1"/>
  <c r="B2138" i="1" l="1"/>
  <c r="A2139" i="1"/>
  <c r="A2140" i="1" l="1"/>
  <c r="B2139" i="1"/>
  <c r="A2141" i="1" l="1"/>
  <c r="B2140" i="1"/>
  <c r="B2141" i="1" l="1"/>
  <c r="A2142" i="1"/>
  <c r="A2143" i="1" l="1"/>
  <c r="B2142" i="1"/>
  <c r="A2144" i="1" l="1"/>
  <c r="B2143" i="1"/>
  <c r="A2145" i="1" l="1"/>
  <c r="B2144" i="1"/>
  <c r="A2146" i="1" l="1"/>
  <c r="B2145" i="1"/>
  <c r="B2146" i="1" l="1"/>
  <c r="A2147" i="1"/>
  <c r="B2147" i="1" l="1"/>
  <c r="A2148" i="1"/>
  <c r="A2149" i="1" l="1"/>
  <c r="B2148" i="1"/>
  <c r="B2149" i="1" l="1"/>
  <c r="A2150" i="1"/>
  <c r="A2151" i="1" l="1"/>
  <c r="B2150" i="1"/>
  <c r="A2152" i="1" l="1"/>
  <c r="B2151" i="1"/>
  <c r="B2152" i="1" l="1"/>
  <c r="A2153" i="1"/>
  <c r="B2153" i="1" l="1"/>
  <c r="A2154" i="1"/>
  <c r="A2155" i="1" l="1"/>
  <c r="B2154" i="1"/>
  <c r="B2155" i="1" l="1"/>
  <c r="A2156" i="1"/>
  <c r="A2157" i="1" l="1"/>
  <c r="B2156" i="1"/>
  <c r="A2158" i="1" l="1"/>
  <c r="B2157" i="1"/>
  <c r="A2159" i="1" l="1"/>
  <c r="B2158" i="1"/>
  <c r="B2159" i="1" l="1"/>
  <c r="A2160" i="1"/>
  <c r="A2161" i="1" l="1"/>
  <c r="B2160" i="1"/>
  <c r="B2161" i="1" l="1"/>
  <c r="A2162" i="1"/>
  <c r="B2162" i="1" l="1"/>
  <c r="A2163" i="1"/>
  <c r="B2163" i="1" l="1"/>
  <c r="A2164" i="1"/>
  <c r="A2165" i="1" l="1"/>
  <c r="B2164" i="1"/>
  <c r="B2165" i="1" l="1"/>
  <c r="A2166" i="1"/>
  <c r="B2166" i="1" l="1"/>
  <c r="A2167" i="1"/>
  <c r="B2167" i="1" l="1"/>
  <c r="A2168" i="1"/>
  <c r="B2168" i="1" l="1"/>
  <c r="A2169" i="1"/>
  <c r="A2170" i="1" l="1"/>
  <c r="B2169" i="1"/>
  <c r="A2171" i="1" l="1"/>
  <c r="B2170" i="1"/>
  <c r="A2172" i="1" l="1"/>
  <c r="B2171" i="1"/>
  <c r="A2173" i="1" l="1"/>
  <c r="B2172" i="1"/>
  <c r="B2173" i="1" l="1"/>
  <c r="A2174" i="1"/>
  <c r="B2174" i="1" l="1"/>
  <c r="A2175" i="1"/>
  <c r="B2175" i="1" l="1"/>
  <c r="A2176" i="1"/>
  <c r="A2177" i="1" l="1"/>
  <c r="B2176" i="1"/>
  <c r="B2177" i="1" l="1"/>
  <c r="A2178" i="1"/>
  <c r="B2178" i="1" l="1"/>
  <c r="A2179" i="1"/>
  <c r="A2180" i="1" l="1"/>
  <c r="B2179" i="1"/>
  <c r="B2180" i="1" l="1"/>
  <c r="A2181" i="1"/>
  <c r="B2181" i="1" l="1"/>
  <c r="A2182" i="1"/>
  <c r="B2182" i="1" l="1"/>
  <c r="A2183" i="1"/>
  <c r="B2183" i="1" l="1"/>
  <c r="A2184" i="1"/>
  <c r="A2185" i="1" l="1"/>
  <c r="B2184" i="1"/>
  <c r="A2186" i="1" l="1"/>
  <c r="B2185" i="1"/>
  <c r="B2186" i="1" l="1"/>
  <c r="A2187" i="1"/>
  <c r="A2188" i="1" l="1"/>
  <c r="B2187" i="1"/>
  <c r="A2189" i="1" l="1"/>
  <c r="B2188" i="1"/>
  <c r="B2189" i="1" l="1"/>
  <c r="A2190" i="1"/>
  <c r="B2190" i="1" l="1"/>
  <c r="A2191" i="1"/>
  <c r="B2191" i="1" l="1"/>
  <c r="A2192" i="1"/>
  <c r="B2192" i="1" l="1"/>
  <c r="A2193" i="1"/>
  <c r="B2193" i="1" l="1"/>
  <c r="A2194" i="1"/>
  <c r="A2195" i="1" l="1"/>
  <c r="B2194" i="1"/>
  <c r="A2196" i="1" l="1"/>
  <c r="B2195" i="1"/>
  <c r="A2197" i="1" l="1"/>
  <c r="B2196" i="1"/>
  <c r="B2197" i="1" l="1"/>
  <c r="A2198" i="1"/>
  <c r="B2198" i="1" l="1"/>
  <c r="A2199" i="1"/>
  <c r="B2199" i="1" l="1"/>
  <c r="A2200" i="1"/>
  <c r="B2200" i="1" l="1"/>
  <c r="A2201" i="1"/>
  <c r="A2202" i="1" l="1"/>
  <c r="B2201" i="1"/>
  <c r="B2202" i="1" l="1"/>
  <c r="A2203" i="1"/>
  <c r="A2204" i="1" l="1"/>
  <c r="B2203" i="1"/>
  <c r="B2204" i="1" l="1"/>
  <c r="A2205" i="1"/>
  <c r="B2205" i="1" l="1"/>
  <c r="A2206" i="1"/>
  <c r="B2206" i="1" l="1"/>
  <c r="A2207" i="1"/>
  <c r="A2208" i="1" l="1"/>
  <c r="B2207" i="1"/>
  <c r="B2208" i="1" l="1"/>
  <c r="A2209" i="1"/>
  <c r="A2210" i="1" l="1"/>
  <c r="B2209" i="1"/>
  <c r="A2211" i="1" l="1"/>
  <c r="B2210" i="1"/>
  <c r="A2212" i="1" l="1"/>
  <c r="B2211" i="1"/>
  <c r="A2213" i="1" l="1"/>
  <c r="B2212" i="1"/>
  <c r="A2214" i="1" l="1"/>
  <c r="B2213" i="1"/>
  <c r="B2214" i="1" l="1"/>
  <c r="A2215" i="1"/>
  <c r="A2216" i="1" l="1"/>
  <c r="B2215" i="1"/>
  <c r="A2217" i="1" l="1"/>
  <c r="B2216" i="1"/>
  <c r="A2218" i="1" l="1"/>
  <c r="B2217" i="1"/>
  <c r="B2218" i="1" l="1"/>
  <c r="A2219" i="1"/>
  <c r="A2220" i="1" l="1"/>
  <c r="B2219" i="1"/>
  <c r="B2220" i="1" l="1"/>
  <c r="A2221" i="1"/>
  <c r="A2222" i="1" l="1"/>
  <c r="B2221" i="1"/>
  <c r="A2223" i="1" l="1"/>
  <c r="B2222" i="1"/>
  <c r="A2224" i="1" l="1"/>
  <c r="B2223" i="1"/>
  <c r="A2225" i="1" l="1"/>
  <c r="B2224" i="1"/>
  <c r="A2226" i="1" l="1"/>
  <c r="B2225" i="1"/>
  <c r="B2226" i="1" l="1"/>
  <c r="A2227" i="1"/>
  <c r="A2228" i="1" l="1"/>
  <c r="B2227" i="1"/>
  <c r="B2228" i="1" l="1"/>
  <c r="A2229" i="1"/>
  <c r="A2230" i="1" l="1"/>
  <c r="B2229" i="1"/>
  <c r="B2230" i="1" l="1"/>
  <c r="A2231" i="1"/>
  <c r="A2232" i="1" l="1"/>
  <c r="B2231" i="1"/>
  <c r="B2232" i="1" l="1"/>
  <c r="A2233" i="1"/>
  <c r="A2234" i="1" l="1"/>
  <c r="B2233" i="1"/>
  <c r="B2234" i="1" l="1"/>
  <c r="A2235" i="1"/>
  <c r="A2236" i="1" l="1"/>
  <c r="B2235" i="1"/>
  <c r="A2237" i="1" l="1"/>
  <c r="B2236" i="1"/>
  <c r="A2238" i="1" l="1"/>
  <c r="B2237" i="1"/>
  <c r="B2238" i="1" l="1"/>
  <c r="A2239" i="1"/>
  <c r="A2240" i="1" l="1"/>
  <c r="B2239" i="1"/>
  <c r="B2240" i="1" l="1"/>
  <c r="A2241" i="1"/>
  <c r="A2242" i="1" l="1"/>
  <c r="B2241" i="1"/>
  <c r="A2243" i="1" l="1"/>
  <c r="B2242" i="1"/>
  <c r="A2244" i="1" l="1"/>
  <c r="B2243" i="1"/>
  <c r="B2244" i="1" l="1"/>
  <c r="A2245" i="1"/>
  <c r="A2246" i="1" l="1"/>
  <c r="B2245" i="1"/>
  <c r="B2246" i="1" l="1"/>
  <c r="A2247" i="1"/>
  <c r="A2248" i="1" l="1"/>
  <c r="B2247" i="1"/>
  <c r="A2249" i="1" l="1"/>
  <c r="B2248" i="1"/>
  <c r="A2250" i="1" l="1"/>
  <c r="B2249" i="1"/>
  <c r="B2250" i="1" l="1"/>
  <c r="A2251" i="1"/>
  <c r="A2252" i="1" l="1"/>
  <c r="B2251" i="1"/>
  <c r="A2253" i="1" l="1"/>
  <c r="B2252" i="1"/>
  <c r="A2254" i="1" l="1"/>
  <c r="B2253" i="1"/>
  <c r="B2254" i="1" l="1"/>
  <c r="A2255" i="1"/>
  <c r="A2256" i="1" l="1"/>
  <c r="B2255" i="1"/>
  <c r="A2257" i="1" l="1"/>
  <c r="B2256" i="1"/>
  <c r="A2258" i="1" l="1"/>
  <c r="B2257" i="1"/>
  <c r="A2259" i="1" l="1"/>
  <c r="B2258" i="1"/>
  <c r="A2260" i="1" l="1"/>
  <c r="B2259" i="1"/>
  <c r="B2260" i="1" l="1"/>
  <c r="A2261" i="1"/>
  <c r="A2262" i="1" l="1"/>
  <c r="B2261" i="1"/>
  <c r="B2262" i="1" l="1"/>
  <c r="A2263" i="1"/>
  <c r="A2264" i="1" l="1"/>
  <c r="B2263" i="1"/>
  <c r="B2264" i="1" l="1"/>
  <c r="A2265" i="1"/>
  <c r="B2265" i="1" l="1"/>
  <c r="A2266" i="1"/>
  <c r="B2266" i="1" l="1"/>
  <c r="A2267" i="1"/>
  <c r="A2268" i="1" l="1"/>
  <c r="B2267" i="1"/>
  <c r="B2268" i="1" l="1"/>
  <c r="A2269" i="1"/>
  <c r="B2269" i="1" l="1"/>
  <c r="A2270" i="1"/>
  <c r="B2270" i="1" l="1"/>
  <c r="A2271" i="1"/>
  <c r="B2271" i="1" l="1"/>
  <c r="A2272" i="1"/>
  <c r="B2272" i="1" l="1"/>
  <c r="A2273" i="1"/>
  <c r="A2274" i="1" l="1"/>
  <c r="B2273" i="1"/>
  <c r="B2274" i="1" l="1"/>
  <c r="A2275" i="1"/>
  <c r="B2275" i="1" l="1"/>
  <c r="A2276" i="1"/>
  <c r="B2276" i="1" l="1"/>
  <c r="A2277" i="1"/>
  <c r="B2277" i="1" l="1"/>
  <c r="A2278" i="1"/>
  <c r="B2278" i="1" l="1"/>
  <c r="A2279" i="1"/>
  <c r="A2280" i="1" l="1"/>
  <c r="B2279" i="1"/>
  <c r="B2280" i="1" l="1"/>
  <c r="A2281" i="1"/>
  <c r="B2281" i="1" l="1"/>
  <c r="A2282" i="1"/>
  <c r="B2282" i="1" l="1"/>
  <c r="A2283" i="1"/>
  <c r="A2284" i="1" l="1"/>
  <c r="B2283" i="1"/>
  <c r="B2284" i="1" l="1"/>
  <c r="A2285" i="1"/>
  <c r="A2286" i="1" l="1"/>
  <c r="B2285" i="1"/>
  <c r="B2286" i="1" l="1"/>
  <c r="A2287" i="1"/>
  <c r="B2287" i="1" l="1"/>
  <c r="A2288" i="1"/>
  <c r="B2288" i="1" l="1"/>
  <c r="A2289" i="1"/>
  <c r="A2290" i="1" l="1"/>
  <c r="B2289" i="1"/>
  <c r="A2291" i="1" l="1"/>
  <c r="B2290" i="1"/>
  <c r="A2292" i="1" l="1"/>
  <c r="B2291" i="1"/>
  <c r="B2292" i="1" l="1"/>
  <c r="A2293" i="1"/>
  <c r="A2294" i="1" l="1"/>
  <c r="B2293" i="1"/>
  <c r="B2294" i="1" l="1"/>
  <c r="A2295" i="1"/>
  <c r="A2296" i="1" l="1"/>
  <c r="B2295" i="1"/>
  <c r="A2297" i="1" l="1"/>
  <c r="B2296" i="1"/>
  <c r="A2298" i="1" l="1"/>
  <c r="B2297" i="1"/>
  <c r="A2299" i="1" l="1"/>
  <c r="B2298" i="1"/>
  <c r="A2300" i="1" l="1"/>
  <c r="B2299" i="1"/>
  <c r="A2301" i="1" l="1"/>
  <c r="B2300" i="1"/>
  <c r="A2302" i="1" l="1"/>
  <c r="B2301" i="1"/>
  <c r="A2303" i="1" l="1"/>
  <c r="B2302" i="1"/>
  <c r="A2304" i="1" l="1"/>
  <c r="B2303" i="1"/>
  <c r="A2305" i="1" l="1"/>
  <c r="B2304" i="1"/>
  <c r="A2306" i="1" l="1"/>
  <c r="B2305" i="1"/>
  <c r="A2307" i="1" l="1"/>
  <c r="B2306" i="1"/>
  <c r="A2308" i="1" l="1"/>
  <c r="B2307" i="1"/>
  <c r="B2308" i="1" l="1"/>
  <c r="A2309" i="1"/>
  <c r="B2309" i="1" l="1"/>
  <c r="A2310" i="1"/>
  <c r="B2310" i="1" l="1"/>
  <c r="A2311" i="1"/>
  <c r="A2312" i="1" l="1"/>
  <c r="B2311" i="1"/>
  <c r="B2312" i="1" l="1"/>
  <c r="A2313" i="1"/>
  <c r="A2314" i="1" l="1"/>
  <c r="B2313" i="1"/>
  <c r="B2314" i="1" l="1"/>
  <c r="A2315" i="1"/>
  <c r="B2315" i="1" l="1"/>
  <c r="A2316" i="1"/>
  <c r="B2316" i="1" l="1"/>
  <c r="A2317" i="1"/>
  <c r="A2318" i="1" l="1"/>
  <c r="B2317" i="1"/>
  <c r="B2318" i="1" l="1"/>
  <c r="A2319" i="1"/>
  <c r="B2319" i="1" l="1"/>
  <c r="A2320" i="1"/>
  <c r="B2320" i="1" l="1"/>
  <c r="A2321" i="1"/>
  <c r="B2321" i="1" l="1"/>
  <c r="A2322" i="1"/>
  <c r="B2322" i="1" l="1"/>
  <c r="A2323" i="1"/>
  <c r="A2324" i="1" l="1"/>
  <c r="B2323" i="1"/>
  <c r="B2324" i="1" l="1"/>
  <c r="A2325" i="1"/>
  <c r="A2326" i="1" l="1"/>
  <c r="B2325" i="1"/>
  <c r="B2326" i="1" l="1"/>
  <c r="A2327" i="1"/>
  <c r="A2328" i="1" l="1"/>
  <c r="B2327" i="1"/>
  <c r="B2328" i="1" l="1"/>
  <c r="A2329" i="1"/>
  <c r="A2330" i="1" l="1"/>
  <c r="B2329" i="1"/>
  <c r="A2331" i="1" l="1"/>
  <c r="B2330" i="1"/>
  <c r="B2331" i="1" l="1"/>
  <c r="A2332" i="1"/>
  <c r="A2333" i="1" l="1"/>
  <c r="B2332" i="1"/>
  <c r="A2334" i="1" l="1"/>
  <c r="B2333" i="1"/>
  <c r="A2335" i="1" l="1"/>
  <c r="B2334" i="1"/>
  <c r="A2336" i="1" l="1"/>
  <c r="B2335" i="1"/>
  <c r="A2337" i="1" l="1"/>
  <c r="B2336" i="1"/>
  <c r="A2338" i="1" l="1"/>
  <c r="B2337" i="1"/>
  <c r="B2338" i="1" l="1"/>
  <c r="A2339" i="1"/>
  <c r="A2340" i="1" l="1"/>
  <c r="B2339" i="1"/>
  <c r="B2340" i="1" l="1"/>
  <c r="A2341" i="1"/>
  <c r="A2342" i="1" l="1"/>
  <c r="B2341" i="1"/>
  <c r="A2343" i="1" l="1"/>
  <c r="B2342" i="1"/>
  <c r="B2343" i="1" l="1"/>
  <c r="A2344" i="1"/>
  <c r="A2345" i="1" l="1"/>
  <c r="B2344" i="1"/>
  <c r="A2346" i="1" l="1"/>
  <c r="B2345" i="1"/>
  <c r="A2347" i="1" l="1"/>
  <c r="B2346" i="1"/>
  <c r="A2348" i="1" l="1"/>
  <c r="B2347" i="1"/>
  <c r="A2349" i="1" l="1"/>
  <c r="B2348" i="1"/>
  <c r="B2349" i="1" l="1"/>
  <c r="A2350" i="1"/>
  <c r="B2350" i="1" l="1"/>
  <c r="A2351" i="1"/>
  <c r="A2352" i="1" l="1"/>
  <c r="B2351" i="1"/>
  <c r="B2352" i="1" l="1"/>
  <c r="A2353" i="1"/>
  <c r="B2353" i="1" l="1"/>
  <c r="A2354" i="1"/>
  <c r="A2355" i="1" l="1"/>
  <c r="B2354" i="1"/>
  <c r="B2355" i="1" l="1"/>
  <c r="A2356" i="1"/>
  <c r="B2356" i="1" l="1"/>
  <c r="A2357" i="1"/>
  <c r="A2358" i="1" l="1"/>
  <c r="B2357" i="1"/>
  <c r="A2359" i="1" l="1"/>
  <c r="B2358" i="1"/>
  <c r="A2360" i="1" l="1"/>
  <c r="B2359" i="1"/>
  <c r="B2360" i="1" l="1"/>
  <c r="A2361" i="1"/>
  <c r="A2362" i="1" l="1"/>
  <c r="B2361" i="1"/>
  <c r="B2362" i="1" l="1"/>
  <c r="A2363" i="1"/>
  <c r="B2363" i="1" l="1"/>
  <c r="A2364" i="1"/>
  <c r="A2365" i="1" l="1"/>
  <c r="B2364" i="1"/>
  <c r="A2366" i="1" l="1"/>
  <c r="B2365" i="1"/>
  <c r="A2367" i="1" l="1"/>
  <c r="B2366" i="1"/>
  <c r="B2367" i="1" l="1"/>
  <c r="A2368" i="1"/>
  <c r="B2368" i="1" l="1"/>
  <c r="A2369" i="1"/>
  <c r="B2369" i="1" l="1"/>
  <c r="A2370" i="1"/>
  <c r="A2371" i="1" l="1"/>
  <c r="B2370" i="1"/>
  <c r="B2371" i="1" l="1"/>
  <c r="A2372" i="1"/>
  <c r="A2373" i="1" l="1"/>
  <c r="B2372" i="1"/>
  <c r="A2374" i="1" l="1"/>
  <c r="B2373" i="1"/>
  <c r="B2374" i="1" l="1"/>
  <c r="A2375" i="1"/>
  <c r="A2376" i="1" l="1"/>
  <c r="B2375" i="1"/>
  <c r="A2377" i="1" l="1"/>
  <c r="B2376" i="1"/>
  <c r="A2378" i="1" l="1"/>
  <c r="B2377" i="1"/>
  <c r="A2379" i="1" l="1"/>
  <c r="B2378" i="1"/>
  <c r="A2380" i="1" l="1"/>
  <c r="B2379" i="1"/>
  <c r="A2381" i="1" l="1"/>
  <c r="B2380" i="1"/>
  <c r="B2381" i="1" l="1"/>
  <c r="A2382" i="1"/>
  <c r="A2383" i="1" l="1"/>
  <c r="B2382" i="1"/>
  <c r="B2383" i="1" l="1"/>
  <c r="A2384" i="1"/>
  <c r="A2385" i="1" l="1"/>
  <c r="B2384" i="1"/>
  <c r="A2386" i="1" l="1"/>
  <c r="B2385" i="1"/>
  <c r="B2386" i="1" l="1"/>
  <c r="A2387" i="1"/>
  <c r="A2388" i="1" l="1"/>
  <c r="B2387" i="1"/>
  <c r="A2389" i="1" l="1"/>
  <c r="B2388" i="1"/>
  <c r="A2390" i="1" l="1"/>
  <c r="B2389" i="1"/>
  <c r="A2391" i="1" l="1"/>
  <c r="B2390" i="1"/>
  <c r="A2392" i="1" l="1"/>
  <c r="B2391" i="1"/>
  <c r="B2392" i="1" l="1"/>
  <c r="A2393" i="1"/>
  <c r="B2393" i="1" l="1"/>
  <c r="A2394" i="1"/>
  <c r="A2395" i="1" l="1"/>
  <c r="B2394" i="1"/>
  <c r="A2396" i="1" l="1"/>
  <c r="B2395" i="1"/>
  <c r="B2396" i="1" l="1"/>
  <c r="A2397" i="1"/>
  <c r="A2398" i="1" l="1"/>
  <c r="B2397" i="1"/>
  <c r="B2398" i="1" l="1"/>
  <c r="A2399" i="1"/>
  <c r="B2399" i="1" l="1"/>
  <c r="A2400" i="1"/>
  <c r="A2401" i="1" l="1"/>
  <c r="B2400" i="1"/>
  <c r="A2402" i="1" l="1"/>
  <c r="B2401" i="1"/>
  <c r="A2403" i="1" l="1"/>
  <c r="B2402" i="1"/>
  <c r="B2403" i="1" l="1"/>
  <c r="A2404" i="1"/>
  <c r="B2404" i="1" l="1"/>
  <c r="A2405" i="1"/>
  <c r="B2405" i="1" l="1"/>
  <c r="A2406" i="1"/>
  <c r="A2407" i="1" l="1"/>
  <c r="B2406" i="1"/>
  <c r="B2407" i="1" l="1"/>
  <c r="A2408" i="1"/>
  <c r="A2409" i="1" l="1"/>
  <c r="B2408" i="1"/>
  <c r="A2410" i="1" l="1"/>
  <c r="B2409" i="1"/>
  <c r="B2410" i="1" l="1"/>
  <c r="A2411" i="1"/>
  <c r="B2411" i="1" l="1"/>
  <c r="A2412" i="1"/>
  <c r="B2412" i="1" l="1"/>
  <c r="A2413" i="1"/>
  <c r="A2414" i="1" l="1"/>
  <c r="B2413" i="1"/>
  <c r="B2414" i="1" l="1"/>
  <c r="A2415" i="1"/>
  <c r="A2416" i="1" l="1"/>
  <c r="B2415" i="1"/>
  <c r="A2417" i="1" l="1"/>
  <c r="B2416" i="1"/>
  <c r="B2417" i="1" l="1"/>
  <c r="A2418" i="1"/>
  <c r="A2419" i="1" l="1"/>
  <c r="B2418" i="1"/>
  <c r="A2420" i="1" l="1"/>
  <c r="B2419" i="1"/>
  <c r="A2421" i="1" l="1"/>
  <c r="B2420" i="1"/>
  <c r="A2422" i="1" l="1"/>
  <c r="B2421" i="1"/>
  <c r="A2423" i="1" l="1"/>
  <c r="B2422" i="1"/>
  <c r="A2424" i="1" l="1"/>
  <c r="B2423" i="1"/>
  <c r="B2424" i="1" l="1"/>
  <c r="A2425" i="1"/>
  <c r="A2426" i="1" l="1"/>
  <c r="B2425" i="1"/>
  <c r="B2426" i="1" l="1"/>
  <c r="A2427" i="1"/>
  <c r="A2428" i="1" l="1"/>
  <c r="B2427" i="1"/>
  <c r="A2429" i="1" l="1"/>
  <c r="B2428" i="1"/>
  <c r="B2429" i="1" l="1"/>
  <c r="A2430" i="1"/>
  <c r="B2430" i="1" l="1"/>
  <c r="A2431" i="1"/>
  <c r="A2432" i="1" l="1"/>
  <c r="B2431" i="1"/>
  <c r="A2433" i="1" l="1"/>
  <c r="B2432" i="1"/>
  <c r="A2434" i="1" l="1"/>
  <c r="B2433" i="1"/>
  <c r="A2435" i="1" l="1"/>
  <c r="B2434" i="1"/>
  <c r="B2435" i="1" l="1"/>
  <c r="A2436" i="1"/>
  <c r="B2436" i="1" l="1"/>
  <c r="A2437" i="1"/>
  <c r="A2438" i="1" l="1"/>
  <c r="B2437" i="1"/>
  <c r="A2439" i="1" l="1"/>
  <c r="B2438" i="1"/>
  <c r="B2439" i="1" l="1"/>
  <c r="A2440" i="1"/>
  <c r="A2441" i="1" l="1"/>
  <c r="B2440" i="1"/>
  <c r="B2441" i="1" l="1"/>
  <c r="A2442" i="1"/>
  <c r="B2442" i="1" l="1"/>
  <c r="A2443" i="1"/>
  <c r="A2444" i="1" l="1"/>
  <c r="B2443" i="1"/>
  <c r="A2445" i="1" l="1"/>
  <c r="B2444" i="1"/>
  <c r="A2446" i="1" l="1"/>
  <c r="B2445" i="1"/>
  <c r="B2446" i="1" l="1"/>
  <c r="A2447" i="1"/>
  <c r="B2447" i="1" l="1"/>
  <c r="A2448" i="1"/>
  <c r="B2448" i="1" l="1"/>
  <c r="A2449" i="1"/>
  <c r="A2450" i="1" l="1"/>
  <c r="B2449" i="1"/>
  <c r="B2450" i="1" l="1"/>
  <c r="A2451" i="1"/>
  <c r="A2452" i="1" l="1"/>
  <c r="B2451" i="1"/>
  <c r="A2453" i="1" l="1"/>
  <c r="B2452" i="1"/>
  <c r="B2453" i="1" l="1"/>
  <c r="A2454" i="1"/>
  <c r="A2455" i="1" l="1"/>
  <c r="B2454" i="1"/>
  <c r="A2456" i="1" l="1"/>
  <c r="B2455" i="1"/>
  <c r="A2457" i="1" l="1"/>
  <c r="B2456" i="1"/>
  <c r="A2458" i="1" l="1"/>
  <c r="B2457" i="1"/>
  <c r="A2459" i="1" l="1"/>
  <c r="B2458" i="1"/>
  <c r="A2460" i="1" l="1"/>
  <c r="B2459" i="1"/>
  <c r="B2460" i="1" l="1"/>
  <c r="A2461" i="1"/>
  <c r="A2462" i="1" l="1"/>
  <c r="B2461" i="1"/>
  <c r="A2463" i="1" l="1"/>
  <c r="B2462" i="1"/>
  <c r="A2464" i="1" l="1"/>
  <c r="B2463" i="1"/>
  <c r="A2465" i="1" l="1"/>
  <c r="B2464" i="1"/>
  <c r="B2465" i="1" l="1"/>
  <c r="A2466" i="1"/>
  <c r="A2467" i="1" l="1"/>
  <c r="B2466" i="1"/>
  <c r="B2467" i="1" l="1"/>
  <c r="A2468" i="1"/>
  <c r="A2469" i="1" l="1"/>
  <c r="B2468" i="1"/>
  <c r="B2469" i="1" l="1"/>
  <c r="A2470" i="1"/>
  <c r="A2471" i="1" l="1"/>
  <c r="B2470" i="1"/>
  <c r="A2472" i="1" l="1"/>
  <c r="B2471" i="1"/>
  <c r="B2472" i="1" l="1"/>
  <c r="A2473" i="1"/>
  <c r="A2474" i="1" l="1"/>
  <c r="B2473" i="1"/>
  <c r="A2475" i="1" l="1"/>
  <c r="B2474" i="1"/>
  <c r="A2476" i="1" l="1"/>
  <c r="B2475" i="1"/>
  <c r="A2477" i="1" l="1"/>
  <c r="B2476" i="1"/>
  <c r="A2478" i="1" l="1"/>
  <c r="B2477" i="1"/>
  <c r="B2478" i="1" l="1"/>
  <c r="A2479" i="1"/>
  <c r="A2480" i="1" l="1"/>
  <c r="B2479" i="1"/>
  <c r="A2481" i="1" l="1"/>
  <c r="B2480" i="1"/>
  <c r="B2481" i="1" l="1"/>
  <c r="A2482" i="1"/>
  <c r="B2482" i="1" l="1"/>
  <c r="A2483" i="1"/>
  <c r="A2484" i="1" l="1"/>
  <c r="B2483" i="1"/>
  <c r="B2484" i="1" l="1"/>
  <c r="A2485" i="1"/>
  <c r="A2486" i="1" l="1"/>
  <c r="B2485" i="1"/>
  <c r="A2487" i="1" l="1"/>
  <c r="B2486" i="1"/>
  <c r="B2487" i="1" l="1"/>
  <c r="A2488" i="1"/>
  <c r="A2489" i="1" l="1"/>
  <c r="B2488" i="1"/>
  <c r="A2490" i="1" l="1"/>
  <c r="B2489" i="1"/>
  <c r="A2491" i="1" l="1"/>
  <c r="B2490" i="1"/>
  <c r="A2492" i="1" l="1"/>
  <c r="B2491" i="1"/>
  <c r="A2493" i="1" l="1"/>
  <c r="B2492" i="1"/>
  <c r="A2494" i="1" l="1"/>
  <c r="B2493" i="1"/>
  <c r="A2495" i="1" l="1"/>
  <c r="B2494" i="1"/>
  <c r="A2496" i="1" l="1"/>
  <c r="B2495" i="1"/>
  <c r="B2496" i="1" l="1"/>
  <c r="A2497" i="1"/>
  <c r="A2498" i="1" l="1"/>
  <c r="B2497" i="1"/>
  <c r="A2499" i="1" l="1"/>
  <c r="B2498" i="1"/>
  <c r="B2499" i="1" l="1"/>
  <c r="A2500" i="1"/>
  <c r="A2501" i="1" l="1"/>
  <c r="B2500" i="1"/>
  <c r="A2502" i="1" l="1"/>
  <c r="B2501" i="1"/>
  <c r="A2503" i="1" l="1"/>
  <c r="B2502" i="1"/>
  <c r="A2504" i="1" l="1"/>
  <c r="B2503" i="1"/>
  <c r="A2505" i="1" l="1"/>
  <c r="B2504" i="1"/>
  <c r="B2505" i="1" l="1"/>
  <c r="A2506" i="1"/>
  <c r="B2506" i="1" l="1"/>
  <c r="A2507" i="1"/>
  <c r="A2508" i="1" l="1"/>
  <c r="B2507" i="1"/>
  <c r="B2508" i="1" l="1"/>
  <c r="A2509" i="1"/>
  <c r="A2510" i="1" l="1"/>
  <c r="B2509" i="1"/>
  <c r="A2511" i="1" l="1"/>
  <c r="B2510" i="1"/>
  <c r="A2512" i="1" l="1"/>
  <c r="B2511" i="1"/>
  <c r="B2512" i="1" l="1"/>
  <c r="A2513" i="1"/>
  <c r="A2514" i="1" l="1"/>
  <c r="B2513" i="1"/>
  <c r="A2515" i="1" l="1"/>
  <c r="B2514" i="1"/>
  <c r="B2515" i="1" l="1"/>
  <c r="A2516" i="1"/>
  <c r="A2517" i="1" l="1"/>
  <c r="B2516" i="1"/>
  <c r="B2517" i="1" l="1"/>
  <c r="A2518" i="1"/>
  <c r="B2518" i="1" l="1"/>
  <c r="A2519" i="1"/>
  <c r="A2520" i="1" l="1"/>
  <c r="B2519" i="1"/>
  <c r="A2521" i="1" l="1"/>
  <c r="B2520" i="1"/>
  <c r="A2522" i="1" l="1"/>
  <c r="B2521" i="1"/>
  <c r="A2523" i="1" l="1"/>
  <c r="B2522" i="1"/>
  <c r="A2524" i="1" l="1"/>
  <c r="B2523" i="1"/>
  <c r="A2525" i="1" l="1"/>
  <c r="B2524" i="1"/>
  <c r="A2526" i="1" l="1"/>
  <c r="B2525" i="1"/>
  <c r="A2527" i="1" l="1"/>
  <c r="B2526" i="1"/>
  <c r="A2528" i="1" l="1"/>
  <c r="B2527" i="1"/>
  <c r="A2529" i="1" l="1"/>
  <c r="B2528" i="1"/>
  <c r="A2530" i="1" l="1"/>
  <c r="B2529" i="1"/>
  <c r="A2531" i="1" l="1"/>
  <c r="B2530" i="1"/>
  <c r="A2532" i="1" l="1"/>
  <c r="B2531" i="1"/>
  <c r="A2533" i="1" l="1"/>
  <c r="B2532" i="1"/>
  <c r="A2534" i="1" l="1"/>
  <c r="B2533" i="1"/>
  <c r="A2535" i="1" l="1"/>
  <c r="B2534" i="1"/>
  <c r="A2536" i="1" l="1"/>
  <c r="B2535" i="1"/>
  <c r="A2537" i="1" l="1"/>
  <c r="B2536" i="1"/>
  <c r="A2538" i="1" l="1"/>
  <c r="B2537" i="1"/>
  <c r="A2539" i="1" l="1"/>
  <c r="B2538" i="1"/>
  <c r="A2540" i="1" l="1"/>
  <c r="B2539" i="1"/>
  <c r="A2541" i="1" l="1"/>
  <c r="B2540" i="1"/>
  <c r="A2542" i="1" l="1"/>
  <c r="B2541" i="1"/>
  <c r="A2543" i="1" l="1"/>
  <c r="B2542" i="1"/>
  <c r="A2544" i="1" l="1"/>
  <c r="B2543" i="1"/>
  <c r="A2545" i="1" l="1"/>
  <c r="B2544" i="1"/>
  <c r="A2546" i="1" l="1"/>
  <c r="B2545" i="1"/>
  <c r="A2547" i="1" l="1"/>
  <c r="B2546" i="1"/>
  <c r="A2548" i="1" l="1"/>
  <c r="B2547" i="1"/>
  <c r="A2549" i="1" l="1"/>
  <c r="B2548" i="1"/>
  <c r="A2550" i="1" l="1"/>
  <c r="B2549" i="1"/>
  <c r="A2551" i="1" l="1"/>
  <c r="B2550" i="1"/>
  <c r="A2552" i="1" l="1"/>
  <c r="B2551" i="1"/>
  <c r="A2553" i="1" l="1"/>
  <c r="B2552" i="1"/>
  <c r="A2554" i="1" l="1"/>
  <c r="B2553" i="1"/>
  <c r="A2555" i="1" l="1"/>
  <c r="B2554" i="1"/>
  <c r="A2556" i="1" l="1"/>
  <c r="B2555" i="1"/>
  <c r="A2557" i="1" l="1"/>
  <c r="B2556" i="1"/>
  <c r="A2558" i="1" l="1"/>
  <c r="B2557" i="1"/>
  <c r="A2559" i="1" l="1"/>
  <c r="B2558" i="1"/>
  <c r="B2559" i="1" l="1"/>
  <c r="A2560" i="1"/>
  <c r="B2560" i="1" l="1"/>
  <c r="A2561" i="1"/>
  <c r="A2562" i="1" l="1"/>
  <c r="B2561" i="1"/>
  <c r="A2563" i="1" l="1"/>
  <c r="B2562" i="1"/>
  <c r="B2563" i="1" l="1"/>
  <c r="A2564" i="1"/>
  <c r="B2564" i="1" l="1"/>
  <c r="A2565" i="1"/>
  <c r="A2566" i="1" l="1"/>
  <c r="B2565" i="1"/>
  <c r="A2567" i="1" l="1"/>
  <c r="B2566" i="1"/>
  <c r="B2567" i="1" l="1"/>
  <c r="A2568" i="1"/>
  <c r="B2568" i="1" l="1"/>
  <c r="A2569" i="1"/>
  <c r="A2570" i="1" l="1"/>
  <c r="B2569" i="1"/>
  <c r="A2571" i="1" l="1"/>
  <c r="B2570" i="1"/>
  <c r="B2571" i="1" l="1"/>
  <c r="A2572" i="1"/>
  <c r="B2572" i="1" l="1"/>
  <c r="A2573" i="1"/>
  <c r="A2574" i="1" l="1"/>
  <c r="B2573" i="1"/>
  <c r="A2575" i="1" l="1"/>
  <c r="B2574" i="1"/>
  <c r="B2575" i="1" l="1"/>
  <c r="A2576" i="1"/>
  <c r="B2576" i="1" l="1"/>
  <c r="A2577" i="1"/>
  <c r="B2577" i="1" l="1"/>
  <c r="A2578" i="1"/>
  <c r="A2579" i="1" l="1"/>
  <c r="B2578" i="1"/>
  <c r="B2579" i="1" l="1"/>
  <c r="A2580" i="1"/>
  <c r="B2580" i="1" l="1"/>
  <c r="A2581" i="1"/>
  <c r="B2581" i="1" l="1"/>
  <c r="A2582" i="1"/>
  <c r="A2583" i="1" l="1"/>
  <c r="B2582" i="1"/>
  <c r="B2583" i="1" l="1"/>
  <c r="A2584" i="1"/>
  <c r="B2584" i="1" l="1"/>
  <c r="A2585" i="1"/>
  <c r="B2585" i="1" l="1"/>
  <c r="A2586" i="1"/>
  <c r="A2587" i="1" l="1"/>
  <c r="B2586" i="1"/>
  <c r="B2587" i="1" l="1"/>
  <c r="A2588" i="1"/>
  <c r="B2588" i="1" l="1"/>
  <c r="A2589" i="1"/>
  <c r="B2589" i="1" l="1"/>
  <c r="A2590" i="1"/>
  <c r="A2591" i="1" l="1"/>
  <c r="B2590" i="1"/>
  <c r="B2591" i="1" l="1"/>
  <c r="A2592" i="1"/>
  <c r="B2592" i="1" l="1"/>
  <c r="A2593" i="1"/>
  <c r="B2593" i="1" l="1"/>
  <c r="A2594" i="1"/>
  <c r="A2595" i="1" l="1"/>
  <c r="B2594" i="1"/>
  <c r="B2595" i="1" l="1"/>
  <c r="A2596" i="1"/>
  <c r="B2596" i="1" l="1"/>
  <c r="A2597" i="1"/>
  <c r="B2597" i="1" l="1"/>
  <c r="A2598" i="1"/>
  <c r="A2599" i="1" l="1"/>
  <c r="B2598" i="1"/>
  <c r="B2599" i="1" l="1"/>
  <c r="A2600" i="1"/>
  <c r="B2600" i="1" l="1"/>
  <c r="A2601" i="1"/>
  <c r="A2602" i="1" l="1"/>
  <c r="B2601" i="1"/>
  <c r="A2603" i="1" l="1"/>
  <c r="B2602" i="1"/>
  <c r="B2603" i="1" l="1"/>
  <c r="A2604" i="1"/>
  <c r="B2604" i="1" l="1"/>
  <c r="A2605" i="1"/>
  <c r="B2605" i="1" l="1"/>
  <c r="A2606" i="1"/>
  <c r="A2607" i="1" l="1"/>
  <c r="B2606" i="1"/>
  <c r="B2607" i="1" l="1"/>
  <c r="A2608" i="1"/>
  <c r="B2608" i="1" l="1"/>
  <c r="A2609" i="1"/>
  <c r="B2609" i="1" l="1"/>
  <c r="A2610" i="1"/>
  <c r="A2611" i="1" l="1"/>
  <c r="B2610" i="1"/>
  <c r="A2612" i="1" l="1"/>
  <c r="B2611" i="1"/>
  <c r="B2612" i="1" l="1"/>
  <c r="A2613" i="1"/>
  <c r="B2613" i="1" l="1"/>
  <c r="A2614" i="1"/>
  <c r="A2615" i="1" l="1"/>
  <c r="B2614" i="1"/>
  <c r="A2616" i="1" l="1"/>
  <c r="B2615" i="1"/>
  <c r="B2616" i="1" l="1"/>
  <c r="A2617" i="1"/>
  <c r="B2617" i="1" l="1"/>
  <c r="A2618" i="1"/>
  <c r="A2619" i="1" l="1"/>
  <c r="B2618" i="1"/>
  <c r="A2620" i="1" l="1"/>
  <c r="B2619" i="1"/>
  <c r="B2620" i="1" l="1"/>
  <c r="A2621" i="1"/>
  <c r="B2621" i="1" l="1"/>
  <c r="A2622" i="1"/>
  <c r="A2623" i="1" l="1"/>
  <c r="B2622" i="1"/>
  <c r="A2624" i="1" l="1"/>
  <c r="B2623" i="1"/>
  <c r="B2624" i="1" l="1"/>
  <c r="A2625" i="1"/>
  <c r="B2625" i="1" l="1"/>
  <c r="A2626" i="1"/>
  <c r="A2627" i="1" l="1"/>
  <c r="B2626" i="1"/>
  <c r="A2628" i="1" l="1"/>
  <c r="B2627" i="1"/>
  <c r="B2628" i="1" l="1"/>
  <c r="A2629" i="1"/>
  <c r="B2629" i="1" l="1"/>
  <c r="A2630" i="1"/>
  <c r="A2631" i="1" l="1"/>
  <c r="B2630" i="1"/>
  <c r="A2632" i="1" l="1"/>
  <c r="B2631" i="1"/>
  <c r="B2632" i="1" l="1"/>
  <c r="A2633" i="1"/>
  <c r="B2633" i="1" l="1"/>
  <c r="A2634" i="1"/>
  <c r="A2635" i="1" l="1"/>
  <c r="B2634" i="1"/>
  <c r="A2636" i="1" l="1"/>
  <c r="B2635" i="1"/>
  <c r="B2636" i="1" l="1"/>
  <c r="A2637" i="1"/>
  <c r="B2637" i="1" l="1"/>
  <c r="A2638" i="1"/>
  <c r="A2639" i="1" l="1"/>
  <c r="B2638" i="1"/>
  <c r="A2640" i="1" l="1"/>
  <c r="B2639" i="1"/>
  <c r="B2640" i="1" l="1"/>
  <c r="A2641" i="1"/>
  <c r="B2641" i="1" l="1"/>
  <c r="A2642" i="1"/>
  <c r="A2643" i="1" l="1"/>
  <c r="B2642" i="1"/>
  <c r="A2644" i="1" l="1"/>
  <c r="B2643" i="1"/>
  <c r="B2644" i="1" l="1"/>
  <c r="A2645" i="1"/>
  <c r="B2645" i="1" l="1"/>
  <c r="A2646" i="1"/>
  <c r="A2647" i="1" l="1"/>
  <c r="B2646" i="1"/>
  <c r="A2648" i="1" l="1"/>
  <c r="B2647" i="1"/>
  <c r="B2648" i="1" l="1"/>
  <c r="A2649" i="1"/>
  <c r="B2649" i="1" l="1"/>
  <c r="A2650" i="1"/>
  <c r="A2651" i="1" l="1"/>
  <c r="B2650" i="1"/>
  <c r="A2652" i="1" l="1"/>
  <c r="B2651" i="1"/>
  <c r="B2652" i="1" l="1"/>
  <c r="A2653" i="1"/>
  <c r="B2653" i="1" l="1"/>
  <c r="A2654" i="1"/>
  <c r="A2655" i="1" l="1"/>
  <c r="B2654" i="1"/>
  <c r="A2656" i="1" l="1"/>
  <c r="B2655" i="1"/>
  <c r="B2656" i="1" l="1"/>
  <c r="A2657" i="1"/>
  <c r="B2657" i="1" l="1"/>
  <c r="A2658" i="1"/>
  <c r="B2658" i="1" l="1"/>
  <c r="A2659" i="1"/>
  <c r="A2660" i="1" l="1"/>
  <c r="B2659" i="1"/>
  <c r="A2661" i="1" l="1"/>
  <c r="B2660" i="1"/>
  <c r="B2661" i="1" l="1"/>
  <c r="A2662" i="1"/>
  <c r="B2662" i="1" l="1"/>
  <c r="A2663" i="1"/>
  <c r="A2664" i="1" l="1"/>
  <c r="B2663" i="1"/>
  <c r="A2665" i="1" l="1"/>
  <c r="B2664" i="1"/>
  <c r="B2665" i="1" l="1"/>
  <c r="A2666" i="1"/>
  <c r="B2666" i="1" l="1"/>
  <c r="A2667" i="1"/>
  <c r="A2668" i="1" l="1"/>
  <c r="B2667" i="1"/>
  <c r="A2669" i="1" l="1"/>
  <c r="B2668" i="1"/>
  <c r="A2670" i="1" l="1"/>
  <c r="B2669" i="1"/>
  <c r="B2670" i="1" l="1"/>
  <c r="A2671" i="1"/>
  <c r="A2672" i="1" l="1"/>
  <c r="B2671" i="1"/>
  <c r="A2673" i="1" l="1"/>
  <c r="B2672" i="1"/>
  <c r="B2673" i="1" l="1"/>
  <c r="A2674" i="1"/>
  <c r="B2674" i="1" l="1"/>
  <c r="A2675" i="1"/>
  <c r="A2676" i="1" l="1"/>
  <c r="B2675" i="1"/>
  <c r="A2677" i="1" l="1"/>
  <c r="B2676" i="1"/>
  <c r="A2678" i="1" l="1"/>
  <c r="B2677" i="1"/>
  <c r="B2678" i="1" l="1"/>
  <c r="A2679" i="1"/>
  <c r="A2680" i="1" l="1"/>
  <c r="B2679" i="1"/>
  <c r="A2681" i="1" l="1"/>
  <c r="B2680" i="1"/>
  <c r="A2682" i="1" l="1"/>
  <c r="B2681" i="1"/>
  <c r="B2682" i="1" l="1"/>
  <c r="A2683" i="1"/>
  <c r="A2684" i="1" l="1"/>
  <c r="B2683" i="1"/>
  <c r="A2685" i="1" l="1"/>
  <c r="B2684" i="1"/>
  <c r="A2686" i="1" l="1"/>
  <c r="B2685" i="1"/>
  <c r="B2686" i="1" l="1"/>
  <c r="A2687" i="1"/>
  <c r="A2688" i="1" l="1"/>
  <c r="B2687" i="1"/>
  <c r="A2689" i="1" l="1"/>
  <c r="B2688" i="1"/>
  <c r="A2690" i="1" l="1"/>
  <c r="B2689" i="1"/>
  <c r="B2690" i="1" l="1"/>
  <c r="A2691" i="1"/>
  <c r="A2692" i="1" l="1"/>
  <c r="B2691" i="1"/>
  <c r="A2693" i="1" l="1"/>
  <c r="B2692" i="1"/>
  <c r="B2693" i="1" l="1"/>
  <c r="A2694" i="1"/>
  <c r="B2694" i="1" l="1"/>
  <c r="A2695" i="1"/>
  <c r="A2696" i="1" l="1"/>
  <c r="B2695" i="1"/>
  <c r="A2697" i="1" l="1"/>
  <c r="B2696" i="1"/>
  <c r="A2698" i="1" l="1"/>
  <c r="B2697" i="1"/>
  <c r="B2698" i="1" l="1"/>
  <c r="A2699" i="1"/>
  <c r="A2700" i="1" l="1"/>
  <c r="B2699" i="1"/>
  <c r="A2701" i="1" l="1"/>
  <c r="B2700" i="1"/>
  <c r="A2702" i="1" l="1"/>
  <c r="B2701" i="1"/>
  <c r="B2702" i="1" l="1"/>
  <c r="A2703" i="1"/>
  <c r="A2704" i="1" l="1"/>
  <c r="B2703" i="1"/>
  <c r="A2705" i="1" l="1"/>
  <c r="B2704" i="1"/>
  <c r="A2706" i="1" l="1"/>
  <c r="B2705" i="1"/>
  <c r="B2706" i="1" l="1"/>
  <c r="A2707" i="1"/>
  <c r="A2708" i="1" l="1"/>
  <c r="B2707" i="1"/>
  <c r="A2709" i="1" l="1"/>
  <c r="B2708" i="1"/>
  <c r="A2710" i="1" l="1"/>
  <c r="B2709" i="1"/>
  <c r="B2710" i="1" l="1"/>
  <c r="A2711" i="1"/>
  <c r="B2711" i="1" l="1"/>
  <c r="A2712" i="1"/>
  <c r="A2713" i="1" l="1"/>
  <c r="B2712" i="1"/>
  <c r="A2714" i="1" l="1"/>
  <c r="B2713" i="1"/>
  <c r="B2714" i="1" l="1"/>
  <c r="A2715" i="1"/>
  <c r="B2715" i="1" l="1"/>
  <c r="A2716" i="1"/>
  <c r="A2717" i="1" l="1"/>
  <c r="B2716" i="1"/>
  <c r="A2718" i="1" l="1"/>
  <c r="B2717" i="1"/>
  <c r="B2718" i="1" l="1"/>
  <c r="A2719" i="1"/>
  <c r="B2719" i="1" l="1"/>
  <c r="A2720" i="1"/>
  <c r="B2720" i="1" l="1"/>
  <c r="A2721" i="1"/>
  <c r="A2722" i="1" l="1"/>
  <c r="B2721" i="1"/>
  <c r="B2722" i="1" l="1"/>
  <c r="A2723" i="1"/>
  <c r="B2723" i="1" l="1"/>
  <c r="A2724" i="1"/>
  <c r="A2725" i="1" l="1"/>
  <c r="B2724" i="1"/>
  <c r="A2726" i="1" l="1"/>
  <c r="B2725" i="1"/>
  <c r="B2726" i="1" l="1"/>
  <c r="A2727" i="1"/>
  <c r="B2727" i="1" l="1"/>
  <c r="A2728" i="1"/>
  <c r="A2729" i="1" l="1"/>
  <c r="B2728" i="1"/>
  <c r="A2730" i="1" l="1"/>
  <c r="B2729" i="1"/>
  <c r="B2730" i="1" l="1"/>
  <c r="A2731" i="1"/>
  <c r="B2731" i="1" l="1"/>
  <c r="A2732" i="1"/>
  <c r="A2733" i="1" l="1"/>
  <c r="B2732" i="1"/>
  <c r="A2734" i="1" l="1"/>
  <c r="B2733" i="1"/>
  <c r="B2734" i="1" l="1"/>
  <c r="A2735" i="1"/>
  <c r="B2735" i="1" l="1"/>
  <c r="A2736" i="1"/>
  <c r="A2737" i="1" l="1"/>
  <c r="B2736" i="1"/>
  <c r="A2738" i="1" l="1"/>
  <c r="B2737" i="1"/>
  <c r="B2738" i="1" l="1"/>
  <c r="A2739" i="1"/>
  <c r="B2739" i="1" l="1"/>
  <c r="A2740" i="1"/>
  <c r="A2741" i="1" l="1"/>
  <c r="B2740" i="1"/>
  <c r="A2742" i="1" l="1"/>
  <c r="B2741" i="1"/>
  <c r="B2742" i="1" l="1"/>
  <c r="A2743" i="1"/>
  <c r="B2743" i="1" l="1"/>
  <c r="A2744" i="1"/>
  <c r="B2744" i="1" l="1"/>
  <c r="A2745" i="1"/>
  <c r="A2746" i="1" l="1"/>
  <c r="B2745" i="1"/>
  <c r="B2746" i="1" l="1"/>
  <c r="A2747" i="1"/>
  <c r="B2747" i="1" l="1"/>
  <c r="A2748" i="1"/>
  <c r="A2749" i="1" l="1"/>
  <c r="B2748" i="1"/>
  <c r="A2750" i="1" l="1"/>
  <c r="B2749" i="1"/>
  <c r="B2750" i="1" l="1"/>
  <c r="A2751" i="1"/>
  <c r="B2751" i="1" l="1"/>
  <c r="A2752" i="1"/>
  <c r="A2753" i="1" l="1"/>
  <c r="B2752" i="1"/>
  <c r="A2754" i="1" l="1"/>
  <c r="B2753" i="1"/>
  <c r="B2754" i="1" l="1"/>
  <c r="A2755" i="1"/>
  <c r="B2755" i="1" l="1"/>
  <c r="A2756" i="1"/>
  <c r="A2757" i="1" l="1"/>
  <c r="B2756" i="1"/>
  <c r="A2758" i="1" l="1"/>
  <c r="B2757" i="1"/>
  <c r="A2759" i="1" l="1"/>
  <c r="B2758" i="1"/>
  <c r="B2759" i="1" l="1"/>
  <c r="A2760" i="1"/>
  <c r="B2760" i="1" l="1"/>
  <c r="A2761" i="1"/>
  <c r="A2762" i="1" l="1"/>
  <c r="B2761" i="1"/>
  <c r="A2763" i="1" l="1"/>
  <c r="B2762" i="1"/>
  <c r="B2763" i="1" l="1"/>
  <c r="A2764" i="1"/>
  <c r="B2764" i="1" l="1"/>
  <c r="A2765" i="1"/>
  <c r="A2766" i="1" l="1"/>
  <c r="B2765" i="1"/>
  <c r="A2767" i="1" l="1"/>
  <c r="B2766" i="1"/>
  <c r="B2767" i="1" l="1"/>
  <c r="A2768" i="1"/>
  <c r="B2768" i="1" l="1"/>
  <c r="A2769" i="1"/>
  <c r="A2770" i="1" l="1"/>
  <c r="B2769" i="1"/>
  <c r="A2771" i="1" l="1"/>
  <c r="B2770" i="1"/>
  <c r="B2771" i="1" l="1"/>
  <c r="A2772" i="1"/>
  <c r="B2772" i="1" l="1"/>
  <c r="A2773" i="1"/>
  <c r="A2774" i="1" l="1"/>
  <c r="B2773" i="1"/>
  <c r="A2775" i="1" l="1"/>
  <c r="B2774" i="1"/>
  <c r="B2775" i="1" l="1"/>
  <c r="A2776" i="1"/>
  <c r="B2776" i="1" l="1"/>
  <c r="A2777" i="1"/>
  <c r="A2778" i="1" l="1"/>
  <c r="B2777" i="1"/>
  <c r="A2779" i="1" l="1"/>
  <c r="B2778" i="1"/>
  <c r="B2779" i="1" l="1"/>
  <c r="A2780" i="1"/>
  <c r="B2780" i="1" l="1"/>
  <c r="A2781" i="1"/>
  <c r="A2782" i="1" l="1"/>
  <c r="B2781" i="1"/>
  <c r="A2783" i="1" l="1"/>
  <c r="B2782" i="1"/>
  <c r="B2783" i="1" l="1"/>
  <c r="A2784" i="1"/>
  <c r="B2784" i="1" l="1"/>
  <c r="A2785" i="1"/>
  <c r="A2786" i="1" l="1"/>
  <c r="B2785" i="1"/>
  <c r="A2787" i="1" l="1"/>
  <c r="B2786" i="1"/>
  <c r="B2787" i="1" l="1"/>
  <c r="A2788" i="1"/>
  <c r="B2788" i="1" l="1"/>
  <c r="A2789" i="1"/>
  <c r="A2790" i="1" l="1"/>
  <c r="B2789" i="1"/>
  <c r="A2791" i="1" l="1"/>
  <c r="B2790" i="1"/>
  <c r="B2791" i="1" l="1"/>
  <c r="A2792" i="1"/>
  <c r="B2792" i="1" l="1"/>
  <c r="A2793" i="1"/>
  <c r="A2794" i="1" l="1"/>
  <c r="B2793" i="1"/>
  <c r="A2795" i="1" l="1"/>
  <c r="B2794" i="1"/>
  <c r="B2795" i="1" l="1"/>
  <c r="A2796" i="1"/>
  <c r="B2796" i="1" l="1"/>
  <c r="A2797" i="1"/>
  <c r="A2798" i="1" l="1"/>
  <c r="B2797" i="1"/>
  <c r="A2799" i="1" l="1"/>
  <c r="B2798" i="1"/>
  <c r="A2800" i="1" l="1"/>
  <c r="B2799" i="1"/>
  <c r="B2800" i="1" l="1"/>
  <c r="A2801" i="1"/>
  <c r="B2801" i="1" l="1"/>
  <c r="A2802" i="1"/>
  <c r="A2803" i="1" l="1"/>
  <c r="B2802" i="1"/>
  <c r="A2804" i="1" l="1"/>
  <c r="B2803" i="1"/>
  <c r="A2805" i="1" l="1"/>
  <c r="B2804" i="1"/>
  <c r="B2805" i="1" l="1"/>
  <c r="A2806" i="1"/>
  <c r="A2807" i="1" l="1"/>
  <c r="B2806" i="1"/>
  <c r="A2808" i="1" l="1"/>
  <c r="B2807" i="1"/>
  <c r="A2809" i="1" l="1"/>
  <c r="B2808" i="1"/>
  <c r="A2810" i="1" l="1"/>
  <c r="B2809" i="1"/>
  <c r="B2810" i="1" l="1"/>
  <c r="A2811" i="1"/>
  <c r="B2811" i="1" l="1"/>
  <c r="A2812" i="1"/>
  <c r="A2813" i="1" l="1"/>
  <c r="B2812" i="1"/>
  <c r="A2814" i="1" l="1"/>
  <c r="B2813" i="1"/>
  <c r="B2814" i="1" l="1"/>
  <c r="A2815" i="1"/>
  <c r="B2815" i="1" l="1"/>
  <c r="A2816" i="1"/>
  <c r="A2817" i="1" l="1"/>
  <c r="B2816" i="1"/>
  <c r="A2818" i="1" l="1"/>
  <c r="B2817" i="1"/>
  <c r="A2819" i="1" l="1"/>
  <c r="B2818" i="1"/>
  <c r="B2819" i="1" l="1"/>
  <c r="A2820" i="1"/>
  <c r="A2821" i="1" l="1"/>
  <c r="B2820" i="1"/>
  <c r="A2822" i="1" l="1"/>
  <c r="B2821" i="1"/>
  <c r="B2822" i="1" l="1"/>
  <c r="A2823" i="1"/>
  <c r="B2823" i="1" l="1"/>
  <c r="A2824" i="1"/>
  <c r="A2825" i="1" l="1"/>
  <c r="B2824" i="1"/>
  <c r="A2826" i="1" l="1"/>
  <c r="B2825" i="1"/>
  <c r="B2826" i="1" l="1"/>
  <c r="A2827" i="1"/>
  <c r="A2828" i="1" l="1"/>
  <c r="B2827" i="1"/>
  <c r="A2829" i="1" l="1"/>
  <c r="B2828" i="1"/>
  <c r="A2830" i="1" l="1"/>
  <c r="B2829" i="1"/>
  <c r="A2831" i="1" l="1"/>
  <c r="B2830" i="1"/>
  <c r="A2832" i="1" l="1"/>
  <c r="B2831" i="1"/>
  <c r="A2833" i="1" l="1"/>
  <c r="B2832" i="1"/>
  <c r="A2834" i="1" l="1"/>
  <c r="B2833" i="1"/>
  <c r="B2834" i="1" l="1"/>
  <c r="A2835" i="1"/>
  <c r="A2836" i="1" l="1"/>
  <c r="B2835" i="1"/>
  <c r="A2837" i="1" l="1"/>
  <c r="B2836" i="1"/>
  <c r="A2838" i="1" l="1"/>
  <c r="B2837" i="1"/>
  <c r="A2839" i="1" l="1"/>
  <c r="B2838" i="1"/>
  <c r="A2840" i="1" l="1"/>
  <c r="B2839" i="1"/>
  <c r="A2841" i="1" l="1"/>
  <c r="B2840" i="1"/>
  <c r="A2842" i="1" l="1"/>
  <c r="B2841" i="1"/>
  <c r="B2842" i="1" l="1"/>
  <c r="A2843" i="1"/>
  <c r="A2844" i="1" l="1"/>
  <c r="B2843" i="1"/>
  <c r="A2845" i="1" l="1"/>
  <c r="B2844" i="1"/>
  <c r="A2846" i="1" l="1"/>
  <c r="B2845" i="1"/>
  <c r="A2847" i="1" l="1"/>
  <c r="B2846" i="1"/>
  <c r="A2848" i="1" l="1"/>
  <c r="B2847" i="1"/>
  <c r="A2849" i="1" l="1"/>
  <c r="B2848" i="1"/>
  <c r="A2850" i="1" l="1"/>
  <c r="B2849" i="1"/>
  <c r="B2850" i="1" l="1"/>
  <c r="A2851" i="1"/>
  <c r="A2852" i="1" l="1"/>
  <c r="B2851" i="1"/>
  <c r="A2853" i="1" l="1"/>
  <c r="B2852" i="1"/>
  <c r="A2854" i="1" l="1"/>
  <c r="B2853" i="1"/>
  <c r="A2855" i="1" l="1"/>
  <c r="B2854" i="1"/>
  <c r="A2856" i="1" l="1"/>
  <c r="B2855" i="1"/>
  <c r="A2857" i="1" l="1"/>
  <c r="B2856" i="1"/>
  <c r="A2858" i="1" l="1"/>
  <c r="B2857" i="1"/>
  <c r="A2859" i="1" l="1"/>
  <c r="B2858" i="1"/>
  <c r="A2860" i="1" l="1"/>
  <c r="B2859" i="1"/>
  <c r="B2860" i="1" l="1"/>
  <c r="A2861" i="1"/>
  <c r="A2862" i="1" l="1"/>
  <c r="B2861" i="1"/>
  <c r="B2862" i="1" l="1"/>
  <c r="A2863" i="1"/>
  <c r="A2864" i="1" l="1"/>
  <c r="B2863" i="1"/>
  <c r="A2865" i="1" l="1"/>
  <c r="B2864" i="1"/>
  <c r="A2866" i="1" l="1"/>
  <c r="B2865" i="1"/>
  <c r="B2866" i="1" l="1"/>
  <c r="A2867" i="1"/>
  <c r="A2868" i="1" l="1"/>
  <c r="B2867" i="1"/>
  <c r="B2868" i="1" l="1"/>
  <c r="A2869" i="1"/>
  <c r="A2870" i="1" l="1"/>
  <c r="B2869" i="1"/>
  <c r="B2870" i="1" l="1"/>
  <c r="A2871" i="1"/>
  <c r="A2872" i="1" l="1"/>
  <c r="B2871" i="1"/>
  <c r="A2873" i="1" l="1"/>
  <c r="B2872" i="1"/>
  <c r="A2874" i="1" l="1"/>
  <c r="B2873" i="1"/>
  <c r="B2874" i="1" l="1"/>
  <c r="A2875" i="1"/>
  <c r="A2876" i="1" l="1"/>
  <c r="B2875" i="1"/>
  <c r="B2876" i="1" l="1"/>
  <c r="A2877" i="1"/>
  <c r="A2878" i="1" l="1"/>
  <c r="B2877" i="1"/>
  <c r="B2878" i="1" l="1"/>
  <c r="A2879" i="1"/>
  <c r="A2880" i="1" l="1"/>
  <c r="B2879" i="1"/>
  <c r="A2881" i="1" l="1"/>
  <c r="B2880" i="1"/>
  <c r="A2882" i="1" l="1"/>
  <c r="B2881" i="1"/>
  <c r="B2882" i="1" l="1"/>
  <c r="A2883" i="1"/>
  <c r="A2884" i="1" l="1"/>
  <c r="B2883" i="1"/>
  <c r="B2884" i="1" l="1"/>
  <c r="A2885" i="1"/>
  <c r="A2886" i="1" l="1"/>
  <c r="B2885" i="1"/>
  <c r="B2886" i="1" l="1"/>
  <c r="A2887" i="1"/>
  <c r="A2888" i="1" l="1"/>
  <c r="B2887" i="1"/>
  <c r="A2889" i="1" l="1"/>
  <c r="B2888" i="1"/>
  <c r="A2890" i="1" l="1"/>
  <c r="B2889" i="1"/>
  <c r="B2890" i="1" l="1"/>
  <c r="A2891" i="1"/>
  <c r="A2892" i="1" l="1"/>
  <c r="B2891" i="1"/>
  <c r="B2892" i="1" l="1"/>
  <c r="A2893" i="1"/>
  <c r="A2894" i="1" l="1"/>
  <c r="B2893" i="1"/>
  <c r="B2894" i="1" l="1"/>
  <c r="A2895" i="1"/>
  <c r="A2896" i="1" l="1"/>
  <c r="B2895" i="1"/>
  <c r="A2897" i="1" l="1"/>
  <c r="B2896" i="1"/>
  <c r="A2898" i="1" l="1"/>
  <c r="B2897" i="1"/>
  <c r="B2898" i="1" l="1"/>
  <c r="A2899" i="1"/>
  <c r="A2900" i="1" l="1"/>
  <c r="B2899" i="1"/>
  <c r="B2900" i="1" l="1"/>
  <c r="A2901" i="1"/>
  <c r="A2902" i="1" l="1"/>
  <c r="B2901" i="1"/>
  <c r="B2902" i="1" l="1"/>
  <c r="A2903" i="1"/>
  <c r="A2904" i="1" l="1"/>
  <c r="B2903" i="1"/>
  <c r="A2905" i="1" l="1"/>
  <c r="B2904" i="1"/>
  <c r="A2906" i="1" l="1"/>
  <c r="B2905" i="1"/>
  <c r="B2906" i="1" l="1"/>
  <c r="A2907" i="1"/>
  <c r="A2908" i="1" l="1"/>
  <c r="B2907" i="1"/>
  <c r="B2908" i="1" l="1"/>
  <c r="A2909" i="1"/>
  <c r="A2910" i="1" l="1"/>
  <c r="B2909" i="1"/>
  <c r="A2911" i="1" l="1"/>
  <c r="B2910" i="1"/>
  <c r="B2911" i="1" l="1"/>
  <c r="A2912" i="1"/>
  <c r="B2912" i="1" l="1"/>
  <c r="A2913" i="1"/>
  <c r="A2914" i="1" l="1"/>
  <c r="B2913" i="1"/>
  <c r="A2915" i="1" l="1"/>
  <c r="B2914" i="1"/>
  <c r="B2915" i="1" l="1"/>
  <c r="A2916" i="1"/>
  <c r="B2916" i="1" l="1"/>
  <c r="A2917" i="1"/>
  <c r="A2918" i="1" l="1"/>
  <c r="B2917" i="1"/>
  <c r="A2919" i="1" l="1"/>
  <c r="B2918" i="1"/>
  <c r="B2919" i="1" l="1"/>
  <c r="A2920" i="1"/>
  <c r="B2920" i="1" l="1"/>
  <c r="A2921" i="1"/>
  <c r="A2922" i="1" l="1"/>
  <c r="B2921" i="1"/>
  <c r="A2923" i="1" l="1"/>
  <c r="B2922" i="1"/>
  <c r="B2923" i="1" l="1"/>
  <c r="A2924" i="1"/>
  <c r="B2924" i="1" l="1"/>
  <c r="A2925" i="1"/>
  <c r="A2926" i="1" l="1"/>
  <c r="B2925" i="1"/>
  <c r="A2927" i="1" l="1"/>
  <c r="B2926" i="1"/>
  <c r="B2927" i="1" l="1"/>
  <c r="A2928" i="1"/>
  <c r="B2928" i="1" l="1"/>
  <c r="A2929" i="1"/>
  <c r="A2930" i="1" l="1"/>
  <c r="B2929" i="1"/>
  <c r="A2931" i="1" l="1"/>
  <c r="B2930" i="1"/>
  <c r="B2931" i="1" l="1"/>
  <c r="A2932" i="1"/>
  <c r="B2932" i="1" l="1"/>
  <c r="A2933" i="1"/>
  <c r="A2934" i="1" l="1"/>
  <c r="B2933" i="1"/>
  <c r="A2935" i="1" l="1"/>
  <c r="B2934" i="1"/>
  <c r="B2935" i="1" l="1"/>
  <c r="A2936" i="1"/>
  <c r="B2936" i="1" l="1"/>
  <c r="A2937" i="1"/>
  <c r="A2938" i="1" l="1"/>
  <c r="B2937" i="1"/>
  <c r="A2939" i="1" l="1"/>
  <c r="B2938" i="1"/>
  <c r="B2939" i="1" l="1"/>
  <c r="A2940" i="1"/>
  <c r="B2940" i="1" l="1"/>
  <c r="A2941" i="1"/>
  <c r="A2942" i="1" l="1"/>
  <c r="B2941" i="1"/>
  <c r="A2943" i="1" l="1"/>
  <c r="B2942" i="1"/>
  <c r="B2943" i="1" l="1"/>
  <c r="A2944" i="1"/>
  <c r="B2944" i="1" l="1"/>
  <c r="A2945" i="1"/>
  <c r="A2946" i="1" l="1"/>
  <c r="B2945" i="1"/>
  <c r="A2947" i="1" l="1"/>
  <c r="B2946" i="1"/>
  <c r="B2947" i="1" l="1"/>
  <c r="A2948" i="1"/>
  <c r="B2948" i="1" l="1"/>
  <c r="A2949" i="1"/>
  <c r="A2950" i="1" l="1"/>
  <c r="B2949" i="1"/>
  <c r="A2951" i="1" l="1"/>
  <c r="B2950" i="1"/>
  <c r="B2951" i="1" l="1"/>
  <c r="A2952" i="1"/>
  <c r="B2952" i="1" l="1"/>
  <c r="A2953" i="1"/>
  <c r="A2954" i="1" l="1"/>
  <c r="B2953" i="1"/>
  <c r="A2955" i="1" l="1"/>
  <c r="B2954" i="1"/>
  <c r="B2955" i="1" l="1"/>
  <c r="A2956" i="1"/>
  <c r="B2956" i="1" l="1"/>
  <c r="A2957" i="1"/>
  <c r="A2958" i="1" l="1"/>
  <c r="B2957" i="1"/>
  <c r="A2959" i="1" l="1"/>
  <c r="B2958" i="1"/>
  <c r="A2960" i="1" l="1"/>
  <c r="B2959" i="1"/>
  <c r="A2961" i="1" l="1"/>
  <c r="B2960" i="1"/>
  <c r="B2961" i="1" l="1"/>
  <c r="A2962" i="1"/>
  <c r="A2963" i="1" l="1"/>
  <c r="B2962" i="1"/>
  <c r="A2964" i="1" l="1"/>
  <c r="B2963" i="1"/>
  <c r="A2965" i="1" l="1"/>
  <c r="B2964" i="1"/>
  <c r="A2966" i="1" l="1"/>
  <c r="B2965" i="1"/>
  <c r="A2967" i="1" l="1"/>
  <c r="B2966" i="1"/>
  <c r="A2968" i="1" l="1"/>
  <c r="B2967" i="1"/>
  <c r="A2969" i="1" l="1"/>
  <c r="B2968" i="1"/>
  <c r="B2969" i="1" l="1"/>
  <c r="A2970" i="1"/>
  <c r="A2971" i="1" l="1"/>
  <c r="B2970" i="1"/>
  <c r="A2972" i="1" l="1"/>
  <c r="B2971" i="1"/>
  <c r="A2973" i="1" l="1"/>
  <c r="B2972" i="1"/>
  <c r="A2974" i="1" l="1"/>
  <c r="B2973" i="1"/>
  <c r="A2975" i="1" l="1"/>
  <c r="B2974" i="1"/>
  <c r="A2976" i="1" l="1"/>
  <c r="B2975" i="1"/>
  <c r="A2977" i="1" l="1"/>
  <c r="B2976" i="1"/>
  <c r="B2977" i="1" l="1"/>
  <c r="A2978" i="1"/>
  <c r="A2979" i="1" l="1"/>
  <c r="B2978" i="1"/>
  <c r="A2980" i="1" l="1"/>
  <c r="B2979" i="1"/>
  <c r="A2981" i="1" l="1"/>
  <c r="B2980" i="1"/>
  <c r="A2982" i="1" l="1"/>
  <c r="B2981" i="1"/>
  <c r="A2983" i="1" l="1"/>
  <c r="B2982" i="1"/>
  <c r="A2984" i="1" l="1"/>
  <c r="B2983" i="1"/>
  <c r="A2985" i="1" l="1"/>
  <c r="B2984" i="1"/>
  <c r="B2985" i="1" l="1"/>
  <c r="A2986" i="1"/>
  <c r="A2987" i="1" l="1"/>
  <c r="B2986" i="1"/>
  <c r="A2988" i="1" l="1"/>
  <c r="B2987" i="1"/>
  <c r="A2989" i="1" l="1"/>
  <c r="B2988" i="1"/>
  <c r="A2990" i="1" l="1"/>
  <c r="B2989" i="1"/>
  <c r="A2991" i="1" l="1"/>
  <c r="B2990" i="1"/>
  <c r="A2992" i="1" l="1"/>
  <c r="B2991" i="1"/>
  <c r="A2993" i="1" l="1"/>
  <c r="B2992" i="1"/>
  <c r="B2993" i="1" l="1"/>
  <c r="A2994" i="1"/>
  <c r="A2995" i="1" l="1"/>
  <c r="B2994" i="1"/>
  <c r="A2996" i="1" l="1"/>
  <c r="B2995" i="1"/>
  <c r="A2997" i="1" l="1"/>
  <c r="B2996" i="1"/>
  <c r="A2998" i="1" l="1"/>
  <c r="B2997" i="1"/>
  <c r="A2999" i="1" l="1"/>
  <c r="B2998" i="1"/>
  <c r="A3000" i="1" l="1"/>
  <c r="B2999" i="1"/>
  <c r="B3000" i="1" l="1"/>
  <c r="A3001" i="1"/>
  <c r="A3002" i="1" l="1"/>
  <c r="B3001" i="1"/>
  <c r="A3003" i="1" l="1"/>
  <c r="B3002" i="1"/>
  <c r="A3004" i="1" l="1"/>
  <c r="B3003" i="1"/>
  <c r="A3005" i="1" l="1"/>
  <c r="B3004" i="1"/>
  <c r="A3006" i="1" l="1"/>
  <c r="B3005" i="1"/>
  <c r="A3007" i="1" l="1"/>
  <c r="B3006" i="1"/>
  <c r="A3008" i="1" l="1"/>
  <c r="B3007" i="1"/>
  <c r="A3009" i="1" l="1"/>
  <c r="B3008" i="1"/>
  <c r="A3010" i="1" l="1"/>
  <c r="B3009" i="1"/>
  <c r="B3010" i="1" l="1"/>
  <c r="A3011" i="1"/>
  <c r="A3012" i="1" l="1"/>
  <c r="B3011" i="1"/>
  <c r="B3012" i="1" l="1"/>
  <c r="A3013" i="1"/>
  <c r="A3014" i="1" l="1"/>
  <c r="B3013" i="1"/>
  <c r="A3015" i="1" l="1"/>
  <c r="B3014" i="1"/>
  <c r="A3016" i="1" l="1"/>
  <c r="B3015" i="1"/>
  <c r="B3016" i="1" l="1"/>
  <c r="A3017" i="1"/>
  <c r="A3018" i="1" l="1"/>
  <c r="B3017" i="1"/>
  <c r="B3018" i="1" l="1"/>
  <c r="A3019" i="1"/>
  <c r="A3020" i="1" l="1"/>
  <c r="B3019" i="1"/>
  <c r="B3020" i="1" l="1"/>
  <c r="A3021" i="1"/>
  <c r="A3022" i="1" l="1"/>
  <c r="B3021" i="1"/>
  <c r="A3023" i="1" l="1"/>
  <c r="B3022" i="1"/>
  <c r="A3024" i="1" l="1"/>
  <c r="B3023" i="1"/>
  <c r="B3024" i="1" l="1"/>
  <c r="A3025" i="1"/>
  <c r="A3026" i="1" l="1"/>
  <c r="B3025" i="1"/>
  <c r="B3026" i="1" l="1"/>
  <c r="A3027" i="1"/>
  <c r="A3028" i="1" l="1"/>
  <c r="B3027" i="1"/>
  <c r="B3028" i="1" l="1"/>
  <c r="A3029" i="1"/>
  <c r="A3030" i="1" l="1"/>
  <c r="B3029" i="1"/>
  <c r="A3031" i="1" l="1"/>
  <c r="B3030" i="1"/>
  <c r="A3032" i="1" l="1"/>
  <c r="B3031" i="1"/>
  <c r="B3032" i="1" l="1"/>
  <c r="A3033" i="1"/>
  <c r="A3034" i="1" l="1"/>
  <c r="B3033" i="1"/>
  <c r="B3034" i="1" l="1"/>
  <c r="A3035" i="1"/>
  <c r="A3036" i="1" l="1"/>
  <c r="B3035" i="1"/>
  <c r="B3036" i="1" l="1"/>
  <c r="A3037" i="1"/>
  <c r="B3037" i="1" l="1"/>
  <c r="A3038" i="1"/>
  <c r="B3038" i="1" l="1"/>
  <c r="A3039" i="1"/>
  <c r="B3039" i="1" l="1"/>
  <c r="A3040" i="1"/>
  <c r="B3040" i="1" l="1"/>
  <c r="A3041" i="1"/>
  <c r="B3041" i="1" l="1"/>
  <c r="A3042" i="1"/>
  <c r="A3043" i="1" l="1"/>
  <c r="B3042" i="1"/>
  <c r="B3043" i="1" l="1"/>
  <c r="A3044" i="1"/>
  <c r="B3044" i="1" l="1"/>
  <c r="A3045" i="1"/>
  <c r="B3045" i="1" l="1"/>
  <c r="A3046" i="1"/>
  <c r="B3046" i="1" l="1"/>
  <c r="A3047" i="1"/>
  <c r="B3047" i="1" l="1"/>
  <c r="A3048" i="1"/>
  <c r="A3049" i="1" l="1"/>
  <c r="B3048" i="1"/>
  <c r="B3049" i="1" l="1"/>
  <c r="A3050" i="1"/>
  <c r="B3050" i="1" l="1"/>
  <c r="A3051" i="1"/>
  <c r="B3051" i="1" l="1"/>
  <c r="A3052" i="1"/>
  <c r="A3053" i="1" l="1"/>
  <c r="B3052" i="1"/>
  <c r="A3054" i="1" l="1"/>
  <c r="B3053" i="1"/>
  <c r="B3054" i="1" l="1"/>
  <c r="A3055" i="1"/>
  <c r="A3056" i="1" l="1"/>
  <c r="B3055" i="1"/>
  <c r="A3057" i="1" l="1"/>
  <c r="B3056" i="1"/>
  <c r="A3058" i="1" l="1"/>
  <c r="B3057" i="1"/>
  <c r="A3059" i="1" l="1"/>
  <c r="B3058" i="1"/>
  <c r="A3060" i="1" l="1"/>
  <c r="B3059" i="1"/>
  <c r="A3061" i="1" l="1"/>
  <c r="B3060" i="1"/>
  <c r="A3062" i="1" l="1"/>
  <c r="B3061" i="1"/>
  <c r="B3062" i="1" l="1"/>
  <c r="A3063" i="1"/>
  <c r="A3064" i="1" l="1"/>
  <c r="B3063" i="1"/>
  <c r="A3065" i="1" l="1"/>
  <c r="B3064" i="1"/>
  <c r="A3066" i="1" l="1"/>
  <c r="B3065" i="1"/>
  <c r="A3067" i="1" l="1"/>
  <c r="B3066" i="1"/>
  <c r="A3068" i="1" l="1"/>
  <c r="B3067" i="1"/>
  <c r="B3068" i="1" l="1"/>
  <c r="A3069" i="1"/>
  <c r="A3070" i="1" l="1"/>
  <c r="B3069" i="1"/>
  <c r="A3071" i="1" l="1"/>
  <c r="B3070" i="1"/>
  <c r="A3072" i="1" l="1"/>
  <c r="B3071" i="1"/>
  <c r="A3073" i="1" l="1"/>
  <c r="B3072" i="1"/>
  <c r="A3074" i="1" l="1"/>
  <c r="B3073" i="1"/>
  <c r="B3074" i="1" l="1"/>
  <c r="A3075" i="1"/>
  <c r="A3076" i="1" l="1"/>
  <c r="B3075" i="1"/>
  <c r="A3077" i="1" l="1"/>
  <c r="B3076" i="1"/>
  <c r="A3078" i="1" l="1"/>
  <c r="B3077" i="1"/>
  <c r="A3079" i="1" l="1"/>
  <c r="B3078" i="1"/>
  <c r="A3080" i="1" l="1"/>
  <c r="B3079" i="1"/>
  <c r="B3080" i="1" l="1"/>
  <c r="A3081" i="1"/>
  <c r="A3082" i="1" l="1"/>
  <c r="B3081" i="1"/>
  <c r="B3082" i="1" l="1"/>
  <c r="A3083" i="1"/>
  <c r="B3083" i="1" l="1"/>
  <c r="A3084" i="1"/>
  <c r="A3085" i="1" l="1"/>
  <c r="B3084" i="1"/>
  <c r="A3086" i="1" l="1"/>
  <c r="B3085" i="1"/>
  <c r="A3087" i="1" l="1"/>
  <c r="B3086" i="1"/>
  <c r="A3088" i="1" l="1"/>
  <c r="B3087" i="1"/>
  <c r="B3088" i="1" l="1"/>
  <c r="A3089" i="1"/>
  <c r="A3090" i="1" l="1"/>
  <c r="B3089" i="1"/>
  <c r="A3091" i="1" l="1"/>
  <c r="B3090" i="1"/>
  <c r="A3092" i="1" l="1"/>
  <c r="B3091" i="1"/>
  <c r="A3093" i="1" l="1"/>
  <c r="B3092" i="1"/>
  <c r="A3094" i="1" l="1"/>
  <c r="B3093" i="1"/>
  <c r="B3094" i="1" l="1"/>
  <c r="A3095" i="1"/>
  <c r="A3096" i="1" l="1"/>
  <c r="B3095" i="1"/>
  <c r="A3097" i="1" l="1"/>
  <c r="B3096" i="1"/>
  <c r="A3098" i="1" l="1"/>
  <c r="B3097" i="1"/>
  <c r="A3099" i="1" l="1"/>
  <c r="B3098" i="1"/>
  <c r="A3100" i="1" l="1"/>
  <c r="B3099" i="1"/>
  <c r="B3100" i="1" l="1"/>
  <c r="A3101" i="1"/>
  <c r="A3102" i="1" l="1"/>
  <c r="B3101" i="1"/>
  <c r="A3103" i="1" l="1"/>
  <c r="B3102" i="1"/>
  <c r="A3104" i="1" l="1"/>
  <c r="B3103" i="1"/>
  <c r="A3105" i="1" l="1"/>
  <c r="B3104" i="1"/>
  <c r="A3106" i="1" l="1"/>
  <c r="B3105" i="1"/>
  <c r="B3106" i="1" l="1"/>
  <c r="A3107" i="1"/>
  <c r="A3108" i="1" l="1"/>
  <c r="B3107" i="1"/>
  <c r="B3108" i="1" l="1"/>
  <c r="A3109" i="1"/>
  <c r="A3110" i="1" l="1"/>
  <c r="B3109" i="1"/>
  <c r="A3111" i="1" l="1"/>
  <c r="B3110" i="1"/>
  <c r="B3111" i="1" l="1"/>
  <c r="A3112" i="1"/>
  <c r="B3112" i="1" l="1"/>
  <c r="A3113" i="1"/>
  <c r="B3113" i="1" l="1"/>
  <c r="A3114" i="1"/>
  <c r="B3114" i="1" l="1"/>
  <c r="A3115" i="1"/>
  <c r="B3115" i="1" l="1"/>
  <c r="A3116" i="1"/>
  <c r="A3117" i="1" l="1"/>
  <c r="B3116" i="1"/>
  <c r="A3118" i="1" l="1"/>
  <c r="B3117" i="1"/>
  <c r="A3119" i="1" l="1"/>
  <c r="B3118" i="1"/>
  <c r="A3120" i="1" l="1"/>
  <c r="B3119" i="1"/>
  <c r="B3120" i="1" l="1"/>
  <c r="A3121" i="1"/>
  <c r="A3122" i="1" l="1"/>
  <c r="B3121" i="1"/>
  <c r="B3122" i="1" l="1"/>
  <c r="A3123" i="1"/>
  <c r="B3123" i="1" l="1"/>
  <c r="A3124" i="1"/>
  <c r="A3125" i="1" l="1"/>
  <c r="B3124" i="1"/>
  <c r="B3125" i="1" l="1"/>
  <c r="A3126" i="1"/>
  <c r="B3126" i="1" l="1"/>
  <c r="A3127" i="1"/>
  <c r="A3128" i="1" l="1"/>
  <c r="B3127" i="1"/>
  <c r="A3129" i="1" l="1"/>
  <c r="B3128" i="1"/>
  <c r="B3129" i="1" l="1"/>
  <c r="A3130" i="1"/>
  <c r="A3131" i="1" l="1"/>
  <c r="B3130" i="1"/>
  <c r="B3131" i="1" l="1"/>
  <c r="A3132" i="1"/>
  <c r="B3132" i="1" l="1"/>
  <c r="A3133" i="1"/>
  <c r="A3134" i="1" l="1"/>
  <c r="B3133" i="1"/>
  <c r="A3135" i="1" l="1"/>
  <c r="B3134" i="1"/>
  <c r="B3135" i="1" l="1"/>
  <c r="A3136" i="1"/>
  <c r="A3137" i="1" l="1"/>
  <c r="B3136" i="1"/>
  <c r="B3137" i="1" l="1"/>
  <c r="A3138" i="1"/>
  <c r="B3138" i="1" l="1"/>
  <c r="A3139" i="1"/>
  <c r="A3140" i="1" l="1"/>
  <c r="B3139" i="1"/>
  <c r="A3141" i="1" l="1"/>
  <c r="B3140" i="1"/>
  <c r="B3141" i="1" l="1"/>
  <c r="A3142" i="1"/>
  <c r="A3143" i="1" l="1"/>
  <c r="B3142" i="1"/>
  <c r="B3143" i="1" l="1"/>
  <c r="A3144" i="1"/>
  <c r="B3144" i="1" l="1"/>
  <c r="A3145" i="1"/>
  <c r="A3146" i="1" l="1"/>
  <c r="B3145" i="1"/>
  <c r="A3147" i="1" l="1"/>
  <c r="B3146" i="1"/>
  <c r="B3147" i="1" l="1"/>
  <c r="A3148" i="1"/>
  <c r="A3149" i="1" l="1"/>
  <c r="B3148" i="1"/>
  <c r="B3149" i="1" l="1"/>
  <c r="A3150" i="1"/>
  <c r="A3151" i="1" l="1"/>
  <c r="B3150" i="1"/>
  <c r="A3152" i="1" l="1"/>
  <c r="B3151" i="1"/>
  <c r="B3152" i="1" l="1"/>
  <c r="A3153" i="1"/>
  <c r="A3154" i="1" l="1"/>
  <c r="B3153" i="1"/>
  <c r="A3155" i="1" l="1"/>
  <c r="B3154" i="1"/>
  <c r="B3155" i="1" l="1"/>
  <c r="A3156" i="1"/>
  <c r="A3157" i="1" l="1"/>
  <c r="B3156" i="1"/>
  <c r="A3158" i="1" l="1"/>
  <c r="B3157" i="1"/>
  <c r="B3158" i="1" l="1"/>
  <c r="A3159" i="1"/>
  <c r="B3159" i="1" l="1"/>
  <c r="A3160" i="1"/>
  <c r="A3161" i="1" l="1"/>
  <c r="B3160" i="1"/>
  <c r="A3162" i="1" l="1"/>
  <c r="B3161" i="1"/>
  <c r="B3162" i="1" l="1"/>
  <c r="A3163" i="1"/>
  <c r="A3164" i="1" l="1"/>
  <c r="B3163" i="1"/>
  <c r="B3164" i="1" l="1"/>
  <c r="A3165" i="1"/>
  <c r="B3165" i="1" l="1"/>
  <c r="A3166" i="1"/>
  <c r="B3166" i="1" l="1"/>
  <c r="A3167" i="1"/>
  <c r="A3168" i="1" l="1"/>
  <c r="B3167" i="1"/>
  <c r="A3169" i="1" l="1"/>
  <c r="B3168" i="1"/>
  <c r="A3170" i="1" l="1"/>
  <c r="B3169" i="1"/>
  <c r="A3171" i="1" l="1"/>
  <c r="B3170" i="1"/>
  <c r="B3171" i="1" l="1"/>
  <c r="A3172" i="1"/>
  <c r="A3173" i="1" l="1"/>
  <c r="B3172" i="1"/>
  <c r="B3173" i="1" l="1"/>
  <c r="A3174" i="1"/>
  <c r="A3175" i="1" l="1"/>
  <c r="B3174" i="1"/>
  <c r="B3175" i="1" l="1"/>
  <c r="A3176" i="1"/>
  <c r="A3177" i="1" l="1"/>
  <c r="B3176" i="1"/>
  <c r="B3177" i="1" l="1"/>
  <c r="A3178" i="1"/>
  <c r="A3179" i="1" l="1"/>
  <c r="B3178" i="1"/>
  <c r="B3179" i="1" l="1"/>
  <c r="A3180" i="1"/>
  <c r="B3180" i="1" l="1"/>
  <c r="A3181" i="1"/>
  <c r="A3182" i="1" l="1"/>
  <c r="B3181" i="1"/>
  <c r="B3182" i="1" l="1"/>
  <c r="A3183" i="1"/>
  <c r="A3184" i="1" l="1"/>
  <c r="B3183" i="1"/>
  <c r="B3184" i="1" l="1"/>
  <c r="A3185" i="1"/>
  <c r="B3185" i="1" l="1"/>
  <c r="A3186" i="1"/>
  <c r="A3187" i="1" l="1"/>
  <c r="B3186" i="1"/>
  <c r="A3188" i="1" l="1"/>
  <c r="B3187" i="1"/>
  <c r="A3189" i="1" l="1"/>
  <c r="B3188" i="1"/>
  <c r="A3190" i="1" l="1"/>
  <c r="B3189" i="1"/>
  <c r="A3191" i="1" l="1"/>
  <c r="B3190" i="1"/>
  <c r="B3191" i="1" l="1"/>
  <c r="A3192" i="1"/>
  <c r="A3193" i="1" l="1"/>
  <c r="B3192" i="1"/>
  <c r="B3193" i="1" l="1"/>
  <c r="A3194" i="1"/>
  <c r="B3194" i="1" l="1"/>
  <c r="A3195" i="1"/>
  <c r="A3196" i="1" l="1"/>
  <c r="B3195" i="1"/>
  <c r="B3196" i="1" l="1"/>
  <c r="A3197" i="1"/>
  <c r="B3197" i="1" l="1"/>
  <c r="A3198" i="1"/>
  <c r="A3199" i="1" l="1"/>
  <c r="B3198" i="1"/>
  <c r="B3199" i="1" l="1"/>
  <c r="A3200" i="1"/>
  <c r="B3200" i="1" l="1"/>
  <c r="A3201" i="1"/>
  <c r="A3202" i="1" l="1"/>
  <c r="B3201" i="1"/>
  <c r="B3202" i="1" l="1"/>
  <c r="A3203" i="1"/>
  <c r="B3203" i="1" l="1"/>
  <c r="A3204" i="1"/>
  <c r="A3205" i="1" l="1"/>
  <c r="B3204" i="1"/>
  <c r="B3205" i="1" l="1"/>
  <c r="A3206" i="1"/>
  <c r="B3206" i="1" l="1"/>
  <c r="A3207" i="1"/>
  <c r="A3208" i="1" l="1"/>
  <c r="B3207" i="1"/>
  <c r="A3209" i="1" l="1"/>
  <c r="B3208" i="1"/>
  <c r="A3210" i="1" l="1"/>
  <c r="B3209" i="1"/>
  <c r="A3211" i="1" l="1"/>
  <c r="B3210" i="1"/>
  <c r="B3211" i="1" l="1"/>
  <c r="A3212" i="1"/>
  <c r="B3212" i="1" l="1"/>
  <c r="A3213" i="1"/>
  <c r="A3214" i="1" l="1"/>
  <c r="B3213" i="1"/>
  <c r="B3214" i="1" l="1"/>
  <c r="A3215" i="1"/>
  <c r="B3215" i="1" l="1"/>
  <c r="A3216" i="1"/>
  <c r="A3217" i="1" l="1"/>
  <c r="B3216" i="1"/>
  <c r="B3217" i="1" l="1"/>
  <c r="A3218" i="1"/>
  <c r="B3218" i="1" l="1"/>
  <c r="A3219" i="1"/>
  <c r="B3219" i="1" l="1"/>
  <c r="A3220" i="1"/>
  <c r="A3221" i="1" l="1"/>
  <c r="B3220" i="1"/>
  <c r="B3221" i="1" l="1"/>
  <c r="A3222" i="1"/>
  <c r="A3223" i="1" l="1"/>
  <c r="B3222" i="1"/>
  <c r="B3223" i="1" l="1"/>
  <c r="A3224" i="1"/>
  <c r="B3224" i="1" l="1"/>
  <c r="A3225" i="1"/>
  <c r="B3225" i="1" l="1"/>
  <c r="A3226" i="1"/>
  <c r="B3226" i="1" l="1"/>
  <c r="A3227" i="1"/>
  <c r="B3227" i="1" l="1"/>
  <c r="A3228" i="1"/>
  <c r="B3228" i="1" l="1"/>
  <c r="A3229" i="1"/>
  <c r="A3230" i="1" l="1"/>
  <c r="B3229" i="1"/>
  <c r="B3230" i="1" l="1"/>
  <c r="A3231" i="1"/>
  <c r="B3231" i="1" l="1"/>
  <c r="A3232" i="1"/>
  <c r="A3233" i="1" l="1"/>
  <c r="B3232" i="1"/>
  <c r="B3233" i="1" l="1"/>
  <c r="A3234" i="1"/>
  <c r="B3234" i="1" l="1"/>
  <c r="A3235" i="1"/>
  <c r="B3235" i="1" l="1"/>
  <c r="A3236" i="1"/>
  <c r="B3236" i="1" l="1"/>
  <c r="A3237" i="1"/>
  <c r="A3238" i="1" l="1"/>
  <c r="B3237" i="1"/>
  <c r="B3238" i="1" l="1"/>
  <c r="A3239" i="1"/>
  <c r="B3239" i="1" l="1"/>
  <c r="A3240" i="1"/>
  <c r="A3241" i="1" l="1"/>
  <c r="B3240" i="1"/>
  <c r="A3242" i="1" l="1"/>
  <c r="B3241" i="1"/>
  <c r="A3243" i="1" l="1"/>
  <c r="B3242" i="1"/>
  <c r="B3243" i="1" l="1"/>
  <c r="A3244" i="1"/>
  <c r="A3245" i="1" l="1"/>
  <c r="B3244" i="1"/>
  <c r="A3246" i="1" l="1"/>
  <c r="B3245" i="1"/>
  <c r="A3247" i="1" l="1"/>
  <c r="B3246" i="1"/>
  <c r="B3247" i="1" l="1"/>
  <c r="A3248" i="1"/>
  <c r="B3248" i="1" l="1"/>
  <c r="A3249" i="1"/>
  <c r="B3249" i="1" l="1"/>
  <c r="A3250" i="1"/>
  <c r="A3251" i="1" l="1"/>
  <c r="B3250" i="1"/>
  <c r="A3252" i="1" l="1"/>
  <c r="B3251" i="1"/>
  <c r="B3252" i="1" l="1"/>
  <c r="A3253" i="1"/>
  <c r="A3254" i="1" l="1"/>
  <c r="B3253" i="1"/>
  <c r="B3254" i="1" l="1"/>
  <c r="A3255" i="1"/>
  <c r="A3256" i="1" l="1"/>
  <c r="B3255" i="1"/>
  <c r="A3257" i="1" l="1"/>
  <c r="B3256" i="1"/>
  <c r="B3257" i="1" l="1"/>
  <c r="A3258" i="1"/>
  <c r="A3259" i="1" l="1"/>
  <c r="B3258" i="1"/>
  <c r="A3260" i="1" l="1"/>
  <c r="B3259" i="1"/>
  <c r="A3261" i="1" l="1"/>
  <c r="B3260" i="1"/>
  <c r="A3262" i="1" l="1"/>
  <c r="B3261" i="1"/>
  <c r="A3263" i="1" l="1"/>
  <c r="B3262" i="1"/>
  <c r="B3263" i="1" l="1"/>
  <c r="A3264" i="1"/>
  <c r="A3265" i="1" l="1"/>
  <c r="B3264" i="1"/>
  <c r="A3266" i="1" l="1"/>
  <c r="B3265" i="1"/>
  <c r="A3267" i="1" l="1"/>
  <c r="B3266" i="1"/>
  <c r="A3268" i="1" l="1"/>
  <c r="B3267" i="1"/>
  <c r="A3269" i="1" l="1"/>
  <c r="B3268" i="1"/>
  <c r="B3269" i="1" l="1"/>
  <c r="A3270" i="1"/>
  <c r="A3271" i="1" l="1"/>
  <c r="B3270" i="1"/>
  <c r="A3272" i="1" l="1"/>
  <c r="B3271" i="1"/>
  <c r="A3273" i="1" l="1"/>
  <c r="B3272" i="1"/>
  <c r="B3273" i="1" l="1"/>
  <c r="A3274" i="1"/>
  <c r="A3275" i="1" l="1"/>
  <c r="B3274" i="1"/>
  <c r="A3276" i="1" l="1"/>
  <c r="B3275" i="1"/>
  <c r="A3277" i="1" l="1"/>
  <c r="B3276" i="1"/>
  <c r="B3277" i="1" l="1"/>
  <c r="A3278" i="1"/>
  <c r="A3279" i="1" l="1"/>
  <c r="B3278" i="1"/>
  <c r="A3280" i="1" l="1"/>
  <c r="B3279" i="1"/>
  <c r="A3281" i="1" l="1"/>
  <c r="B3280" i="1"/>
  <c r="B3281" i="1" l="1"/>
  <c r="A3282" i="1"/>
  <c r="A3283" i="1" l="1"/>
  <c r="B3282" i="1"/>
  <c r="A3284" i="1" l="1"/>
  <c r="B3283" i="1"/>
  <c r="A3285" i="1" l="1"/>
  <c r="B3284" i="1"/>
  <c r="B3285" i="1" l="1"/>
  <c r="A3286" i="1"/>
  <c r="A3287" i="1" l="1"/>
  <c r="B3286" i="1"/>
  <c r="A3288" i="1" l="1"/>
  <c r="B3287" i="1"/>
  <c r="A3289" i="1" l="1"/>
  <c r="B3288" i="1"/>
  <c r="A3290" i="1" l="1"/>
  <c r="B3289" i="1"/>
  <c r="A3291" i="1" l="1"/>
  <c r="B3290" i="1"/>
  <c r="A3292" i="1" l="1"/>
  <c r="B3291" i="1"/>
  <c r="A3293" i="1" l="1"/>
  <c r="B3292" i="1"/>
  <c r="B3293" i="1" l="1"/>
  <c r="A3294" i="1"/>
  <c r="A3295" i="1" l="1"/>
  <c r="B3294" i="1"/>
  <c r="A3296" i="1" l="1"/>
  <c r="B3295" i="1"/>
  <c r="A3297" i="1" l="1"/>
  <c r="B3296" i="1"/>
  <c r="A3298" i="1" l="1"/>
  <c r="B3297" i="1"/>
  <c r="A3299" i="1" l="1"/>
  <c r="B3298" i="1"/>
  <c r="A3300" i="1" l="1"/>
  <c r="B3299" i="1"/>
  <c r="A3301" i="1" l="1"/>
  <c r="B3300" i="1"/>
  <c r="B3301" i="1" l="1"/>
  <c r="A3302" i="1"/>
  <c r="A3303" i="1" l="1"/>
  <c r="B3302" i="1"/>
  <c r="A3304" i="1" l="1"/>
  <c r="B3303" i="1"/>
  <c r="A3305" i="1" l="1"/>
  <c r="B3304" i="1"/>
  <c r="B3305" i="1" l="1"/>
  <c r="A3306" i="1"/>
  <c r="A3307" i="1" l="1"/>
  <c r="B3306" i="1"/>
  <c r="A3308" i="1" l="1"/>
  <c r="B3307" i="1"/>
  <c r="A3309" i="1" l="1"/>
  <c r="B3308" i="1"/>
  <c r="B3309" i="1" l="1"/>
  <c r="A3310" i="1"/>
  <c r="A3311" i="1" l="1"/>
  <c r="B3310" i="1"/>
  <c r="A3312" i="1" l="1"/>
  <c r="B3311" i="1"/>
  <c r="B3312" i="1" l="1"/>
  <c r="A3313" i="1"/>
  <c r="B3313" i="1" l="1"/>
  <c r="A3314" i="1"/>
  <c r="A3315" i="1" l="1"/>
  <c r="B3314" i="1"/>
  <c r="A3316" i="1" l="1"/>
  <c r="B3315" i="1"/>
  <c r="A3317" i="1" l="1"/>
  <c r="B3316" i="1"/>
  <c r="B3317" i="1" l="1"/>
  <c r="A3318" i="1"/>
  <c r="A3319" i="1" l="1"/>
  <c r="B3318" i="1"/>
  <c r="A3320" i="1" l="1"/>
  <c r="B3319" i="1"/>
  <c r="B3320" i="1" l="1"/>
  <c r="A3321" i="1"/>
  <c r="B3321" i="1" l="1"/>
  <c r="A3322" i="1"/>
  <c r="A3323" i="1" l="1"/>
  <c r="B3322" i="1"/>
  <c r="A3324" i="1" l="1"/>
  <c r="B3323" i="1"/>
  <c r="A3325" i="1" l="1"/>
  <c r="B3324" i="1"/>
  <c r="B3325" i="1" l="1"/>
  <c r="A3326" i="1"/>
  <c r="A3327" i="1" l="1"/>
  <c r="B3326" i="1"/>
  <c r="A3328" i="1" l="1"/>
  <c r="B3327" i="1"/>
  <c r="A3329" i="1" l="1"/>
  <c r="B3328" i="1"/>
  <c r="A3330" i="1" l="1"/>
  <c r="B3329" i="1"/>
  <c r="A3331" i="1" l="1"/>
  <c r="B3330" i="1"/>
  <c r="B3331" i="1" l="1"/>
  <c r="A3332" i="1"/>
  <c r="B3332" i="1" l="1"/>
  <c r="A3333" i="1"/>
  <c r="A3334" i="1" l="1"/>
  <c r="B3333" i="1"/>
  <c r="A3335" i="1" l="1"/>
  <c r="B3334" i="1"/>
  <c r="B3335" i="1" l="1"/>
  <c r="A3336" i="1"/>
  <c r="B3336" i="1" l="1"/>
  <c r="A3337" i="1"/>
  <c r="A3338" i="1" l="1"/>
  <c r="B3337" i="1"/>
  <c r="A3339" i="1" l="1"/>
  <c r="B3338" i="1"/>
  <c r="B3339" i="1" l="1"/>
  <c r="A3340" i="1"/>
  <c r="B3340" i="1" l="1"/>
  <c r="A3341" i="1"/>
  <c r="A3342" i="1" l="1"/>
  <c r="B3341" i="1"/>
  <c r="A3343" i="1" l="1"/>
  <c r="B3342" i="1"/>
  <c r="B3343" i="1" l="1"/>
  <c r="A3344" i="1"/>
  <c r="B3344" i="1" l="1"/>
  <c r="A3345" i="1"/>
  <c r="A3346" i="1" l="1"/>
  <c r="B3345" i="1"/>
  <c r="A3347" i="1" l="1"/>
  <c r="B3346" i="1"/>
  <c r="B3347" i="1" l="1"/>
  <c r="A3348" i="1"/>
  <c r="B3348" i="1" l="1"/>
  <c r="A3349" i="1"/>
  <c r="A3350" i="1" l="1"/>
  <c r="B3349" i="1"/>
  <c r="A3351" i="1" l="1"/>
  <c r="B3350" i="1"/>
  <c r="B3351" i="1" l="1"/>
  <c r="A3352" i="1"/>
  <c r="B3352" i="1" l="1"/>
  <c r="A3353" i="1"/>
  <c r="A3354" i="1" l="1"/>
  <c r="B3353" i="1"/>
  <c r="A3355" i="1" l="1"/>
  <c r="B3354" i="1"/>
  <c r="B3355" i="1" l="1"/>
  <c r="A3356" i="1"/>
  <c r="B3356" i="1" l="1"/>
  <c r="A3357" i="1"/>
  <c r="A3358" i="1" l="1"/>
  <c r="B3357" i="1"/>
  <c r="A3359" i="1" l="1"/>
  <c r="B3358" i="1"/>
  <c r="A3360" i="1" l="1"/>
  <c r="B3359" i="1"/>
  <c r="A3361" i="1" l="1"/>
  <c r="B3360" i="1"/>
  <c r="A3362" i="1" l="1"/>
  <c r="B3361" i="1"/>
  <c r="A3363" i="1" l="1"/>
  <c r="B3362" i="1"/>
  <c r="B3363" i="1" l="1"/>
  <c r="A3364" i="1"/>
  <c r="B3364" i="1" l="1"/>
  <c r="A3365" i="1"/>
  <c r="A3366" i="1" l="1"/>
  <c r="B3365" i="1"/>
  <c r="A3367" i="1" l="1"/>
  <c r="B3366" i="1"/>
  <c r="B3367" i="1" l="1"/>
  <c r="A3368" i="1"/>
  <c r="B3368" i="1" l="1"/>
  <c r="A3369" i="1"/>
  <c r="A3370" i="1" l="1"/>
  <c r="B3369" i="1"/>
  <c r="A3371" i="1" l="1"/>
  <c r="B3370" i="1"/>
  <c r="B3371" i="1" l="1"/>
  <c r="A3372" i="1"/>
  <c r="B3372" i="1" l="1"/>
  <c r="A3373" i="1"/>
  <c r="A3374" i="1" l="1"/>
  <c r="B3373" i="1"/>
  <c r="A3375" i="1" l="1"/>
  <c r="B3374" i="1"/>
  <c r="B3375" i="1" l="1"/>
  <c r="A3376" i="1"/>
  <c r="A3377" i="1" l="1"/>
  <c r="B3376" i="1"/>
  <c r="A3378" i="1" l="1"/>
  <c r="B3377" i="1"/>
  <c r="B3378" i="1" l="1"/>
  <c r="A3379" i="1"/>
  <c r="A3380" i="1" l="1"/>
  <c r="B3379" i="1"/>
  <c r="A3381" i="1" l="1"/>
  <c r="B3380" i="1"/>
  <c r="B3381" i="1" l="1"/>
  <c r="A3382" i="1"/>
  <c r="A3383" i="1" l="1"/>
  <c r="B3382" i="1"/>
  <c r="A3384" i="1" l="1"/>
  <c r="B3383" i="1"/>
  <c r="A3385" i="1" l="1"/>
  <c r="B3384" i="1"/>
  <c r="B3385" i="1" l="1"/>
  <c r="A3386" i="1"/>
  <c r="A3387" i="1" l="1"/>
  <c r="B3386" i="1"/>
  <c r="A3388" i="1" l="1"/>
  <c r="B3387" i="1"/>
  <c r="A3389" i="1" l="1"/>
  <c r="B3388" i="1"/>
  <c r="A3390" i="1" l="1"/>
  <c r="B3389" i="1"/>
  <c r="A3391" i="1" l="1"/>
  <c r="B3390" i="1"/>
  <c r="B3391" i="1" l="1"/>
  <c r="A3392" i="1"/>
  <c r="A3393" i="1" l="1"/>
  <c r="B3392" i="1"/>
  <c r="A3394" i="1" l="1"/>
  <c r="B3393" i="1"/>
  <c r="A3395" i="1" l="1"/>
  <c r="B3394" i="1"/>
  <c r="A3396" i="1" l="1"/>
  <c r="B3395" i="1"/>
  <c r="A3397" i="1" l="1"/>
  <c r="B3396" i="1"/>
  <c r="B3397" i="1" l="1"/>
  <c r="A3398" i="1"/>
  <c r="A3399" i="1" l="1"/>
  <c r="B3398" i="1"/>
  <c r="A3400" i="1" l="1"/>
  <c r="B3399" i="1"/>
  <c r="A3401" i="1" l="1"/>
  <c r="B3400" i="1"/>
  <c r="A3402" i="1" l="1"/>
  <c r="B3401" i="1"/>
  <c r="A3403" i="1" l="1"/>
  <c r="B3402" i="1"/>
  <c r="B3403" i="1" l="1"/>
  <c r="A3404" i="1"/>
  <c r="A3405" i="1" l="1"/>
  <c r="B3404" i="1"/>
  <c r="A3406" i="1" l="1"/>
  <c r="B3405" i="1"/>
  <c r="A3407" i="1" l="1"/>
  <c r="B3406" i="1"/>
  <c r="A3408" i="1" l="1"/>
  <c r="B3407" i="1"/>
  <c r="B3408" i="1" l="1"/>
  <c r="A3409" i="1"/>
  <c r="A3410" i="1" l="1"/>
  <c r="B3409" i="1"/>
  <c r="A3411" i="1" l="1"/>
  <c r="B3410" i="1"/>
  <c r="B3411" i="1" l="1"/>
  <c r="A3412" i="1"/>
  <c r="A3413" i="1" l="1"/>
  <c r="B3412" i="1"/>
  <c r="A3414" i="1" l="1"/>
  <c r="B3413" i="1"/>
  <c r="B3414" i="1" l="1"/>
  <c r="A3415" i="1"/>
  <c r="A3416" i="1" l="1"/>
  <c r="B3415" i="1"/>
  <c r="A3417" i="1" l="1"/>
  <c r="B3416" i="1"/>
  <c r="B3417" i="1" l="1"/>
  <c r="A3418" i="1"/>
  <c r="A3419" i="1" l="1"/>
  <c r="B3418" i="1"/>
  <c r="A3420" i="1" l="1"/>
  <c r="B3419" i="1"/>
  <c r="B3420" i="1" l="1"/>
  <c r="A3421" i="1"/>
  <c r="A3422" i="1" l="1"/>
  <c r="B3421" i="1"/>
  <c r="A3423" i="1" l="1"/>
  <c r="B3422" i="1"/>
  <c r="B3423" i="1" l="1"/>
  <c r="A3424" i="1"/>
  <c r="A3425" i="1" l="1"/>
  <c r="B3424" i="1"/>
  <c r="A3426" i="1" l="1"/>
  <c r="B3425" i="1"/>
  <c r="B3426" i="1" l="1"/>
  <c r="A3427" i="1"/>
  <c r="A3428" i="1" l="1"/>
  <c r="B3427" i="1"/>
  <c r="A3429" i="1" l="1"/>
  <c r="B3428" i="1"/>
  <c r="B3429" i="1" l="1"/>
  <c r="A3430" i="1"/>
  <c r="A3431" i="1" l="1"/>
  <c r="B3430" i="1"/>
  <c r="A3432" i="1" l="1"/>
  <c r="B3431" i="1"/>
  <c r="B3432" i="1" l="1"/>
  <c r="A3433" i="1"/>
  <c r="A3434" i="1" l="1"/>
  <c r="B3433" i="1"/>
  <c r="A3435" i="1" l="1"/>
  <c r="B3434" i="1"/>
  <c r="B3435" i="1" l="1"/>
  <c r="A3436" i="1"/>
  <c r="A3437" i="1" l="1"/>
  <c r="B3436" i="1"/>
  <c r="A3438" i="1" l="1"/>
  <c r="B3437" i="1"/>
  <c r="B3438" i="1" l="1"/>
  <c r="A3439" i="1"/>
  <c r="A3440" i="1" l="1"/>
  <c r="B3439" i="1"/>
  <c r="A3441" i="1" l="1"/>
  <c r="B3440" i="1"/>
  <c r="B3441" i="1" l="1"/>
  <c r="A3442" i="1"/>
  <c r="A3443" i="1" l="1"/>
  <c r="B3442" i="1"/>
  <c r="B3443" i="1" l="1"/>
  <c r="A3444" i="1"/>
  <c r="A3445" i="1" l="1"/>
  <c r="B3444" i="1"/>
  <c r="B3445" i="1" l="1"/>
  <c r="A3446" i="1"/>
  <c r="B3446" i="1" l="1"/>
  <c r="A3447" i="1"/>
  <c r="B3447" i="1" l="1"/>
  <c r="A3448" i="1"/>
  <c r="A3449" i="1" l="1"/>
  <c r="B3448" i="1"/>
  <c r="A3450" i="1" l="1"/>
  <c r="B3449" i="1"/>
  <c r="A3451" i="1" l="1"/>
  <c r="B3450" i="1"/>
  <c r="B3451" i="1" l="1"/>
  <c r="A3452" i="1"/>
  <c r="A3453" i="1" l="1"/>
  <c r="B3452" i="1"/>
  <c r="B3453" i="1" l="1"/>
  <c r="A3454" i="1"/>
  <c r="B3454" i="1" l="1"/>
  <c r="A3455" i="1"/>
  <c r="B3455" i="1" l="1"/>
  <c r="A3456" i="1"/>
  <c r="A3457" i="1" l="1"/>
  <c r="B3456" i="1"/>
  <c r="A3458" i="1" l="1"/>
  <c r="B3457" i="1"/>
  <c r="A3459" i="1" l="1"/>
  <c r="B3458" i="1"/>
  <c r="A3460" i="1" l="1"/>
  <c r="B3459" i="1"/>
  <c r="B3460" i="1" l="1"/>
  <c r="A3461" i="1"/>
  <c r="B3461" i="1" l="1"/>
  <c r="A3462" i="1"/>
  <c r="A3463" i="1" l="1"/>
  <c r="B3462" i="1"/>
  <c r="A3464" i="1" l="1"/>
  <c r="B3463" i="1"/>
  <c r="B3464" i="1" l="1"/>
  <c r="A3465" i="1"/>
  <c r="B3465" i="1" l="1"/>
  <c r="A3466" i="1"/>
  <c r="A3467" i="1" l="1"/>
  <c r="B3466" i="1"/>
  <c r="A3468" i="1" l="1"/>
  <c r="B3467" i="1"/>
  <c r="B3468" i="1" l="1"/>
  <c r="A3469" i="1"/>
  <c r="B3469" i="1" l="1"/>
  <c r="A3470" i="1"/>
  <c r="A3471" i="1" l="1"/>
  <c r="B3470" i="1"/>
  <c r="A3472" i="1" l="1"/>
  <c r="B3471" i="1"/>
  <c r="B3472" i="1" l="1"/>
  <c r="A3473" i="1"/>
  <c r="B3473" i="1" l="1"/>
  <c r="A3474" i="1"/>
  <c r="A3475" i="1" l="1"/>
  <c r="B3474" i="1"/>
  <c r="A3476" i="1" l="1"/>
  <c r="B3475" i="1"/>
  <c r="B3476" i="1" l="1"/>
  <c r="A3477" i="1"/>
  <c r="B3477" i="1" l="1"/>
  <c r="A3478" i="1"/>
  <c r="A3479" i="1" l="1"/>
  <c r="B3478" i="1"/>
  <c r="A3480" i="1" l="1"/>
  <c r="B3479" i="1"/>
  <c r="B3480" i="1" l="1"/>
  <c r="A3481" i="1"/>
  <c r="B3481" i="1" l="1"/>
  <c r="A3482" i="1"/>
  <c r="A3483" i="1" l="1"/>
  <c r="B3482" i="1"/>
  <c r="A3484" i="1" l="1"/>
  <c r="B3483" i="1"/>
  <c r="B3484" i="1" l="1"/>
  <c r="A3485" i="1"/>
  <c r="B3485" i="1" l="1"/>
  <c r="A3486" i="1"/>
  <c r="A3487" i="1" l="1"/>
  <c r="B3486" i="1"/>
  <c r="A3488" i="1" l="1"/>
  <c r="B3487" i="1"/>
  <c r="B3488" i="1" l="1"/>
  <c r="A3489" i="1"/>
  <c r="B3489" i="1" l="1"/>
  <c r="A3490" i="1"/>
  <c r="A3491" i="1" l="1"/>
  <c r="B3490" i="1"/>
  <c r="A3492" i="1" l="1"/>
  <c r="B3491" i="1"/>
  <c r="B3492" i="1" l="1"/>
  <c r="A3493" i="1"/>
  <c r="B3493" i="1" l="1"/>
  <c r="A3494" i="1"/>
  <c r="A3495" i="1" l="1"/>
  <c r="B3494" i="1"/>
  <c r="A3496" i="1" l="1"/>
  <c r="B3495" i="1"/>
  <c r="B3496" i="1" l="1"/>
  <c r="A3497" i="1"/>
  <c r="B3497" i="1" l="1"/>
  <c r="A3498" i="1"/>
  <c r="A3499" i="1" l="1"/>
  <c r="B3498" i="1"/>
  <c r="A3500" i="1" l="1"/>
  <c r="B3499" i="1"/>
  <c r="B3500" i="1" l="1"/>
  <c r="A3501" i="1"/>
  <c r="B3501" i="1" l="1"/>
  <c r="A3502" i="1"/>
  <c r="A3503" i="1" l="1"/>
  <c r="B3502" i="1"/>
  <c r="A3504" i="1" l="1"/>
  <c r="B3503" i="1"/>
  <c r="B3504" i="1" l="1"/>
  <c r="A3505" i="1"/>
  <c r="B3505" i="1" l="1"/>
  <c r="A3506" i="1"/>
  <c r="A3507" i="1" l="1"/>
  <c r="B3506" i="1"/>
  <c r="A3508" i="1" l="1"/>
  <c r="B3507" i="1"/>
  <c r="A3509" i="1" l="1"/>
  <c r="B3508" i="1"/>
  <c r="A3510" i="1" l="1"/>
  <c r="B3509" i="1"/>
  <c r="A3511" i="1" l="1"/>
  <c r="B3510" i="1"/>
  <c r="A3512" i="1" l="1"/>
  <c r="B3511" i="1"/>
  <c r="A3513" i="1" l="1"/>
  <c r="B3512" i="1"/>
  <c r="A3514" i="1" l="1"/>
  <c r="B3513" i="1"/>
  <c r="A3515" i="1" l="1"/>
  <c r="B3514" i="1"/>
  <c r="A3516" i="1" l="1"/>
  <c r="B3515" i="1"/>
  <c r="A3517" i="1" l="1"/>
  <c r="B3516" i="1"/>
  <c r="A3518" i="1" l="1"/>
  <c r="B3517" i="1"/>
  <c r="A3519" i="1" l="1"/>
  <c r="B3518" i="1"/>
  <c r="A3520" i="1" l="1"/>
  <c r="B3519" i="1"/>
  <c r="A3521" i="1" l="1"/>
  <c r="B3520" i="1"/>
  <c r="A3522" i="1" l="1"/>
  <c r="B3521" i="1"/>
  <c r="A3523" i="1" l="1"/>
  <c r="B3522" i="1"/>
  <c r="A3524" i="1" l="1"/>
  <c r="B3523" i="1"/>
  <c r="A3525" i="1" l="1"/>
  <c r="B3524" i="1"/>
  <c r="A3526" i="1" l="1"/>
  <c r="B3525" i="1"/>
  <c r="B3526" i="1" l="1"/>
  <c r="A3527" i="1"/>
  <c r="B3527" i="1" l="1"/>
  <c r="A3528" i="1"/>
  <c r="B3528" i="1" l="1"/>
  <c r="A3529" i="1"/>
  <c r="A3530" i="1" l="1"/>
  <c r="B3529" i="1"/>
  <c r="B3530" i="1" l="1"/>
  <c r="A3531" i="1"/>
  <c r="B3531" i="1" l="1"/>
  <c r="A3532" i="1"/>
  <c r="B3532" i="1" l="1"/>
  <c r="A3533" i="1"/>
  <c r="B3533" i="1" l="1"/>
  <c r="A3534" i="1"/>
  <c r="B3534" i="1" l="1"/>
  <c r="A3535" i="1"/>
  <c r="A3536" i="1" l="1"/>
  <c r="B3535" i="1"/>
  <c r="B3536" i="1" l="1"/>
  <c r="A3537" i="1"/>
  <c r="B3537" i="1" l="1"/>
  <c r="A3538" i="1"/>
  <c r="B3538" i="1" l="1"/>
  <c r="A3539" i="1"/>
  <c r="B3539" i="1" l="1"/>
  <c r="A3540" i="1"/>
  <c r="B3540" i="1" l="1"/>
  <c r="A3541" i="1"/>
  <c r="A3542" i="1" l="1"/>
  <c r="B3541" i="1"/>
  <c r="B3542" i="1" l="1"/>
  <c r="A3543" i="1"/>
  <c r="B3543" i="1" l="1"/>
  <c r="A3544" i="1"/>
  <c r="B3544" i="1" l="1"/>
  <c r="A3545" i="1"/>
  <c r="B3545" i="1" l="1"/>
  <c r="A3546" i="1"/>
  <c r="B3546" i="1" l="1"/>
  <c r="A3547" i="1"/>
  <c r="A3548" i="1" l="1"/>
  <c r="B3547" i="1"/>
  <c r="B3548" i="1" l="1"/>
  <c r="A3549" i="1"/>
  <c r="B3549" i="1" l="1"/>
  <c r="A3550" i="1"/>
  <c r="B3550" i="1" l="1"/>
  <c r="A3551" i="1"/>
  <c r="B3551" i="1" l="1"/>
  <c r="A3552" i="1"/>
  <c r="B3552" i="1" l="1"/>
  <c r="A3553" i="1"/>
  <c r="A3554" i="1" l="1"/>
  <c r="B3553" i="1"/>
  <c r="B3554" i="1" l="1"/>
  <c r="A3555" i="1"/>
  <c r="B3555" i="1" l="1"/>
  <c r="A3556" i="1"/>
  <c r="B3556" i="1" l="1"/>
  <c r="A3557" i="1"/>
  <c r="B3557" i="1" l="1"/>
  <c r="A3558" i="1"/>
  <c r="B3558" i="1" l="1"/>
  <c r="A3559" i="1"/>
  <c r="A3560" i="1" l="1"/>
  <c r="B3559" i="1"/>
  <c r="A3561" i="1" l="1"/>
  <c r="B3560" i="1"/>
  <c r="A3562" i="1" l="1"/>
  <c r="B3561" i="1"/>
  <c r="A3563" i="1" l="1"/>
  <c r="B3562" i="1"/>
  <c r="A3564" i="1" l="1"/>
  <c r="B3563" i="1"/>
  <c r="A3565" i="1" l="1"/>
  <c r="B3564" i="1"/>
  <c r="A3566" i="1" l="1"/>
  <c r="B3565" i="1"/>
  <c r="A3567" i="1" l="1"/>
  <c r="B3566" i="1"/>
  <c r="A3568" i="1" l="1"/>
  <c r="B3567" i="1"/>
  <c r="A3569" i="1" l="1"/>
  <c r="B3568" i="1"/>
  <c r="A3570" i="1" l="1"/>
  <c r="B3569" i="1"/>
  <c r="A3571" i="1" l="1"/>
  <c r="B3570" i="1"/>
  <c r="A3572" i="1" l="1"/>
  <c r="B3571" i="1"/>
  <c r="A3573" i="1" l="1"/>
  <c r="B3572" i="1"/>
  <c r="A3574" i="1" l="1"/>
  <c r="B3573" i="1"/>
  <c r="A3575" i="1" l="1"/>
  <c r="B3574" i="1"/>
  <c r="A3576" i="1" l="1"/>
  <c r="B3575" i="1"/>
  <c r="A3577" i="1" l="1"/>
  <c r="B3576" i="1"/>
  <c r="A3578" i="1" l="1"/>
  <c r="B3577" i="1"/>
  <c r="A3579" i="1" l="1"/>
  <c r="B3578" i="1"/>
  <c r="A3580" i="1" l="1"/>
  <c r="B3579" i="1"/>
  <c r="A3581" i="1" l="1"/>
  <c r="B3580" i="1"/>
  <c r="A3582" i="1" l="1"/>
  <c r="B3581" i="1"/>
  <c r="A3583" i="1" l="1"/>
  <c r="B3582" i="1"/>
  <c r="A3584" i="1" l="1"/>
  <c r="B3583" i="1"/>
  <c r="A3585" i="1" l="1"/>
  <c r="B3584" i="1"/>
  <c r="A3586" i="1" l="1"/>
  <c r="B3585" i="1"/>
  <c r="A3587" i="1" l="1"/>
  <c r="B3586" i="1"/>
  <c r="A3588" i="1" l="1"/>
  <c r="B3587" i="1"/>
  <c r="A3589" i="1" l="1"/>
  <c r="B3588" i="1"/>
  <c r="A3590" i="1" l="1"/>
  <c r="B3589" i="1"/>
  <c r="A3591" i="1" l="1"/>
  <c r="B3590" i="1"/>
  <c r="A3592" i="1" l="1"/>
  <c r="B3591" i="1"/>
  <c r="A3593" i="1" l="1"/>
  <c r="B3592" i="1"/>
  <c r="A3594" i="1" l="1"/>
  <c r="B3593" i="1"/>
  <c r="A3595" i="1" l="1"/>
  <c r="B3594" i="1"/>
  <c r="A3596" i="1" l="1"/>
  <c r="B3595" i="1"/>
  <c r="A3597" i="1" l="1"/>
  <c r="B3596" i="1"/>
  <c r="A3598" i="1" l="1"/>
  <c r="B3597" i="1"/>
  <c r="A3599" i="1" l="1"/>
  <c r="B3598" i="1"/>
  <c r="A3600" i="1" l="1"/>
  <c r="B3599" i="1"/>
  <c r="A3601" i="1" l="1"/>
  <c r="B3600" i="1"/>
  <c r="A3602" i="1" l="1"/>
  <c r="B3601" i="1"/>
  <c r="A3603" i="1" l="1"/>
  <c r="B3602" i="1"/>
  <c r="A3604" i="1" l="1"/>
  <c r="B3603" i="1"/>
  <c r="A3605" i="1" l="1"/>
  <c r="B3604" i="1"/>
  <c r="A3606" i="1" l="1"/>
  <c r="B3605" i="1"/>
  <c r="A3607" i="1" l="1"/>
  <c r="B3606" i="1"/>
  <c r="A3608" i="1" l="1"/>
  <c r="B3607" i="1"/>
  <c r="B3608" i="1" l="1"/>
  <c r="A3609" i="1"/>
  <c r="A3610" i="1" l="1"/>
  <c r="B3609" i="1"/>
  <c r="A3611" i="1" l="1"/>
  <c r="B3610" i="1"/>
  <c r="B3611" i="1" l="1"/>
  <c r="A3612" i="1"/>
  <c r="A3613" i="1" l="1"/>
  <c r="B3612" i="1"/>
  <c r="A3614" i="1" l="1"/>
  <c r="B3613" i="1"/>
  <c r="B3614" i="1" l="1"/>
  <c r="A3615" i="1"/>
  <c r="A3616" i="1" l="1"/>
  <c r="B3615" i="1"/>
  <c r="A3617" i="1" l="1"/>
  <c r="B3616" i="1"/>
  <c r="B3617" i="1" l="1"/>
  <c r="A3618" i="1"/>
  <c r="A3619" i="1" l="1"/>
  <c r="B3618" i="1"/>
  <c r="A3620" i="1" l="1"/>
  <c r="B3619" i="1"/>
  <c r="B3620" i="1" l="1"/>
  <c r="A3621" i="1"/>
  <c r="A3622" i="1" l="1"/>
  <c r="B3621" i="1"/>
  <c r="A3623" i="1" l="1"/>
  <c r="B3622" i="1"/>
  <c r="B3623" i="1" l="1"/>
  <c r="A3624" i="1"/>
  <c r="A3625" i="1" l="1"/>
  <c r="B3624" i="1"/>
  <c r="A3626" i="1" l="1"/>
  <c r="B3625" i="1"/>
  <c r="B3626" i="1" l="1"/>
  <c r="A3627" i="1"/>
  <c r="A3628" i="1" l="1"/>
  <c r="B3627" i="1"/>
  <c r="A3629" i="1" l="1"/>
  <c r="B3628" i="1"/>
  <c r="B3629" i="1" l="1"/>
  <c r="A3630" i="1"/>
  <c r="A3631" i="1" l="1"/>
  <c r="B3630" i="1"/>
  <c r="A3632" i="1" l="1"/>
  <c r="B3631" i="1"/>
  <c r="B3632" i="1" l="1"/>
  <c r="A3633" i="1"/>
  <c r="A3634" i="1" l="1"/>
  <c r="B3633" i="1"/>
  <c r="A3635" i="1" l="1"/>
  <c r="B3634" i="1"/>
  <c r="B3635" i="1" l="1"/>
  <c r="A3636" i="1"/>
  <c r="A3637" i="1" l="1"/>
  <c r="B3636" i="1"/>
  <c r="A3638" i="1" l="1"/>
  <c r="B3637" i="1"/>
  <c r="B3638" i="1" l="1"/>
  <c r="A3639" i="1"/>
  <c r="A3640" i="1" l="1"/>
  <c r="B3639" i="1"/>
  <c r="A3641" i="1" l="1"/>
  <c r="B3640" i="1"/>
  <c r="B3641" i="1" l="1"/>
  <c r="A3642" i="1"/>
  <c r="A3643" i="1" l="1"/>
  <c r="B3642" i="1"/>
  <c r="A3644" i="1" l="1"/>
  <c r="B3643" i="1"/>
  <c r="B3644" i="1" l="1"/>
  <c r="A3645" i="1"/>
  <c r="A3646" i="1" l="1"/>
  <c r="B3645" i="1"/>
  <c r="A3647" i="1" l="1"/>
  <c r="B3646" i="1"/>
  <c r="B3647" i="1" l="1"/>
  <c r="A3648" i="1"/>
  <c r="A3649" i="1" l="1"/>
  <c r="B3648" i="1"/>
  <c r="A3650" i="1" l="1"/>
  <c r="B3649" i="1"/>
  <c r="B3650" i="1" l="1"/>
  <c r="A3651" i="1"/>
  <c r="A3652" i="1" l="1"/>
  <c r="B3651" i="1"/>
  <c r="A3653" i="1" l="1"/>
  <c r="B3652" i="1"/>
  <c r="B3653" i="1" l="1"/>
  <c r="A3654" i="1"/>
  <c r="A3655" i="1" l="1"/>
  <c r="B3654" i="1"/>
  <c r="A3656" i="1" l="1"/>
  <c r="B3655" i="1"/>
  <c r="B3656" i="1" l="1"/>
  <c r="A3657" i="1"/>
  <c r="A3658" i="1" l="1"/>
  <c r="B3657" i="1"/>
  <c r="A3659" i="1" l="1"/>
  <c r="B3658" i="1"/>
  <c r="A3660" i="1" l="1"/>
  <c r="B3659" i="1"/>
  <c r="B3660" i="1" l="1"/>
  <c r="A3661" i="1"/>
  <c r="A3662" i="1" l="1"/>
  <c r="B3661" i="1"/>
  <c r="B3662" i="1" l="1"/>
  <c r="A3663" i="1"/>
  <c r="B3663" i="1" l="1"/>
  <c r="A3664" i="1"/>
  <c r="A3665" i="1" l="1"/>
  <c r="B3664" i="1"/>
  <c r="A3666" i="1" l="1"/>
  <c r="B3665" i="1"/>
  <c r="B3666" i="1" l="1"/>
  <c r="A3667" i="1"/>
  <c r="A3668" i="1" l="1"/>
  <c r="B3667" i="1"/>
  <c r="B3668" i="1" l="1"/>
  <c r="A3669" i="1"/>
  <c r="B3669" i="1" l="1"/>
  <c r="A3670" i="1"/>
  <c r="A3671" i="1" l="1"/>
  <c r="B3670" i="1"/>
  <c r="A3672" i="1" l="1"/>
  <c r="B3671" i="1"/>
  <c r="B3672" i="1" l="1"/>
  <c r="A3673" i="1"/>
  <c r="A3674" i="1" l="1"/>
  <c r="B3673" i="1"/>
  <c r="A3675" i="1" l="1"/>
  <c r="B3674" i="1"/>
  <c r="B3675" i="1" l="1"/>
  <c r="A3676" i="1"/>
  <c r="A3677" i="1" l="1"/>
  <c r="B3676" i="1"/>
  <c r="A3678" i="1" l="1"/>
  <c r="B3677" i="1"/>
  <c r="B3678" i="1" l="1"/>
  <c r="A3679" i="1"/>
  <c r="A3680" i="1" l="1"/>
  <c r="B3679" i="1"/>
  <c r="A3681" i="1" l="1"/>
  <c r="B3680" i="1"/>
  <c r="B3681" i="1" l="1"/>
  <c r="A3682" i="1"/>
  <c r="A3683" i="1" l="1"/>
  <c r="B3682" i="1"/>
  <c r="A3684" i="1" l="1"/>
  <c r="B3683" i="1"/>
  <c r="B3684" i="1" l="1"/>
  <c r="A3685" i="1"/>
  <c r="A3686" i="1" l="1"/>
  <c r="B3685" i="1"/>
  <c r="A3687" i="1" l="1"/>
  <c r="B3686" i="1"/>
  <c r="B3687" i="1" l="1"/>
  <c r="A3688" i="1"/>
  <c r="A3689" i="1" l="1"/>
  <c r="B3688" i="1"/>
  <c r="A3690" i="1" l="1"/>
  <c r="B3689" i="1"/>
  <c r="B3690" i="1" l="1"/>
  <c r="A3691" i="1"/>
  <c r="A3692" i="1" l="1"/>
  <c r="B3691" i="1"/>
  <c r="A3693" i="1" l="1"/>
  <c r="B3692" i="1"/>
  <c r="B3693" i="1" l="1"/>
  <c r="A3694" i="1"/>
  <c r="A3695" i="1" l="1"/>
  <c r="B3694" i="1"/>
  <c r="A3696" i="1" l="1"/>
  <c r="B3695" i="1"/>
  <c r="B3696" i="1" l="1"/>
  <c r="A3697" i="1"/>
  <c r="A3698" i="1" l="1"/>
  <c r="B3697" i="1"/>
  <c r="A3699" i="1" l="1"/>
  <c r="B3698" i="1"/>
  <c r="B3699" i="1" l="1"/>
  <c r="A3700" i="1"/>
  <c r="A3701" i="1" l="1"/>
  <c r="B3700" i="1"/>
  <c r="A3702" i="1" l="1"/>
  <c r="B3701" i="1"/>
  <c r="B3702" i="1" l="1"/>
  <c r="A3703" i="1"/>
  <c r="A3704" i="1" l="1"/>
  <c r="B3703" i="1"/>
  <c r="A3705" i="1" l="1"/>
  <c r="B3704" i="1"/>
  <c r="B3705" i="1" l="1"/>
  <c r="A3706" i="1"/>
  <c r="A3707" i="1" l="1"/>
  <c r="B3706" i="1"/>
  <c r="A3708" i="1" l="1"/>
  <c r="B3707" i="1"/>
  <c r="B3708" i="1" l="1"/>
  <c r="A3709" i="1"/>
  <c r="A3710" i="1" l="1"/>
  <c r="B3709" i="1"/>
  <c r="A3711" i="1" l="1"/>
  <c r="B3710" i="1"/>
  <c r="A3712" i="1" l="1"/>
  <c r="B3711" i="1"/>
  <c r="B3712" i="1" l="1"/>
  <c r="A3713" i="1"/>
  <c r="A3714" i="1" l="1"/>
  <c r="B3713" i="1"/>
  <c r="A3715" i="1" l="1"/>
  <c r="B3714" i="1"/>
  <c r="A3716" i="1" l="1"/>
  <c r="B3715" i="1"/>
  <c r="A3717" i="1" l="1"/>
  <c r="B3716" i="1"/>
  <c r="A3718" i="1" l="1"/>
  <c r="B3717" i="1"/>
  <c r="A3719" i="1" l="1"/>
  <c r="B3718" i="1"/>
  <c r="A3720" i="1" l="1"/>
  <c r="B3719" i="1"/>
  <c r="A3721" i="1" l="1"/>
  <c r="B3720" i="1"/>
  <c r="B3721" i="1" l="1"/>
  <c r="A3722" i="1"/>
  <c r="A3723" i="1" l="1"/>
  <c r="B3722" i="1"/>
  <c r="A3724" i="1" l="1"/>
  <c r="B3723" i="1"/>
  <c r="B3724" i="1" l="1"/>
  <c r="A3725" i="1"/>
  <c r="A3726" i="1" l="1"/>
  <c r="B3725" i="1"/>
  <c r="A3727" i="1" l="1"/>
  <c r="B3726" i="1"/>
  <c r="B3727" i="1" l="1"/>
  <c r="A3728" i="1"/>
  <c r="A3729" i="1" l="1"/>
  <c r="B3728" i="1"/>
  <c r="B3729" i="1" l="1"/>
  <c r="A3730" i="1"/>
  <c r="B3730" i="1" l="1"/>
  <c r="A3731" i="1"/>
  <c r="A3732" i="1" l="1"/>
  <c r="B3731" i="1"/>
  <c r="B3732" i="1" l="1"/>
  <c r="A3733" i="1"/>
  <c r="A3734" i="1" l="1"/>
  <c r="B3733" i="1"/>
  <c r="A3735" i="1" l="1"/>
  <c r="B3734" i="1"/>
  <c r="B3735" i="1" l="1"/>
  <c r="A3736" i="1"/>
  <c r="A3737" i="1" l="1"/>
  <c r="B3736" i="1"/>
  <c r="A3738" i="1" l="1"/>
  <c r="B3737" i="1"/>
  <c r="A3739" i="1" l="1"/>
  <c r="B3738" i="1"/>
  <c r="A3740" i="1" l="1"/>
  <c r="B3739" i="1"/>
  <c r="A3741" i="1" l="1"/>
  <c r="B3740" i="1"/>
  <c r="B3741" i="1" l="1"/>
  <c r="A3742" i="1"/>
  <c r="A3743" i="1" l="1"/>
  <c r="B3742" i="1"/>
  <c r="A3744" i="1" l="1"/>
  <c r="B3743" i="1"/>
  <c r="A3745" i="1" l="1"/>
  <c r="B3744" i="1"/>
  <c r="A3746" i="1" l="1"/>
  <c r="B3745" i="1"/>
  <c r="A3747" i="1" l="1"/>
  <c r="B3746" i="1"/>
  <c r="A3748" i="1" l="1"/>
  <c r="B3747" i="1"/>
  <c r="A3749" i="1" l="1"/>
  <c r="B3748" i="1"/>
  <c r="A3750" i="1" l="1"/>
  <c r="B3749" i="1"/>
  <c r="A3751" i="1" l="1"/>
  <c r="B3750" i="1"/>
  <c r="B3751" i="1" l="1"/>
  <c r="A3752" i="1"/>
  <c r="A3753" i="1" l="1"/>
  <c r="B3752" i="1"/>
  <c r="B3753" i="1" l="1"/>
  <c r="A3754" i="1"/>
  <c r="A3755" i="1" l="1"/>
  <c r="B3754" i="1"/>
  <c r="A3756" i="1" l="1"/>
  <c r="B3755" i="1"/>
  <c r="A3757" i="1" l="1"/>
  <c r="B3756" i="1"/>
  <c r="B3757" i="1" l="1"/>
  <c r="A3758" i="1"/>
  <c r="B3758" i="1" l="1"/>
  <c r="A3759" i="1"/>
  <c r="A3760" i="1" l="1"/>
  <c r="B3759" i="1"/>
  <c r="B3760" i="1" l="1"/>
  <c r="A3761" i="1"/>
  <c r="B3761" i="1" l="1"/>
  <c r="A3762" i="1"/>
  <c r="A3763" i="1" l="1"/>
  <c r="B3762" i="1"/>
  <c r="B3763" i="1" l="1"/>
  <c r="A3764" i="1"/>
  <c r="B3764" i="1" l="1"/>
  <c r="A3765" i="1"/>
  <c r="A3766" i="1" l="1"/>
  <c r="B3765" i="1"/>
  <c r="B3766" i="1" l="1"/>
  <c r="A3767" i="1"/>
  <c r="B3767" i="1" l="1"/>
  <c r="A3768" i="1"/>
  <c r="A3769" i="1" l="1"/>
  <c r="B3768" i="1"/>
  <c r="B3769" i="1" l="1"/>
  <c r="A3770" i="1"/>
  <c r="B3770" i="1" l="1"/>
  <c r="A3771" i="1"/>
  <c r="B3771" i="1" l="1"/>
  <c r="A3772" i="1"/>
  <c r="B3772" i="1" l="1"/>
  <c r="A3773" i="1"/>
  <c r="B3773" i="1" l="1"/>
  <c r="A3774" i="1"/>
  <c r="A3775" i="1" l="1"/>
  <c r="B3774" i="1"/>
  <c r="B3775" i="1" l="1"/>
  <c r="A3776" i="1"/>
  <c r="B3776" i="1" l="1"/>
  <c r="A3777" i="1"/>
  <c r="A3778" i="1" l="1"/>
  <c r="B3777" i="1"/>
  <c r="B3778" i="1" l="1"/>
  <c r="A3779" i="1"/>
  <c r="B3779" i="1" l="1"/>
  <c r="A3780" i="1"/>
  <c r="B3780" i="1" l="1"/>
  <c r="A3781" i="1"/>
  <c r="B3781" i="1" l="1"/>
  <c r="A3782" i="1"/>
  <c r="B3782" i="1" l="1"/>
  <c r="A3783" i="1"/>
  <c r="B3783" i="1" l="1"/>
  <c r="A3784" i="1"/>
  <c r="B3784" i="1" l="1"/>
  <c r="A3785" i="1"/>
  <c r="B3785" i="1" l="1"/>
  <c r="A3786" i="1"/>
  <c r="B3786" i="1" l="1"/>
  <c r="A3787" i="1"/>
  <c r="B3787" i="1" l="1"/>
  <c r="A3788" i="1"/>
  <c r="B3788" i="1" l="1"/>
  <c r="A3789" i="1"/>
  <c r="A3790" i="1" l="1"/>
  <c r="B3789" i="1"/>
  <c r="B3790" i="1" l="1"/>
  <c r="A3791" i="1"/>
  <c r="B3791" i="1" l="1"/>
  <c r="A3792" i="1"/>
  <c r="B3792" i="1" l="1"/>
  <c r="A3793" i="1"/>
  <c r="B3793" i="1" l="1"/>
  <c r="A3794" i="1"/>
  <c r="B3794" i="1" l="1"/>
  <c r="A3795" i="1"/>
  <c r="A3796" i="1" l="1"/>
  <c r="B3795" i="1"/>
  <c r="B3796" i="1" l="1"/>
  <c r="A3797" i="1"/>
  <c r="B3797" i="1" l="1"/>
  <c r="A3798" i="1"/>
  <c r="A3799" i="1" l="1"/>
  <c r="B3798" i="1"/>
  <c r="B3799" i="1" l="1"/>
  <c r="A3800" i="1"/>
  <c r="B3800" i="1" l="1"/>
  <c r="A3801" i="1"/>
  <c r="A3802" i="1" l="1"/>
  <c r="B3801" i="1"/>
  <c r="B3802" i="1" l="1"/>
  <c r="A3803" i="1"/>
  <c r="B3803" i="1" l="1"/>
  <c r="A3804" i="1"/>
  <c r="B3804" i="1" l="1"/>
  <c r="A3805" i="1"/>
  <c r="B3805" i="1" l="1"/>
  <c r="A3806" i="1"/>
  <c r="B3806" i="1" l="1"/>
  <c r="A3807" i="1"/>
  <c r="A3808" i="1" l="1"/>
  <c r="B3807" i="1"/>
  <c r="A3809" i="1" l="1"/>
  <c r="B3808" i="1"/>
  <c r="B3809" i="1" l="1"/>
  <c r="A3810" i="1"/>
  <c r="A3811" i="1" l="1"/>
  <c r="B3810" i="1"/>
  <c r="A3812" i="1" l="1"/>
  <c r="B3811" i="1"/>
  <c r="A3813" i="1" l="1"/>
  <c r="B3812" i="1"/>
  <c r="A3814" i="1" l="1"/>
  <c r="B3813" i="1"/>
  <c r="B3814" i="1" l="1"/>
  <c r="A3815" i="1"/>
  <c r="B3815" i="1" l="1"/>
  <c r="A3816" i="1"/>
  <c r="B3816" i="1" l="1"/>
  <c r="A3817" i="1"/>
  <c r="A3818" i="1" l="1"/>
  <c r="B3817" i="1"/>
  <c r="A3819" i="1" l="1"/>
  <c r="B3818" i="1"/>
  <c r="A3820" i="1" l="1"/>
  <c r="B3819" i="1"/>
  <c r="A3821" i="1" l="1"/>
  <c r="B3820" i="1"/>
  <c r="B3821" i="1" l="1"/>
  <c r="A3822" i="1"/>
  <c r="B3822" i="1" l="1"/>
  <c r="A3823" i="1"/>
  <c r="B3823" i="1" l="1"/>
  <c r="A3824" i="1"/>
  <c r="A3825" i="1" l="1"/>
  <c r="B3824" i="1"/>
  <c r="A3826" i="1" l="1"/>
  <c r="B3825" i="1"/>
  <c r="B3826" i="1" l="1"/>
  <c r="A3827" i="1"/>
  <c r="B3827" i="1" l="1"/>
  <c r="A3828" i="1"/>
  <c r="B3828" i="1" l="1"/>
  <c r="A3829" i="1"/>
  <c r="A3830" i="1" l="1"/>
  <c r="B3829" i="1"/>
  <c r="A3831" i="1" l="1"/>
  <c r="B3830" i="1"/>
  <c r="A3832" i="1" l="1"/>
  <c r="B3831" i="1"/>
  <c r="A3833" i="1" l="1"/>
  <c r="B3832" i="1"/>
  <c r="B3833" i="1" l="1"/>
  <c r="A3834" i="1"/>
  <c r="A3835" i="1" l="1"/>
  <c r="B3834" i="1"/>
  <c r="A3836" i="1" l="1"/>
  <c r="B3835" i="1"/>
  <c r="A3837" i="1" l="1"/>
  <c r="B3836" i="1"/>
  <c r="A3838" i="1" l="1"/>
  <c r="B3837" i="1"/>
  <c r="B3838" i="1" l="1"/>
  <c r="A3839" i="1"/>
  <c r="B3839" i="1" l="1"/>
  <c r="A3840" i="1"/>
  <c r="B3840" i="1" l="1"/>
  <c r="A3841" i="1"/>
  <c r="A3842" i="1" l="1"/>
  <c r="B3841" i="1"/>
  <c r="A3843" i="1" l="1"/>
  <c r="B3842" i="1"/>
  <c r="A3844" i="1" l="1"/>
  <c r="B3843" i="1"/>
  <c r="A3845" i="1" l="1"/>
  <c r="B3844" i="1"/>
  <c r="B3845" i="1" l="1"/>
  <c r="A3846" i="1"/>
  <c r="B3846" i="1" l="1"/>
  <c r="A3847" i="1"/>
  <c r="B3847" i="1" l="1"/>
  <c r="A3848" i="1"/>
  <c r="A3849" i="1" l="1"/>
  <c r="B3848" i="1"/>
  <c r="A3850" i="1" l="1"/>
  <c r="B3849" i="1"/>
  <c r="B3850" i="1" l="1"/>
  <c r="A3851" i="1"/>
  <c r="B3851" i="1" l="1"/>
  <c r="A3852" i="1"/>
  <c r="B3852" i="1" l="1"/>
  <c r="A3853" i="1"/>
  <c r="A3854" i="1" l="1"/>
  <c r="B3853" i="1"/>
  <c r="A3855" i="1" l="1"/>
  <c r="B3854" i="1"/>
  <c r="A3856" i="1" l="1"/>
  <c r="B3855" i="1"/>
  <c r="A3857" i="1" l="1"/>
  <c r="B3856" i="1"/>
  <c r="B3857" i="1" l="1"/>
  <c r="A3858" i="1"/>
  <c r="B3858" i="1" l="1"/>
  <c r="A3859" i="1"/>
  <c r="B3859" i="1" l="1"/>
  <c r="A3860" i="1"/>
  <c r="A3861" i="1" l="1"/>
  <c r="B3860" i="1"/>
  <c r="A3862" i="1" l="1"/>
  <c r="B3861" i="1"/>
  <c r="A3863" i="1" l="1"/>
  <c r="B3862" i="1"/>
  <c r="A3864" i="1" l="1"/>
  <c r="B3863" i="1"/>
  <c r="B3864" i="1" l="1"/>
  <c r="A3865" i="1"/>
  <c r="B3865" i="1" l="1"/>
  <c r="A3866" i="1"/>
  <c r="B3866" i="1" l="1"/>
  <c r="A3867" i="1"/>
  <c r="A3868" i="1" l="1"/>
  <c r="B3867" i="1"/>
  <c r="A3869" i="1" l="1"/>
  <c r="B3868" i="1"/>
  <c r="B3869" i="1" l="1"/>
  <c r="A3870" i="1"/>
  <c r="B3870" i="1" l="1"/>
  <c r="A3871" i="1"/>
  <c r="B3871" i="1" l="1"/>
  <c r="A3872" i="1"/>
  <c r="A3873" i="1" l="1"/>
  <c r="B3872" i="1"/>
  <c r="A3874" i="1" l="1"/>
  <c r="B3873" i="1"/>
  <c r="A3875" i="1" l="1"/>
  <c r="B3874" i="1"/>
  <c r="A3876" i="1" l="1"/>
  <c r="B3875" i="1"/>
  <c r="B3876" i="1" l="1"/>
  <c r="A3877" i="1"/>
  <c r="A3878" i="1" l="1"/>
  <c r="B3877" i="1"/>
  <c r="A3879" i="1" l="1"/>
  <c r="B3878" i="1"/>
  <c r="A3880" i="1" l="1"/>
  <c r="B3879" i="1"/>
  <c r="A3881" i="1" l="1"/>
  <c r="B3880" i="1"/>
  <c r="B3881" i="1" l="1"/>
  <c r="A3882" i="1"/>
  <c r="B3882" i="1" l="1"/>
  <c r="A3883" i="1"/>
  <c r="B3883" i="1" l="1"/>
  <c r="A3884" i="1"/>
  <c r="A3885" i="1" l="1"/>
  <c r="B3884" i="1"/>
  <c r="A3886" i="1" l="1"/>
  <c r="B3885" i="1"/>
  <c r="A3887" i="1" l="1"/>
  <c r="B3886" i="1"/>
  <c r="A3888" i="1" l="1"/>
  <c r="B3887" i="1"/>
  <c r="B3888" i="1" l="1"/>
  <c r="A3889" i="1"/>
  <c r="B3889" i="1" l="1"/>
  <c r="A3890" i="1"/>
  <c r="B3890" i="1" l="1"/>
  <c r="A3891" i="1"/>
  <c r="A3892" i="1" l="1"/>
  <c r="B3891" i="1"/>
  <c r="A3893" i="1" l="1"/>
  <c r="B3892" i="1"/>
  <c r="B3893" i="1" l="1"/>
  <c r="A3894" i="1"/>
  <c r="B3894" i="1" l="1"/>
  <c r="A3895" i="1"/>
  <c r="B3895" i="1" l="1"/>
  <c r="A3896" i="1"/>
  <c r="A3897" i="1" l="1"/>
  <c r="B3896" i="1"/>
  <c r="A3898" i="1" l="1"/>
  <c r="B3897" i="1"/>
  <c r="A3899" i="1" l="1"/>
  <c r="B3898" i="1"/>
  <c r="A3900" i="1" l="1"/>
  <c r="B3899" i="1"/>
  <c r="B3900" i="1" l="1"/>
  <c r="A3901" i="1"/>
  <c r="A3902" i="1" l="1"/>
  <c r="B3901" i="1"/>
  <c r="A3903" i="1" l="1"/>
  <c r="B3902" i="1"/>
  <c r="A3904" i="1" l="1"/>
  <c r="B3903" i="1"/>
  <c r="A3905" i="1" l="1"/>
  <c r="B3904" i="1"/>
  <c r="B3905" i="1" l="1"/>
  <c r="A3906" i="1"/>
  <c r="B3906" i="1" l="1"/>
  <c r="A3907" i="1"/>
  <c r="B3907" i="1" l="1"/>
  <c r="A3908" i="1"/>
  <c r="A3909" i="1" l="1"/>
  <c r="B3908" i="1"/>
  <c r="B3909" i="1" l="1"/>
  <c r="A3910" i="1"/>
  <c r="A3911" i="1" l="1"/>
  <c r="B3910" i="1"/>
  <c r="A3912" i="1" l="1"/>
  <c r="B3911" i="1"/>
  <c r="B3912" i="1" l="1"/>
  <c r="A3913" i="1"/>
  <c r="B3913" i="1" l="1"/>
  <c r="A3914" i="1"/>
  <c r="B3914" i="1" l="1"/>
  <c r="A3915" i="1"/>
  <c r="A3916" i="1" l="1"/>
  <c r="B3915" i="1"/>
  <c r="A3917" i="1" l="1"/>
  <c r="B3916" i="1"/>
  <c r="A3918" i="1" l="1"/>
  <c r="B3917" i="1"/>
  <c r="A3919" i="1" l="1"/>
  <c r="B3918" i="1"/>
  <c r="B3919" i="1" l="1"/>
  <c r="A3920" i="1"/>
  <c r="A3921" i="1" l="1"/>
  <c r="B3920" i="1"/>
  <c r="A3922" i="1" l="1"/>
  <c r="B3921" i="1"/>
  <c r="A3923" i="1" l="1"/>
  <c r="B3922" i="1"/>
  <c r="A3924" i="1" l="1"/>
  <c r="B3923" i="1"/>
  <c r="B3924" i="1" l="1"/>
  <c r="A3925" i="1"/>
  <c r="B3925" i="1" l="1"/>
  <c r="A3926" i="1"/>
  <c r="B3926" i="1" l="1"/>
  <c r="A3927" i="1"/>
  <c r="A3928" i="1" l="1"/>
  <c r="B3927" i="1"/>
  <c r="A3929" i="1" l="1"/>
  <c r="B3928" i="1"/>
  <c r="A3930" i="1" l="1"/>
  <c r="B3929" i="1"/>
  <c r="A3931" i="1" l="1"/>
  <c r="B3930" i="1"/>
  <c r="B3931" i="1" l="1"/>
  <c r="A3932" i="1"/>
  <c r="B3932" i="1" l="1"/>
  <c r="A3933" i="1"/>
  <c r="B3933" i="1" l="1"/>
  <c r="A3934" i="1"/>
  <c r="A3935" i="1" l="1"/>
  <c r="B3934" i="1"/>
  <c r="A3936" i="1" l="1"/>
  <c r="B3935" i="1"/>
  <c r="B3936" i="1" l="1"/>
  <c r="A3937" i="1"/>
  <c r="B3937" i="1" l="1"/>
  <c r="A3938" i="1"/>
  <c r="B3938" i="1" l="1"/>
  <c r="A3939" i="1"/>
  <c r="A3940" i="1" l="1"/>
  <c r="B3939" i="1"/>
  <c r="A3941" i="1" l="1"/>
  <c r="B3940" i="1"/>
  <c r="A3942" i="1" l="1"/>
  <c r="B3941" i="1"/>
  <c r="A3943" i="1" l="1"/>
  <c r="B3942" i="1"/>
  <c r="B3943" i="1" l="1"/>
  <c r="A3944" i="1"/>
  <c r="A3945" i="1" l="1"/>
  <c r="B3944" i="1"/>
  <c r="A3946" i="1" l="1"/>
  <c r="B3945" i="1"/>
  <c r="A3947" i="1" l="1"/>
  <c r="B3946" i="1"/>
  <c r="A3948" i="1" l="1"/>
  <c r="B3947" i="1"/>
  <c r="B3948" i="1" l="1"/>
  <c r="A3949" i="1"/>
  <c r="B3949" i="1" l="1"/>
  <c r="A3950" i="1"/>
  <c r="B3950" i="1" l="1"/>
  <c r="A3951" i="1"/>
  <c r="A3952" i="1" l="1"/>
  <c r="B3951" i="1"/>
  <c r="A3953" i="1" l="1"/>
  <c r="B3952" i="1"/>
  <c r="A3954" i="1" l="1"/>
  <c r="B3953" i="1"/>
  <c r="A3955" i="1" l="1"/>
  <c r="B3954" i="1"/>
  <c r="B3955" i="1" l="1"/>
  <c r="A3956" i="1"/>
  <c r="B3956" i="1" l="1"/>
  <c r="A3957" i="1"/>
  <c r="B3957" i="1" l="1"/>
  <c r="A3958" i="1"/>
  <c r="A3959" i="1" l="1"/>
  <c r="B3958" i="1"/>
  <c r="A3960" i="1" l="1"/>
  <c r="B3959" i="1"/>
  <c r="A3961" i="1" l="1"/>
  <c r="B3960" i="1"/>
  <c r="A3962" i="1" l="1"/>
  <c r="B3961" i="1"/>
  <c r="B3962" i="1" l="1"/>
  <c r="A3963" i="1"/>
  <c r="A3964" i="1" l="1"/>
  <c r="B3963" i="1"/>
  <c r="A3965" i="1" l="1"/>
  <c r="B3964" i="1"/>
  <c r="A3966" i="1" l="1"/>
  <c r="B3965" i="1"/>
  <c r="A3967" i="1" l="1"/>
  <c r="B3966" i="1"/>
  <c r="B3967" i="1" l="1"/>
  <c r="A3968" i="1"/>
  <c r="B3968" i="1" l="1"/>
  <c r="A3969" i="1"/>
  <c r="B3969" i="1" l="1"/>
  <c r="A3970" i="1"/>
  <c r="A3971" i="1" l="1"/>
  <c r="B3970" i="1"/>
  <c r="A3972" i="1" l="1"/>
  <c r="B3971" i="1"/>
  <c r="A3973" i="1" l="1"/>
  <c r="B3972" i="1"/>
  <c r="A3974" i="1" l="1"/>
  <c r="B3973" i="1"/>
  <c r="B3974" i="1" l="1"/>
  <c r="A3975" i="1"/>
  <c r="B3975" i="1" l="1"/>
  <c r="A3976" i="1"/>
  <c r="B3976" i="1" l="1"/>
  <c r="A3977" i="1"/>
  <c r="A3978" i="1" l="1"/>
  <c r="B3977" i="1"/>
  <c r="A3979" i="1" l="1"/>
  <c r="B3978" i="1"/>
  <c r="B3979" i="1" l="1"/>
  <c r="A3980" i="1"/>
  <c r="B3980" i="1" l="1"/>
  <c r="A3981" i="1"/>
  <c r="B3981" i="1" l="1"/>
  <c r="A3982" i="1"/>
  <c r="A3983" i="1" l="1"/>
  <c r="B3982" i="1"/>
  <c r="A3984" i="1" l="1"/>
  <c r="B3983" i="1"/>
  <c r="A3985" i="1" l="1"/>
  <c r="B3984" i="1"/>
  <c r="A3986" i="1" l="1"/>
  <c r="B3985" i="1"/>
  <c r="B3986" i="1" l="1"/>
  <c r="A3987" i="1"/>
  <c r="A3988" i="1" l="1"/>
  <c r="B3987" i="1"/>
  <c r="A3989" i="1" l="1"/>
  <c r="B3988" i="1"/>
  <c r="A3990" i="1" l="1"/>
  <c r="B3989" i="1"/>
  <c r="A3991" i="1" l="1"/>
  <c r="B3990" i="1"/>
  <c r="B3991" i="1" l="1"/>
  <c r="A3992" i="1"/>
  <c r="B3992" i="1" l="1"/>
  <c r="A3993" i="1"/>
  <c r="B3993" i="1" l="1"/>
  <c r="A3994" i="1"/>
  <c r="B3994" i="1" l="1"/>
  <c r="A3995" i="1"/>
  <c r="B3995" i="1" l="1"/>
  <c r="A3996" i="1"/>
  <c r="B3996" i="1" l="1"/>
  <c r="A3997" i="1"/>
  <c r="B3997" i="1" l="1"/>
  <c r="A3998" i="1"/>
  <c r="A3999" i="1" l="1"/>
  <c r="B3998" i="1"/>
  <c r="A4000" i="1" l="1"/>
  <c r="B3999" i="1"/>
  <c r="A4001" i="1" l="1"/>
  <c r="B4000" i="1"/>
  <c r="A4002" i="1" l="1"/>
  <c r="B4001" i="1"/>
  <c r="A4003" i="1" l="1"/>
  <c r="B4002" i="1"/>
  <c r="A4004" i="1" l="1"/>
  <c r="B4003" i="1"/>
  <c r="B4004" i="1" l="1"/>
  <c r="A4005" i="1"/>
  <c r="B4005" i="1" l="1"/>
  <c r="A4006" i="1"/>
  <c r="B4006" i="1" l="1"/>
  <c r="A4007" i="1"/>
  <c r="B4007" i="1" l="1"/>
  <c r="A4008" i="1"/>
  <c r="A4009" i="1" l="1"/>
  <c r="B4008" i="1"/>
  <c r="A4010" i="1" l="1"/>
  <c r="B4009" i="1"/>
  <c r="A4011" i="1" l="1"/>
  <c r="B4010" i="1"/>
  <c r="A4012" i="1" l="1"/>
  <c r="B4011" i="1"/>
  <c r="B4012" i="1" l="1"/>
  <c r="A4013" i="1"/>
  <c r="B4013" i="1" l="1"/>
  <c r="A4014" i="1"/>
  <c r="B4014" i="1" l="1"/>
  <c r="A4015" i="1"/>
  <c r="A4016" i="1" l="1"/>
  <c r="B4015" i="1"/>
  <c r="A4017" i="1" l="1"/>
  <c r="B4016" i="1"/>
  <c r="A4018" i="1" l="1"/>
  <c r="B4017" i="1"/>
  <c r="A4019" i="1" l="1"/>
  <c r="B4018" i="1"/>
  <c r="A4020" i="1" l="1"/>
  <c r="B4019" i="1"/>
  <c r="A4021" i="1" l="1"/>
  <c r="B4020" i="1"/>
  <c r="A4022" i="1" l="1"/>
  <c r="B4021" i="1"/>
  <c r="A4023" i="1" l="1"/>
  <c r="B4022" i="1"/>
  <c r="A4024" i="1" l="1"/>
  <c r="B4023" i="1"/>
  <c r="A4025" i="1" l="1"/>
  <c r="B4024" i="1"/>
  <c r="A4026" i="1" l="1"/>
  <c r="B4025" i="1"/>
  <c r="A4027" i="1" l="1"/>
  <c r="B4026" i="1"/>
  <c r="A4028" i="1" l="1"/>
  <c r="B4027" i="1"/>
  <c r="A4029" i="1" l="1"/>
  <c r="B4028" i="1"/>
  <c r="A4030" i="1" l="1"/>
  <c r="B4029" i="1"/>
  <c r="A4031" i="1" l="1"/>
  <c r="B4030" i="1"/>
  <c r="A4032" i="1" l="1"/>
  <c r="B4031" i="1"/>
  <c r="A4033" i="1" l="1"/>
  <c r="B4032" i="1"/>
  <c r="A4034" i="1" l="1"/>
  <c r="B4033" i="1"/>
  <c r="A4035" i="1" l="1"/>
  <c r="B4034" i="1"/>
  <c r="A4036" i="1" l="1"/>
  <c r="B4035" i="1"/>
  <c r="A4037" i="1" l="1"/>
  <c r="B4036" i="1"/>
  <c r="A4038" i="1" l="1"/>
  <c r="B4037" i="1"/>
  <c r="A4039" i="1" l="1"/>
  <c r="B4038" i="1"/>
  <c r="A4040" i="1" l="1"/>
  <c r="B4039" i="1"/>
  <c r="A4041" i="1" l="1"/>
  <c r="B4040" i="1"/>
  <c r="A4042" i="1" l="1"/>
  <c r="B4041" i="1"/>
  <c r="A4043" i="1" l="1"/>
  <c r="B4042" i="1"/>
  <c r="A4044" i="1" l="1"/>
  <c r="B4043" i="1"/>
  <c r="A4045" i="1" l="1"/>
  <c r="B4044" i="1"/>
  <c r="A4046" i="1" l="1"/>
  <c r="B4045" i="1"/>
  <c r="A4047" i="1" l="1"/>
  <c r="B4046" i="1"/>
  <c r="A4048" i="1" l="1"/>
  <c r="B4047" i="1"/>
  <c r="A4049" i="1" l="1"/>
  <c r="B4048" i="1"/>
  <c r="A4050" i="1" l="1"/>
  <c r="B4049" i="1"/>
  <c r="A4051" i="1" l="1"/>
  <c r="B4050" i="1"/>
  <c r="A4052" i="1" l="1"/>
  <c r="B4051" i="1"/>
  <c r="A4053" i="1" l="1"/>
  <c r="B4052" i="1"/>
  <c r="A4054" i="1" l="1"/>
  <c r="B4053" i="1"/>
  <c r="A4055" i="1" l="1"/>
  <c r="B4054" i="1"/>
  <c r="A4056" i="1" l="1"/>
  <c r="B4055" i="1"/>
  <c r="A4057" i="1" l="1"/>
  <c r="B4056" i="1"/>
  <c r="A4058" i="1" l="1"/>
  <c r="B4057" i="1"/>
  <c r="A4059" i="1" l="1"/>
  <c r="B4058" i="1"/>
  <c r="A4060" i="1" l="1"/>
  <c r="B4059" i="1"/>
  <c r="B4060" i="1" l="1"/>
  <c r="A4061" i="1"/>
  <c r="A4062" i="1" l="1"/>
  <c r="B4061" i="1"/>
  <c r="B4062" i="1" l="1"/>
  <c r="A4063" i="1"/>
  <c r="B4063" i="1" l="1"/>
  <c r="A4064" i="1"/>
  <c r="B4064" i="1" l="1"/>
  <c r="A4065" i="1"/>
  <c r="A4066" i="1" l="1"/>
  <c r="B4065" i="1"/>
  <c r="B4066" i="1" l="1"/>
  <c r="A4067" i="1"/>
  <c r="A4068" i="1" l="1"/>
  <c r="B4067" i="1"/>
  <c r="B4068" i="1" l="1"/>
  <c r="A4069" i="1"/>
  <c r="B4069" i="1" l="1"/>
  <c r="A4070" i="1"/>
  <c r="B4070" i="1" l="1"/>
  <c r="A4071" i="1"/>
  <c r="A4072" i="1" l="1"/>
  <c r="B4071" i="1"/>
  <c r="B4072" i="1" l="1"/>
  <c r="A4073" i="1"/>
  <c r="A4074" i="1" l="1"/>
  <c r="B4073" i="1"/>
  <c r="B4074" i="1" l="1"/>
  <c r="A4075" i="1"/>
  <c r="B4075" i="1" l="1"/>
  <c r="A4076" i="1"/>
  <c r="B4076" i="1" l="1"/>
  <c r="A4077" i="1"/>
  <c r="A4078" i="1" l="1"/>
  <c r="B4077" i="1"/>
  <c r="B4078" i="1" l="1"/>
  <c r="A4079" i="1"/>
  <c r="A4080" i="1" l="1"/>
  <c r="B4079" i="1"/>
  <c r="B4080" i="1" l="1"/>
  <c r="A4081" i="1"/>
  <c r="B4081" i="1" l="1"/>
  <c r="A4082" i="1"/>
  <c r="B4082" i="1" l="1"/>
  <c r="A4083" i="1"/>
  <c r="A4084" i="1" l="1"/>
  <c r="B4083" i="1"/>
  <c r="B4084" i="1" l="1"/>
  <c r="A4085" i="1"/>
  <c r="A4086" i="1" l="1"/>
  <c r="B4085" i="1"/>
  <c r="B4086" i="1" l="1"/>
  <c r="A4087" i="1"/>
  <c r="B4087" i="1" l="1"/>
  <c r="A4088" i="1"/>
  <c r="B4088" i="1" l="1"/>
  <c r="A4089" i="1"/>
  <c r="A4090" i="1" l="1"/>
  <c r="B4089" i="1"/>
  <c r="B4090" i="1" l="1"/>
  <c r="A4091" i="1"/>
  <c r="A4092" i="1" l="1"/>
  <c r="B4091" i="1"/>
  <c r="B4092" i="1" l="1"/>
  <c r="A4093" i="1"/>
  <c r="B4093" i="1" l="1"/>
  <c r="A4094" i="1"/>
  <c r="B4094" i="1" l="1"/>
  <c r="A4095" i="1"/>
  <c r="B4095" i="1" l="1"/>
  <c r="A4096" i="1"/>
  <c r="B4096" i="1" l="1"/>
  <c r="A4097" i="1"/>
  <c r="B4097" i="1" l="1"/>
  <c r="A4098" i="1"/>
  <c r="B4098" i="1" l="1"/>
  <c r="A4099" i="1"/>
  <c r="B4099" i="1" l="1"/>
  <c r="A4100" i="1"/>
  <c r="B4100" i="1" l="1"/>
  <c r="A4101" i="1"/>
  <c r="B4101" i="1" l="1"/>
  <c r="A4102" i="1"/>
  <c r="B4102" i="1" l="1"/>
  <c r="A4103" i="1"/>
  <c r="B4103" i="1" l="1"/>
  <c r="A4104" i="1"/>
  <c r="B4104" i="1" l="1"/>
  <c r="A4105" i="1"/>
  <c r="B4105" i="1" l="1"/>
  <c r="A4106" i="1"/>
  <c r="B4106" i="1" l="1"/>
  <c r="A4107" i="1"/>
  <c r="B4107" i="1" l="1"/>
  <c r="A4108" i="1"/>
  <c r="B4108" i="1" l="1"/>
  <c r="A4109" i="1"/>
  <c r="A4110" i="1" l="1"/>
  <c r="B4109" i="1"/>
  <c r="A4111" i="1" l="1"/>
  <c r="B4110" i="1"/>
  <c r="A4112" i="1" l="1"/>
  <c r="B4111" i="1"/>
  <c r="A4113" i="1" l="1"/>
  <c r="B4112" i="1"/>
  <c r="A4114" i="1" l="1"/>
  <c r="B4113" i="1"/>
  <c r="A4115" i="1" l="1"/>
  <c r="B4114" i="1"/>
  <c r="A4116" i="1" l="1"/>
  <c r="B4115" i="1"/>
  <c r="A4117" i="1" l="1"/>
  <c r="B4116" i="1"/>
  <c r="A4118" i="1" l="1"/>
  <c r="B4117" i="1"/>
  <c r="A4119" i="1" l="1"/>
  <c r="B4118" i="1"/>
  <c r="A4120" i="1" l="1"/>
  <c r="B4119" i="1"/>
  <c r="A4121" i="1" l="1"/>
  <c r="B4120" i="1"/>
  <c r="A4122" i="1" l="1"/>
  <c r="B4121" i="1"/>
  <c r="A4123" i="1" l="1"/>
  <c r="B4122" i="1"/>
  <c r="A4124" i="1" l="1"/>
  <c r="B4123" i="1"/>
  <c r="A4125" i="1" l="1"/>
  <c r="B4124" i="1"/>
  <c r="A4126" i="1" l="1"/>
  <c r="B4125" i="1"/>
  <c r="A4127" i="1" l="1"/>
  <c r="B4126" i="1"/>
  <c r="A4128" i="1" l="1"/>
  <c r="B4127" i="1"/>
  <c r="A4129" i="1" l="1"/>
  <c r="B4128" i="1"/>
  <c r="A4130" i="1" l="1"/>
  <c r="B4129" i="1"/>
  <c r="A4131" i="1" l="1"/>
  <c r="B4130" i="1"/>
  <c r="A4132" i="1" l="1"/>
  <c r="B4131" i="1"/>
  <c r="A4133" i="1" l="1"/>
  <c r="B4132" i="1"/>
  <c r="A4134" i="1" l="1"/>
  <c r="B4133" i="1"/>
  <c r="A4135" i="1" l="1"/>
  <c r="B4134" i="1"/>
  <c r="A4136" i="1" l="1"/>
  <c r="B4135" i="1"/>
  <c r="A4137" i="1" l="1"/>
  <c r="B4136" i="1"/>
  <c r="A4138" i="1" l="1"/>
  <c r="B4137" i="1"/>
  <c r="A4139" i="1" l="1"/>
  <c r="B4138" i="1"/>
  <c r="A4140" i="1" l="1"/>
  <c r="B4139" i="1"/>
  <c r="A4141" i="1" l="1"/>
  <c r="B4140" i="1"/>
  <c r="A4142" i="1" l="1"/>
  <c r="B4141" i="1"/>
  <c r="A4143" i="1" l="1"/>
  <c r="B4142" i="1"/>
  <c r="A4144" i="1" l="1"/>
  <c r="B4143" i="1"/>
  <c r="A4145" i="1" l="1"/>
  <c r="B4144" i="1"/>
  <c r="A4146" i="1" l="1"/>
  <c r="B4145" i="1"/>
  <c r="A4147" i="1" l="1"/>
  <c r="B4146" i="1"/>
  <c r="A4148" i="1" l="1"/>
  <c r="B4147" i="1"/>
  <c r="A4149" i="1" l="1"/>
  <c r="B4148" i="1"/>
  <c r="A4150" i="1" l="1"/>
  <c r="B4149" i="1"/>
  <c r="A4151" i="1" l="1"/>
  <c r="B4150" i="1"/>
  <c r="A4152" i="1" l="1"/>
  <c r="B4151" i="1"/>
  <c r="A4153" i="1" l="1"/>
  <c r="B4152" i="1"/>
  <c r="A4154" i="1" l="1"/>
  <c r="B4153" i="1"/>
  <c r="A4155" i="1" l="1"/>
  <c r="B4154" i="1"/>
  <c r="A4156" i="1" l="1"/>
  <c r="B4155" i="1"/>
  <c r="A4157" i="1" l="1"/>
  <c r="B4156" i="1"/>
  <c r="A4158" i="1" l="1"/>
  <c r="B4157" i="1"/>
  <c r="A4159" i="1" l="1"/>
  <c r="B4158" i="1"/>
  <c r="B4159" i="1" l="1"/>
  <c r="A4160" i="1"/>
  <c r="A4161" i="1" l="1"/>
  <c r="B4160" i="1"/>
  <c r="B4161" i="1" l="1"/>
  <c r="A4162" i="1"/>
  <c r="A4163" i="1" l="1"/>
  <c r="B4162" i="1"/>
  <c r="B4163" i="1" l="1"/>
  <c r="A4164" i="1"/>
  <c r="A4165" i="1" l="1"/>
  <c r="B4164" i="1"/>
  <c r="B4165" i="1" l="1"/>
  <c r="A4166" i="1"/>
  <c r="A4167" i="1" l="1"/>
  <c r="B4166" i="1"/>
  <c r="B4167" i="1" l="1"/>
  <c r="A4168" i="1"/>
  <c r="A4169" i="1" l="1"/>
  <c r="B4168" i="1"/>
  <c r="B4169" i="1" l="1"/>
  <c r="A4170" i="1"/>
  <c r="A4171" i="1" l="1"/>
  <c r="B4170" i="1"/>
  <c r="B4171" i="1" l="1"/>
  <c r="A4172" i="1"/>
  <c r="A4173" i="1" l="1"/>
  <c r="B4172" i="1"/>
  <c r="B4173" i="1" l="1"/>
  <c r="A4174" i="1"/>
  <c r="A4175" i="1" l="1"/>
  <c r="B4174" i="1"/>
  <c r="B4175" i="1" l="1"/>
  <c r="A4176" i="1"/>
  <c r="A4177" i="1" l="1"/>
  <c r="B4176" i="1"/>
  <c r="B4177" i="1" l="1"/>
  <c r="A4178" i="1"/>
  <c r="A4179" i="1" l="1"/>
  <c r="B4178" i="1"/>
  <c r="B4179" i="1" l="1"/>
  <c r="A4180" i="1"/>
  <c r="A4181" i="1" l="1"/>
  <c r="B4180" i="1"/>
  <c r="B4181" i="1" l="1"/>
  <c r="A4182" i="1"/>
  <c r="A4183" i="1" l="1"/>
  <c r="B4182" i="1"/>
  <c r="B4183" i="1" l="1"/>
  <c r="A4184" i="1"/>
  <c r="A4185" i="1" l="1"/>
  <c r="B4184" i="1"/>
  <c r="B4185" i="1" l="1"/>
  <c r="A4186" i="1"/>
  <c r="A4187" i="1" l="1"/>
  <c r="B4186" i="1"/>
  <c r="B4187" i="1" l="1"/>
  <c r="A4188" i="1"/>
  <c r="A4189" i="1" l="1"/>
  <c r="B4188" i="1"/>
  <c r="B4189" i="1" l="1"/>
  <c r="A4190" i="1"/>
  <c r="A4191" i="1" l="1"/>
  <c r="B4190" i="1"/>
  <c r="B4191" i="1" l="1"/>
  <c r="A4192" i="1"/>
  <c r="A4193" i="1" l="1"/>
  <c r="B4192" i="1"/>
  <c r="B4193" i="1" l="1"/>
  <c r="A4194" i="1"/>
  <c r="A4195" i="1" l="1"/>
  <c r="B4194" i="1"/>
  <c r="B4195" i="1" l="1"/>
  <c r="A4196" i="1"/>
  <c r="A4197" i="1" l="1"/>
  <c r="B4196" i="1"/>
  <c r="B4197" i="1" l="1"/>
  <c r="A4198" i="1"/>
  <c r="A4199" i="1" l="1"/>
  <c r="B4198" i="1"/>
  <c r="B4199" i="1" l="1"/>
  <c r="A4200" i="1"/>
  <c r="A4201" i="1" l="1"/>
  <c r="B4200" i="1"/>
  <c r="B4201" i="1" l="1"/>
  <c r="A4202" i="1"/>
  <c r="A4203" i="1" l="1"/>
  <c r="B4202" i="1"/>
  <c r="B4203" i="1" l="1"/>
  <c r="A4204" i="1"/>
  <c r="A4205" i="1" l="1"/>
  <c r="B4204" i="1"/>
  <c r="B4205" i="1" l="1"/>
  <c r="A4206" i="1"/>
  <c r="A4207" i="1" l="1"/>
  <c r="B4206" i="1"/>
  <c r="B4207" i="1" l="1"/>
  <c r="A4208" i="1"/>
  <c r="A4209" i="1" l="1"/>
  <c r="B4208" i="1"/>
  <c r="A4210" i="1" l="1"/>
  <c r="B4209" i="1"/>
  <c r="A4211" i="1" l="1"/>
  <c r="B4210" i="1"/>
  <c r="A4212" i="1" l="1"/>
  <c r="B4211" i="1"/>
  <c r="A4213" i="1" l="1"/>
  <c r="B4212" i="1"/>
  <c r="A4214" i="1" l="1"/>
  <c r="B4213" i="1"/>
  <c r="A4215" i="1" l="1"/>
  <c r="B4214" i="1"/>
  <c r="A4216" i="1" l="1"/>
  <c r="B4215" i="1"/>
  <c r="A4217" i="1" l="1"/>
  <c r="B4216" i="1"/>
  <c r="A4218" i="1" l="1"/>
  <c r="B4217" i="1"/>
  <c r="A4219" i="1" l="1"/>
  <c r="B4218" i="1"/>
  <c r="A4220" i="1" l="1"/>
  <c r="B4219" i="1"/>
  <c r="A4221" i="1" l="1"/>
  <c r="B4220" i="1"/>
  <c r="A4222" i="1" l="1"/>
  <c r="B4221" i="1"/>
  <c r="A4223" i="1" l="1"/>
  <c r="B4222" i="1"/>
  <c r="A4224" i="1" l="1"/>
  <c r="B4223" i="1"/>
  <c r="A4225" i="1" l="1"/>
  <c r="B4224" i="1"/>
  <c r="A4226" i="1" l="1"/>
  <c r="B4225" i="1"/>
  <c r="A4227" i="1" l="1"/>
  <c r="B4226" i="1"/>
  <c r="A4228" i="1" l="1"/>
  <c r="B4227" i="1"/>
  <c r="A4229" i="1" l="1"/>
  <c r="B4228" i="1"/>
  <c r="A4230" i="1" l="1"/>
  <c r="B4229" i="1"/>
  <c r="A4231" i="1" l="1"/>
  <c r="B4230" i="1"/>
  <c r="A4232" i="1" l="1"/>
  <c r="B4231" i="1"/>
  <c r="A4233" i="1" l="1"/>
  <c r="B4232" i="1"/>
  <c r="A4234" i="1" l="1"/>
  <c r="B4233" i="1"/>
  <c r="A4235" i="1" l="1"/>
  <c r="B4234" i="1"/>
  <c r="A4236" i="1" l="1"/>
  <c r="B4235" i="1"/>
  <c r="A4237" i="1" l="1"/>
  <c r="B4236" i="1"/>
  <c r="A4238" i="1" l="1"/>
  <c r="B4237" i="1"/>
  <c r="A4239" i="1" l="1"/>
  <c r="B4238" i="1"/>
  <c r="A4240" i="1" l="1"/>
  <c r="B4239" i="1"/>
  <c r="A4241" i="1" l="1"/>
  <c r="B4240" i="1"/>
  <c r="A4242" i="1" l="1"/>
  <c r="B4241" i="1"/>
  <c r="A4243" i="1" l="1"/>
  <c r="B4242" i="1"/>
  <c r="A4244" i="1" l="1"/>
  <c r="B4243" i="1"/>
  <c r="A4245" i="1" l="1"/>
  <c r="B4244" i="1"/>
  <c r="A4246" i="1" l="1"/>
  <c r="B4245" i="1"/>
  <c r="A4247" i="1" l="1"/>
  <c r="B4246" i="1"/>
  <c r="A4248" i="1" l="1"/>
  <c r="B4247" i="1"/>
  <c r="A4249" i="1" l="1"/>
  <c r="B4248" i="1"/>
  <c r="A4250" i="1" l="1"/>
  <c r="B4249" i="1"/>
  <c r="A4251" i="1" l="1"/>
  <c r="B4250" i="1"/>
  <c r="A4252" i="1" l="1"/>
  <c r="B4251" i="1"/>
  <c r="A4253" i="1" l="1"/>
  <c r="B4252" i="1"/>
  <c r="A4254" i="1" l="1"/>
  <c r="B4253" i="1"/>
  <c r="A4255" i="1" l="1"/>
  <c r="B4254" i="1"/>
  <c r="A4256" i="1" l="1"/>
  <c r="B4255" i="1"/>
  <c r="A4257" i="1" l="1"/>
  <c r="B4256" i="1"/>
  <c r="A4258" i="1" l="1"/>
  <c r="B4257" i="1"/>
  <c r="B4258" i="1" l="1"/>
  <c r="A4259" i="1"/>
  <c r="B4259" i="1" l="1"/>
  <c r="A4260" i="1"/>
  <c r="A4261" i="1" l="1"/>
  <c r="B4260" i="1"/>
  <c r="A4262" i="1" l="1"/>
  <c r="B4261" i="1"/>
  <c r="A4263" i="1" l="1"/>
  <c r="B4262" i="1"/>
  <c r="A4264" i="1" l="1"/>
  <c r="B4263" i="1"/>
  <c r="B4264" i="1" l="1"/>
  <c r="A4265" i="1"/>
  <c r="B4265" i="1" l="1"/>
  <c r="A4266" i="1"/>
  <c r="B4266" i="1" l="1"/>
  <c r="A4267" i="1"/>
  <c r="B4267" i="1" l="1"/>
  <c r="A4268" i="1"/>
  <c r="B4268" i="1" l="1"/>
  <c r="A4269" i="1"/>
  <c r="B4269" i="1" l="1"/>
  <c r="A4270" i="1"/>
  <c r="B4270" i="1" l="1"/>
  <c r="A4271" i="1"/>
  <c r="B4271" i="1" l="1"/>
  <c r="A4272" i="1"/>
  <c r="B4272" i="1" l="1"/>
  <c r="A4273" i="1"/>
  <c r="B4273" i="1" l="1"/>
  <c r="A4274" i="1"/>
  <c r="B4274" i="1" l="1"/>
  <c r="A4275" i="1"/>
  <c r="B4275" i="1" l="1"/>
  <c r="A4276" i="1"/>
  <c r="B4276" i="1" l="1"/>
  <c r="A4277" i="1"/>
  <c r="B4277" i="1" l="1"/>
  <c r="A4278" i="1"/>
  <c r="B4278" i="1" l="1"/>
  <c r="A4279" i="1"/>
  <c r="B4279" i="1" l="1"/>
  <c r="A4280" i="1"/>
  <c r="B4280" i="1" l="1"/>
  <c r="A4281" i="1"/>
  <c r="B4281" i="1" l="1"/>
  <c r="A4282" i="1"/>
  <c r="B4282" i="1" l="1"/>
  <c r="A4283" i="1"/>
  <c r="B4283" i="1" l="1"/>
  <c r="A4284" i="1"/>
  <c r="B4284" i="1" l="1"/>
  <c r="A4285" i="1"/>
  <c r="B4285" i="1" l="1"/>
  <c r="A4286" i="1"/>
  <c r="B4286" i="1" l="1"/>
  <c r="A4287" i="1"/>
  <c r="B4287" i="1" l="1"/>
  <c r="A4288" i="1"/>
  <c r="B4288" i="1" l="1"/>
  <c r="A4289" i="1"/>
  <c r="B4289" i="1" l="1"/>
  <c r="A4290" i="1"/>
  <c r="B4290" i="1" l="1"/>
  <c r="A4291" i="1"/>
  <c r="B4291" i="1" l="1"/>
  <c r="A4292" i="1"/>
  <c r="B4292" i="1" l="1"/>
  <c r="A4293" i="1"/>
  <c r="B4293" i="1" l="1"/>
  <c r="A4294" i="1"/>
  <c r="B4294" i="1" l="1"/>
  <c r="A4295" i="1"/>
  <c r="B4295" i="1" l="1"/>
  <c r="A4296" i="1"/>
  <c r="B4296" i="1" l="1"/>
  <c r="A4297" i="1"/>
  <c r="B4297" i="1" l="1"/>
  <c r="A4298" i="1"/>
  <c r="B4298" i="1" l="1"/>
  <c r="A4299" i="1"/>
  <c r="B4299" i="1" l="1"/>
  <c r="A4300" i="1"/>
  <c r="B4300" i="1" l="1"/>
  <c r="A4301" i="1"/>
  <c r="B4301" i="1" l="1"/>
  <c r="A4302" i="1"/>
  <c r="B4302" i="1" l="1"/>
  <c r="A4303" i="1"/>
  <c r="B4303" i="1" l="1"/>
  <c r="A4304" i="1"/>
  <c r="B4304" i="1" l="1"/>
  <c r="A4305" i="1"/>
  <c r="B4305" i="1" l="1"/>
  <c r="A4306" i="1"/>
  <c r="B4306" i="1" l="1"/>
  <c r="A4307" i="1"/>
  <c r="B4307" i="1" l="1"/>
  <c r="A4308" i="1"/>
  <c r="B4308" i="1" l="1"/>
  <c r="A4309" i="1"/>
  <c r="A4310" i="1" l="1"/>
  <c r="B4309" i="1"/>
  <c r="A4311" i="1" l="1"/>
  <c r="B4310" i="1"/>
  <c r="A4312" i="1" l="1"/>
  <c r="B4311" i="1"/>
  <c r="A4313" i="1" l="1"/>
  <c r="B4312" i="1"/>
  <c r="A4314" i="1" l="1"/>
  <c r="B4313" i="1"/>
  <c r="A4315" i="1" l="1"/>
  <c r="B4314" i="1"/>
  <c r="A4316" i="1" l="1"/>
  <c r="B4315" i="1"/>
  <c r="A4317" i="1" l="1"/>
  <c r="B4316" i="1"/>
  <c r="A4318" i="1" l="1"/>
  <c r="B4317" i="1"/>
  <c r="A4319" i="1" l="1"/>
  <c r="B4318" i="1"/>
  <c r="A4320" i="1" l="1"/>
  <c r="B4319" i="1"/>
  <c r="A4321" i="1" l="1"/>
  <c r="B4320" i="1"/>
  <c r="A4322" i="1" l="1"/>
  <c r="B4321" i="1"/>
  <c r="A4323" i="1" l="1"/>
  <c r="B4322" i="1"/>
  <c r="A4324" i="1" l="1"/>
  <c r="B4323" i="1"/>
  <c r="A4325" i="1" l="1"/>
  <c r="B4324" i="1"/>
  <c r="A4326" i="1" l="1"/>
  <c r="B4325" i="1"/>
  <c r="A4327" i="1" l="1"/>
  <c r="B4326" i="1"/>
  <c r="A4328" i="1" l="1"/>
  <c r="B4327" i="1"/>
  <c r="A4329" i="1" l="1"/>
  <c r="B4328" i="1"/>
  <c r="A4330" i="1" l="1"/>
  <c r="B4329" i="1"/>
  <c r="A4331" i="1" l="1"/>
  <c r="B4330" i="1"/>
  <c r="A4332" i="1" l="1"/>
  <c r="B4331" i="1"/>
  <c r="A4333" i="1" l="1"/>
  <c r="B4332" i="1"/>
  <c r="A4334" i="1" l="1"/>
  <c r="B4333" i="1"/>
  <c r="A4335" i="1" l="1"/>
  <c r="B4334" i="1"/>
  <c r="A4336" i="1" l="1"/>
  <c r="B4335" i="1"/>
  <c r="A4337" i="1" l="1"/>
  <c r="B4336" i="1"/>
  <c r="A4338" i="1" l="1"/>
  <c r="B4337" i="1"/>
  <c r="A4339" i="1" l="1"/>
  <c r="B4338" i="1"/>
  <c r="A4340" i="1" l="1"/>
  <c r="B4339" i="1"/>
  <c r="A4341" i="1" l="1"/>
  <c r="B4340" i="1"/>
  <c r="A4342" i="1" l="1"/>
  <c r="B4341" i="1"/>
  <c r="A4343" i="1" l="1"/>
  <c r="B4342" i="1"/>
  <c r="A4344" i="1" l="1"/>
  <c r="B4343" i="1"/>
  <c r="A4345" i="1" l="1"/>
  <c r="B4344" i="1"/>
  <c r="A4346" i="1" l="1"/>
  <c r="B4345" i="1"/>
  <c r="A4347" i="1" l="1"/>
  <c r="B4346" i="1"/>
  <c r="A4348" i="1" l="1"/>
  <c r="B4347" i="1"/>
  <c r="A4349" i="1" l="1"/>
  <c r="B4348" i="1"/>
  <c r="A4350" i="1" l="1"/>
  <c r="B4349" i="1"/>
  <c r="A4351" i="1" l="1"/>
  <c r="B4350" i="1"/>
  <c r="A4352" i="1" l="1"/>
  <c r="B4351" i="1"/>
  <c r="A4353" i="1" l="1"/>
  <c r="B4352" i="1"/>
  <c r="A4354" i="1" l="1"/>
  <c r="B4353" i="1"/>
  <c r="A4355" i="1" l="1"/>
  <c r="B4354" i="1"/>
  <c r="A4356" i="1" l="1"/>
  <c r="B4355" i="1"/>
  <c r="A4357" i="1" l="1"/>
  <c r="B4356" i="1"/>
  <c r="A4358" i="1" l="1"/>
  <c r="B4357" i="1"/>
  <c r="A4359" i="1" l="1"/>
  <c r="B4358" i="1"/>
  <c r="B4359" i="1" l="1"/>
  <c r="A4360" i="1"/>
  <c r="A4361" i="1" l="1"/>
  <c r="B4360" i="1"/>
  <c r="B4361" i="1" l="1"/>
  <c r="A4362" i="1"/>
  <c r="A4363" i="1" l="1"/>
  <c r="B4362" i="1"/>
  <c r="B4363" i="1" l="1"/>
  <c r="A4364" i="1"/>
  <c r="A4365" i="1" l="1"/>
  <c r="B4364" i="1"/>
  <c r="B4365" i="1" l="1"/>
  <c r="A4366" i="1"/>
  <c r="A4367" i="1" l="1"/>
  <c r="B4366" i="1"/>
  <c r="B4367" i="1" l="1"/>
  <c r="A4368" i="1"/>
  <c r="A4369" i="1" l="1"/>
  <c r="B4368" i="1"/>
  <c r="B4369" i="1" l="1"/>
  <c r="A4370" i="1"/>
  <c r="A4371" i="1" l="1"/>
  <c r="B4370" i="1"/>
  <c r="B4371" i="1" l="1"/>
  <c r="A4372" i="1"/>
  <c r="A4373" i="1" l="1"/>
  <c r="B4372" i="1"/>
  <c r="B4373" i="1" l="1"/>
  <c r="A4374" i="1"/>
  <c r="A4375" i="1" l="1"/>
  <c r="B4374" i="1"/>
  <c r="B4375" i="1" l="1"/>
  <c r="A4376" i="1"/>
  <c r="A4377" i="1" l="1"/>
  <c r="B4376" i="1"/>
  <c r="B4377" i="1" l="1"/>
  <c r="A4378" i="1"/>
  <c r="A4379" i="1" l="1"/>
  <c r="B4378" i="1"/>
  <c r="B4379" i="1" l="1"/>
  <c r="A4380" i="1"/>
  <c r="A4381" i="1" l="1"/>
  <c r="B4380" i="1"/>
  <c r="B4381" i="1" l="1"/>
  <c r="A4382" i="1"/>
  <c r="A4383" i="1" l="1"/>
  <c r="B4382" i="1"/>
  <c r="B4383" i="1" l="1"/>
  <c r="A4384" i="1"/>
  <c r="A4385" i="1" l="1"/>
  <c r="B4384" i="1"/>
  <c r="B4385" i="1" l="1"/>
  <c r="A4386" i="1"/>
  <c r="A4387" i="1" l="1"/>
  <c r="B4386" i="1"/>
  <c r="B4387" i="1" l="1"/>
  <c r="A4388" i="1"/>
  <c r="A4389" i="1" l="1"/>
  <c r="B4388" i="1"/>
  <c r="B4389" i="1" l="1"/>
  <c r="A4390" i="1"/>
  <c r="A4391" i="1" l="1"/>
  <c r="B4390" i="1"/>
  <c r="B4391" i="1" l="1"/>
  <c r="A4392" i="1"/>
  <c r="A4393" i="1" l="1"/>
  <c r="B4392" i="1"/>
  <c r="B4393" i="1" l="1"/>
  <c r="A4394" i="1"/>
  <c r="A4395" i="1" l="1"/>
  <c r="B4394" i="1"/>
  <c r="B4395" i="1" l="1"/>
  <c r="A4396" i="1"/>
  <c r="A4397" i="1" l="1"/>
  <c r="B4396" i="1"/>
  <c r="B4397" i="1" l="1"/>
  <c r="A4398" i="1"/>
  <c r="A4399" i="1" l="1"/>
  <c r="B4398" i="1"/>
  <c r="B4399" i="1" l="1"/>
  <c r="A4400" i="1"/>
  <c r="A4401" i="1" l="1"/>
  <c r="B4400" i="1"/>
  <c r="B4401" i="1" l="1"/>
  <c r="A4402" i="1"/>
  <c r="A4403" i="1" l="1"/>
  <c r="B4402" i="1"/>
  <c r="B4403" i="1" l="1"/>
  <c r="A4404" i="1"/>
  <c r="A4405" i="1" l="1"/>
  <c r="B4404" i="1"/>
  <c r="B4405" i="1" l="1"/>
  <c r="A4406" i="1"/>
  <c r="A4407" i="1" l="1"/>
  <c r="B4406" i="1"/>
  <c r="B4407" i="1" l="1"/>
  <c r="A4408" i="1"/>
  <c r="A4409" i="1" l="1"/>
  <c r="B4408" i="1"/>
  <c r="A4410" i="1" l="1"/>
  <c r="B4409" i="1"/>
  <c r="A4411" i="1" l="1"/>
  <c r="B4410" i="1"/>
  <c r="A4412" i="1" l="1"/>
  <c r="B4411" i="1"/>
  <c r="A4413" i="1" l="1"/>
  <c r="B4412" i="1"/>
  <c r="A4414" i="1" l="1"/>
  <c r="B4413" i="1"/>
  <c r="A4415" i="1" l="1"/>
  <c r="B4414" i="1"/>
  <c r="A4416" i="1" l="1"/>
  <c r="B4415" i="1"/>
  <c r="A4417" i="1" l="1"/>
  <c r="B4416" i="1"/>
  <c r="A4418" i="1" l="1"/>
  <c r="B4417" i="1"/>
  <c r="A4419" i="1" l="1"/>
  <c r="B4418" i="1"/>
  <c r="A4420" i="1" l="1"/>
  <c r="B4419" i="1"/>
  <c r="A4421" i="1" l="1"/>
  <c r="B4420" i="1"/>
  <c r="A4422" i="1" l="1"/>
  <c r="B4421" i="1"/>
  <c r="A4423" i="1" l="1"/>
  <c r="B4422" i="1"/>
  <c r="A4424" i="1" l="1"/>
  <c r="B4423" i="1"/>
  <c r="A4425" i="1" l="1"/>
  <c r="B4424" i="1"/>
  <c r="A4426" i="1" l="1"/>
  <c r="B4425" i="1"/>
  <c r="A4427" i="1" l="1"/>
  <c r="B4426" i="1"/>
  <c r="A4428" i="1" l="1"/>
  <c r="B4427" i="1"/>
  <c r="A4429" i="1" l="1"/>
  <c r="B4428" i="1"/>
  <c r="A4430" i="1" l="1"/>
  <c r="B4429" i="1"/>
  <c r="A4431" i="1" l="1"/>
  <c r="B4430" i="1"/>
  <c r="A4432" i="1" l="1"/>
  <c r="B4431" i="1"/>
  <c r="A4433" i="1" l="1"/>
  <c r="B4432" i="1"/>
  <c r="A4434" i="1" l="1"/>
  <c r="B4433" i="1"/>
  <c r="A4435" i="1" l="1"/>
  <c r="B4434" i="1"/>
  <c r="A4436" i="1" l="1"/>
  <c r="B4435" i="1"/>
  <c r="A4437" i="1" l="1"/>
  <c r="B4436" i="1"/>
  <c r="A4438" i="1" l="1"/>
  <c r="B4437" i="1"/>
  <c r="A4439" i="1" l="1"/>
  <c r="B4438" i="1"/>
  <c r="A4440" i="1" l="1"/>
  <c r="B4439" i="1"/>
  <c r="A4441" i="1" l="1"/>
  <c r="B4440" i="1"/>
  <c r="A4442" i="1" l="1"/>
  <c r="B4441" i="1"/>
  <c r="A4443" i="1" l="1"/>
  <c r="B4442" i="1"/>
  <c r="A4444" i="1" l="1"/>
  <c r="B4443" i="1"/>
  <c r="A4445" i="1" l="1"/>
  <c r="B4444" i="1"/>
  <c r="A4446" i="1" l="1"/>
  <c r="B4445" i="1"/>
  <c r="A4447" i="1" l="1"/>
  <c r="B4446" i="1"/>
  <c r="A4448" i="1" l="1"/>
  <c r="B4447" i="1"/>
  <c r="A4449" i="1" l="1"/>
  <c r="B4448" i="1"/>
  <c r="A4450" i="1" l="1"/>
  <c r="B4449" i="1"/>
  <c r="A4451" i="1" l="1"/>
  <c r="B4450" i="1"/>
  <c r="A4452" i="1" l="1"/>
  <c r="B4451" i="1"/>
  <c r="A4453" i="1" l="1"/>
  <c r="B4452" i="1"/>
  <c r="A4454" i="1" l="1"/>
  <c r="B4453" i="1"/>
  <c r="A4455" i="1" l="1"/>
  <c r="B4454" i="1"/>
  <c r="A4456" i="1" l="1"/>
  <c r="B4455" i="1"/>
  <c r="A4457" i="1" l="1"/>
  <c r="B4456" i="1"/>
  <c r="A4458" i="1" l="1"/>
  <c r="B4457" i="1"/>
  <c r="B4458" i="1" l="1"/>
  <c r="A4459" i="1"/>
  <c r="B4459" i="1" l="1"/>
  <c r="A4460" i="1"/>
  <c r="B4460" i="1" l="1"/>
  <c r="A4461" i="1"/>
  <c r="B4461" i="1" l="1"/>
  <c r="A4462" i="1"/>
  <c r="B4462" i="1" l="1"/>
  <c r="A4463" i="1"/>
  <c r="B4463" i="1" l="1"/>
  <c r="A4464" i="1"/>
  <c r="A4465" i="1" l="1"/>
  <c r="B4464" i="1"/>
  <c r="B4465" i="1" l="1"/>
  <c r="A4466" i="1"/>
  <c r="A4467" i="1" l="1"/>
  <c r="B4466" i="1"/>
  <c r="B4467" i="1" l="1"/>
  <c r="A4468" i="1"/>
  <c r="A4469" i="1" l="1"/>
  <c r="B4468" i="1"/>
  <c r="B4469" i="1" l="1"/>
  <c r="A4470" i="1"/>
  <c r="A4471" i="1" l="1"/>
  <c r="B4470" i="1"/>
  <c r="B4471" i="1" l="1"/>
  <c r="A4472" i="1"/>
  <c r="A4473" i="1" l="1"/>
  <c r="B4472" i="1"/>
  <c r="B4473" i="1" l="1"/>
  <c r="A4474" i="1"/>
  <c r="A4475" i="1" l="1"/>
  <c r="B4474" i="1"/>
  <c r="B4475" i="1" l="1"/>
  <c r="A4476" i="1"/>
  <c r="A4477" i="1" l="1"/>
  <c r="B4476" i="1"/>
  <c r="B4477" i="1" l="1"/>
  <c r="A4478" i="1"/>
  <c r="A4479" i="1" l="1"/>
  <c r="B4478" i="1"/>
  <c r="B4479" i="1" l="1"/>
  <c r="A4480" i="1"/>
  <c r="A4481" i="1" l="1"/>
  <c r="B4480" i="1"/>
  <c r="B4481" i="1" l="1"/>
  <c r="A4482" i="1"/>
  <c r="A4483" i="1" l="1"/>
  <c r="B4482" i="1"/>
  <c r="B4483" i="1" l="1"/>
  <c r="A4484" i="1"/>
  <c r="A4485" i="1" l="1"/>
  <c r="B4484" i="1"/>
  <c r="B4485" i="1" l="1"/>
  <c r="A4486" i="1"/>
  <c r="A4487" i="1" l="1"/>
  <c r="B4486" i="1"/>
  <c r="B4487" i="1" l="1"/>
  <c r="A4488" i="1"/>
  <c r="A4489" i="1" l="1"/>
  <c r="B4488" i="1"/>
  <c r="B4489" i="1" l="1"/>
  <c r="A4490" i="1"/>
  <c r="A4491" i="1" l="1"/>
  <c r="B4490" i="1"/>
  <c r="B4491" i="1" l="1"/>
  <c r="A4492" i="1"/>
  <c r="A4493" i="1" l="1"/>
  <c r="B4492" i="1"/>
  <c r="B4493" i="1" l="1"/>
  <c r="A4494" i="1"/>
  <c r="A4495" i="1" l="1"/>
  <c r="B4494" i="1"/>
  <c r="B4495" i="1" l="1"/>
  <c r="A4496" i="1"/>
  <c r="A4497" i="1" l="1"/>
  <c r="B4496" i="1"/>
  <c r="B4497" i="1" l="1"/>
  <c r="A4498" i="1"/>
  <c r="A4499" i="1" l="1"/>
  <c r="B4498" i="1"/>
  <c r="B4499" i="1" l="1"/>
  <c r="A4500" i="1"/>
  <c r="A4501" i="1" l="1"/>
  <c r="B4500" i="1"/>
  <c r="B4501" i="1" l="1"/>
  <c r="A4502" i="1"/>
  <c r="A4503" i="1" l="1"/>
  <c r="B4502" i="1"/>
  <c r="B4503" i="1" l="1"/>
  <c r="A4504" i="1"/>
  <c r="A4505" i="1" l="1"/>
  <c r="B4504" i="1"/>
  <c r="B4505" i="1" l="1"/>
  <c r="A4506" i="1"/>
  <c r="A4507" i="1" l="1"/>
  <c r="B4506" i="1"/>
  <c r="B4507" i="1" l="1"/>
  <c r="A4508" i="1"/>
  <c r="A4509" i="1" l="1"/>
  <c r="B4508" i="1"/>
  <c r="A4510" i="1" l="1"/>
  <c r="B4509" i="1"/>
  <c r="A4511" i="1" l="1"/>
  <c r="B4510" i="1"/>
  <c r="A4512" i="1" l="1"/>
  <c r="B4511" i="1"/>
  <c r="A4513" i="1" l="1"/>
  <c r="B4512" i="1"/>
  <c r="A4514" i="1" l="1"/>
  <c r="B4513" i="1"/>
  <c r="A4515" i="1" l="1"/>
  <c r="B4514" i="1"/>
  <c r="A4516" i="1" l="1"/>
  <c r="B4515" i="1"/>
  <c r="A4517" i="1" l="1"/>
  <c r="B4516" i="1"/>
  <c r="A4518" i="1" l="1"/>
  <c r="B4517" i="1"/>
  <c r="A4519" i="1" l="1"/>
  <c r="B4518" i="1"/>
  <c r="A4520" i="1" l="1"/>
  <c r="B4519" i="1"/>
  <c r="A4521" i="1" l="1"/>
  <c r="B4520" i="1"/>
  <c r="A4522" i="1" l="1"/>
  <c r="B4521" i="1"/>
  <c r="A4523" i="1" l="1"/>
  <c r="B4522" i="1"/>
  <c r="A4524" i="1" l="1"/>
  <c r="B4523" i="1"/>
  <c r="B4524" i="1" l="1"/>
  <c r="A4525" i="1"/>
  <c r="A4526" i="1" l="1"/>
  <c r="B4525" i="1"/>
  <c r="B4526" i="1" l="1"/>
  <c r="A4527" i="1"/>
  <c r="B4527" i="1" l="1"/>
  <c r="A4528" i="1"/>
  <c r="B4528" i="1" l="1"/>
  <c r="A4529" i="1"/>
  <c r="B4529" i="1" l="1"/>
  <c r="A4530" i="1"/>
  <c r="A4531" i="1" l="1"/>
  <c r="B4530" i="1"/>
  <c r="A4532" i="1" l="1"/>
  <c r="B4531" i="1"/>
  <c r="B4532" i="1" l="1"/>
  <c r="A4533" i="1"/>
  <c r="A4534" i="1" l="1"/>
  <c r="B4533" i="1"/>
  <c r="B4534" i="1" l="1"/>
  <c r="A4535" i="1"/>
  <c r="B4535" i="1" l="1"/>
  <c r="A4536" i="1"/>
  <c r="A4537" i="1" l="1"/>
  <c r="B4536" i="1"/>
  <c r="B4537" i="1" l="1"/>
  <c r="A4538" i="1"/>
  <c r="A4539" i="1" l="1"/>
  <c r="B4538" i="1"/>
  <c r="B4539" i="1" l="1"/>
  <c r="A4540" i="1"/>
  <c r="A4541" i="1" l="1"/>
  <c r="B4540" i="1"/>
  <c r="A4542" i="1" l="1"/>
  <c r="B4541" i="1"/>
  <c r="B4542" i="1" l="1"/>
  <c r="A4543" i="1"/>
  <c r="A4544" i="1" l="1"/>
  <c r="B4543" i="1"/>
  <c r="B4544" i="1" l="1"/>
  <c r="A4545" i="1"/>
  <c r="A4546" i="1" l="1"/>
  <c r="B4545" i="1"/>
  <c r="B4546" i="1" l="1"/>
  <c r="A4547" i="1"/>
  <c r="B4547" i="1" l="1"/>
  <c r="A4548" i="1"/>
  <c r="A4549" i="1" l="1"/>
  <c r="B4548" i="1"/>
  <c r="B4549" i="1" l="1"/>
  <c r="A4550" i="1"/>
  <c r="A4551" i="1" l="1"/>
  <c r="B4550" i="1"/>
  <c r="B4551" i="1" l="1"/>
  <c r="A4552" i="1"/>
  <c r="A4553" i="1" l="1"/>
  <c r="B4552" i="1"/>
  <c r="A4554" i="1" l="1"/>
  <c r="B4553" i="1"/>
  <c r="B4554" i="1" l="1"/>
  <c r="A4555" i="1"/>
  <c r="A4556" i="1" l="1"/>
  <c r="B4555" i="1"/>
  <c r="B4556" i="1" l="1"/>
  <c r="A4557" i="1"/>
  <c r="A4558" i="1" l="1"/>
  <c r="B4557" i="1"/>
  <c r="B4558" i="1" l="1"/>
  <c r="A4559" i="1"/>
  <c r="B4559" i="1" l="1"/>
  <c r="A4560" i="1"/>
  <c r="A4561" i="1" l="1"/>
  <c r="B4560" i="1"/>
  <c r="B4561" i="1" l="1"/>
  <c r="A4562" i="1"/>
  <c r="A4563" i="1" l="1"/>
  <c r="B4562" i="1"/>
  <c r="B4563" i="1" l="1"/>
  <c r="A4564" i="1"/>
  <c r="B4564" i="1" l="1"/>
  <c r="A4565" i="1"/>
  <c r="A4566" i="1" l="1"/>
  <c r="B4565" i="1"/>
  <c r="B4566" i="1" l="1"/>
  <c r="A4567" i="1"/>
  <c r="A4568" i="1" l="1"/>
  <c r="B4567" i="1"/>
  <c r="B4568" i="1" l="1"/>
  <c r="A4569" i="1"/>
  <c r="A4570" i="1" l="1"/>
  <c r="B4569" i="1"/>
  <c r="A4571" i="1" l="1"/>
  <c r="B4570" i="1"/>
  <c r="B4571" i="1" l="1"/>
  <c r="A4572" i="1"/>
  <c r="A4573" i="1" l="1"/>
  <c r="B4572" i="1"/>
  <c r="B4573" i="1" l="1"/>
  <c r="A4574" i="1"/>
  <c r="A4575" i="1" l="1"/>
  <c r="B4574" i="1"/>
  <c r="B4575" i="1" l="1"/>
  <c r="A4576" i="1"/>
  <c r="B4576" i="1" l="1"/>
  <c r="A4577" i="1"/>
  <c r="A4578" i="1" l="1"/>
  <c r="B4577" i="1"/>
  <c r="B4578" i="1" l="1"/>
  <c r="A4579" i="1"/>
  <c r="A4580" i="1" l="1"/>
  <c r="B4579" i="1"/>
  <c r="B4580" i="1" l="1"/>
  <c r="A4581" i="1"/>
  <c r="A4582" i="1" l="1"/>
  <c r="B4581" i="1"/>
  <c r="A4583" i="1" l="1"/>
  <c r="B4582" i="1"/>
  <c r="B4583" i="1" l="1"/>
  <c r="A4584" i="1"/>
  <c r="A4585" i="1" l="1"/>
  <c r="B4584" i="1"/>
  <c r="B4585" i="1" l="1"/>
  <c r="A4586" i="1"/>
  <c r="A4587" i="1" l="1"/>
  <c r="B4586" i="1"/>
  <c r="B4587" i="1" l="1"/>
  <c r="A4588" i="1"/>
  <c r="B4588" i="1" l="1"/>
  <c r="A4589" i="1"/>
  <c r="A4590" i="1" l="1"/>
  <c r="B4589" i="1"/>
  <c r="B4590" i="1" l="1"/>
  <c r="A4591" i="1"/>
  <c r="A4592" i="1" l="1"/>
  <c r="B4591" i="1"/>
  <c r="B4592" i="1" l="1"/>
  <c r="A4593" i="1"/>
  <c r="A4594" i="1" l="1"/>
  <c r="B4593" i="1"/>
  <c r="A4595" i="1" l="1"/>
  <c r="B4594" i="1"/>
  <c r="B4595" i="1" l="1"/>
  <c r="A4596" i="1"/>
  <c r="A4597" i="1" l="1"/>
  <c r="B4596" i="1"/>
  <c r="B4597" i="1" l="1"/>
  <c r="A4598" i="1"/>
  <c r="A4599" i="1" l="1"/>
  <c r="B4598" i="1"/>
  <c r="B4599" i="1" l="1"/>
  <c r="A4600" i="1"/>
  <c r="B4600" i="1" l="1"/>
  <c r="A4601" i="1"/>
  <c r="A4602" i="1" l="1"/>
  <c r="B4601" i="1"/>
  <c r="B4602" i="1" l="1"/>
  <c r="A4603" i="1"/>
  <c r="A4604" i="1" l="1"/>
  <c r="B4603" i="1"/>
  <c r="B4604" i="1" l="1"/>
  <c r="A4605" i="1"/>
  <c r="A4606" i="1" l="1"/>
  <c r="B4605" i="1"/>
  <c r="A4607" i="1" l="1"/>
  <c r="B4606" i="1"/>
  <c r="B4607" i="1" l="1"/>
  <c r="A4608" i="1"/>
  <c r="A4609" i="1" l="1"/>
  <c r="B4608" i="1"/>
  <c r="B4609" i="1" l="1"/>
  <c r="A4610" i="1"/>
  <c r="A4611" i="1" l="1"/>
  <c r="B4610" i="1"/>
  <c r="A4612" i="1" l="1"/>
  <c r="B4611" i="1"/>
  <c r="B4612" i="1" l="1"/>
  <c r="A4613" i="1"/>
  <c r="A4614" i="1" l="1"/>
  <c r="B4613" i="1"/>
  <c r="B4614" i="1" l="1"/>
  <c r="A4615" i="1"/>
  <c r="A4616" i="1" l="1"/>
  <c r="B4615" i="1"/>
  <c r="B4616" i="1" l="1"/>
  <c r="A4617" i="1"/>
  <c r="B4617" i="1" l="1"/>
  <c r="A4618" i="1"/>
  <c r="A4619" i="1" l="1"/>
  <c r="B4618" i="1"/>
  <c r="B4619" i="1" l="1"/>
  <c r="A4620" i="1"/>
  <c r="A4621" i="1" l="1"/>
  <c r="B4620" i="1"/>
  <c r="B4621" i="1" l="1"/>
  <c r="A4622" i="1"/>
  <c r="A4623" i="1" l="1"/>
  <c r="B4622" i="1"/>
  <c r="A4624" i="1" l="1"/>
  <c r="B4623" i="1"/>
  <c r="B4624" i="1" l="1"/>
  <c r="A4625" i="1"/>
  <c r="A4626" i="1" l="1"/>
  <c r="B4625" i="1"/>
  <c r="B4626" i="1" l="1"/>
  <c r="A4627" i="1"/>
  <c r="A4628" i="1" l="1"/>
  <c r="B4627" i="1"/>
  <c r="B4628" i="1" l="1"/>
  <c r="A4629" i="1"/>
  <c r="B4629" i="1" l="1"/>
  <c r="A4630" i="1"/>
  <c r="A4631" i="1" l="1"/>
  <c r="B4630" i="1"/>
  <c r="B4631" i="1" l="1"/>
  <c r="A4632" i="1"/>
  <c r="A4633" i="1" l="1"/>
  <c r="B4632" i="1"/>
  <c r="B4633" i="1" l="1"/>
  <c r="A4634" i="1"/>
  <c r="A4635" i="1" l="1"/>
  <c r="B4634" i="1"/>
  <c r="A4636" i="1" l="1"/>
  <c r="B4635" i="1"/>
  <c r="B4636" i="1" l="1"/>
  <c r="A4637" i="1"/>
  <c r="A4638" i="1" l="1"/>
  <c r="B4637" i="1"/>
  <c r="B4638" i="1" l="1"/>
  <c r="A4639" i="1"/>
  <c r="A4640" i="1" l="1"/>
  <c r="B4639" i="1"/>
  <c r="B4640" i="1" l="1"/>
  <c r="A4641" i="1"/>
  <c r="B4641" i="1" l="1"/>
  <c r="A4642" i="1"/>
  <c r="A4643" i="1" l="1"/>
  <c r="B4642" i="1"/>
  <c r="B4643" i="1" l="1"/>
  <c r="A4644" i="1"/>
  <c r="A4645" i="1" l="1"/>
  <c r="B4644" i="1"/>
  <c r="B4645" i="1" l="1"/>
  <c r="A4646" i="1"/>
  <c r="A4647" i="1" l="1"/>
  <c r="B4646" i="1"/>
  <c r="A4648" i="1" l="1"/>
  <c r="B4647" i="1"/>
  <c r="B4648" i="1" l="1"/>
  <c r="A4649" i="1"/>
  <c r="A4650" i="1" l="1"/>
  <c r="B4649" i="1"/>
  <c r="B4650" i="1" l="1"/>
  <c r="A4651" i="1"/>
  <c r="A4652" i="1" l="1"/>
  <c r="B4651" i="1"/>
  <c r="B4652" i="1" l="1"/>
  <c r="A4653" i="1"/>
  <c r="B4653" i="1" l="1"/>
  <c r="A4654" i="1"/>
  <c r="A4655" i="1" l="1"/>
  <c r="B4654" i="1"/>
  <c r="B4655" i="1" l="1"/>
  <c r="A4656" i="1"/>
  <c r="A4657" i="1" l="1"/>
  <c r="B4656" i="1"/>
  <c r="B4657" i="1" l="1"/>
  <c r="A4658" i="1"/>
  <c r="B4658" i="1" l="1"/>
  <c r="A4659" i="1"/>
  <c r="A4660" i="1" l="1"/>
  <c r="B4659" i="1"/>
  <c r="B4660" i="1" l="1"/>
  <c r="A4661" i="1"/>
  <c r="A4662" i="1" l="1"/>
  <c r="B4661" i="1"/>
  <c r="B4662" i="1" l="1"/>
  <c r="A4663" i="1"/>
  <c r="A4664" i="1" l="1"/>
  <c r="B4663" i="1"/>
  <c r="A4665" i="1" l="1"/>
  <c r="B4664" i="1"/>
  <c r="B4665" i="1" l="1"/>
  <c r="A4666" i="1"/>
  <c r="A4667" i="1" l="1"/>
  <c r="B4666" i="1"/>
  <c r="B4667" i="1" l="1"/>
  <c r="A4668" i="1"/>
  <c r="A4669" i="1" l="1"/>
  <c r="B4668" i="1"/>
  <c r="B4669" i="1" l="1"/>
  <c r="A4670" i="1"/>
  <c r="B4670" i="1" l="1"/>
  <c r="A4671" i="1"/>
  <c r="A4672" i="1" l="1"/>
  <c r="B4671" i="1"/>
  <c r="B4672" i="1" l="1"/>
  <c r="A4673" i="1"/>
  <c r="A4674" i="1" l="1"/>
  <c r="B4673" i="1"/>
  <c r="A4675" i="1" l="1"/>
  <c r="B4674" i="1"/>
  <c r="B4675" i="1" l="1"/>
  <c r="A4676" i="1"/>
  <c r="A4677" i="1" l="1"/>
  <c r="B4676" i="1"/>
  <c r="A4678" i="1" l="1"/>
  <c r="B4677" i="1"/>
  <c r="B4678" i="1" l="1"/>
  <c r="A4679" i="1"/>
  <c r="A4680" i="1" l="1"/>
  <c r="B4679" i="1"/>
  <c r="A4681" i="1" l="1"/>
  <c r="B4680" i="1"/>
  <c r="B4681" i="1" l="1"/>
  <c r="A4682" i="1"/>
  <c r="A4683" i="1" l="1"/>
  <c r="B4682" i="1"/>
  <c r="A4684" i="1" l="1"/>
  <c r="B4683" i="1"/>
  <c r="B4684" i="1" l="1"/>
  <c r="A4685" i="1"/>
  <c r="A4686" i="1" l="1"/>
  <c r="B4685" i="1"/>
  <c r="A4687" i="1" l="1"/>
  <c r="B4686" i="1"/>
  <c r="B4687" i="1" l="1"/>
  <c r="A4688" i="1"/>
  <c r="A4689" i="1" l="1"/>
  <c r="B4688" i="1"/>
  <c r="A4690" i="1" l="1"/>
  <c r="B4689" i="1"/>
  <c r="B4690" i="1" l="1"/>
  <c r="A4691" i="1"/>
  <c r="A4692" i="1" l="1"/>
  <c r="B4691" i="1"/>
  <c r="A4693" i="1" l="1"/>
  <c r="B4692" i="1"/>
  <c r="B4693" i="1" l="1"/>
  <c r="A4694" i="1"/>
  <c r="A4695" i="1" l="1"/>
  <c r="B4694" i="1"/>
  <c r="A4696" i="1" l="1"/>
  <c r="B4695" i="1"/>
  <c r="B4696" i="1" l="1"/>
  <c r="A4697" i="1"/>
  <c r="A4698" i="1" l="1"/>
  <c r="B4697" i="1"/>
  <c r="A4699" i="1" l="1"/>
  <c r="B4698" i="1"/>
  <c r="B4699" i="1" l="1"/>
  <c r="A4700" i="1"/>
  <c r="A4701" i="1" l="1"/>
  <c r="B4700" i="1"/>
  <c r="A4702" i="1" l="1"/>
  <c r="B4701" i="1"/>
  <c r="B4702" i="1" l="1"/>
  <c r="A4703" i="1"/>
  <c r="A4704" i="1" l="1"/>
  <c r="B4703" i="1"/>
  <c r="A4705" i="1" l="1"/>
  <c r="B4704" i="1"/>
  <c r="B4705" i="1" l="1"/>
  <c r="A4706" i="1"/>
  <c r="A4707" i="1" l="1"/>
  <c r="B4706" i="1"/>
  <c r="A4708" i="1" l="1"/>
  <c r="B4707" i="1"/>
  <c r="B4708" i="1" l="1"/>
  <c r="A4709" i="1"/>
  <c r="B4709" i="1" l="1"/>
  <c r="A4710" i="1"/>
  <c r="B4710" i="1" l="1"/>
  <c r="A4711" i="1"/>
  <c r="B4711" i="1" l="1"/>
  <c r="A4712" i="1"/>
  <c r="B4712" i="1" l="1"/>
  <c r="A4713" i="1"/>
  <c r="B4713" i="1" l="1"/>
  <c r="A4714" i="1"/>
  <c r="B4714" i="1" l="1"/>
  <c r="A4715" i="1"/>
  <c r="B4715" i="1" l="1"/>
  <c r="A4716" i="1"/>
  <c r="B4716" i="1" l="1"/>
  <c r="A4717" i="1"/>
  <c r="B4717" i="1" l="1"/>
  <c r="A4718" i="1"/>
  <c r="B4718" i="1" l="1"/>
  <c r="A4719" i="1"/>
  <c r="B4719" i="1" l="1"/>
  <c r="A4720" i="1"/>
  <c r="B4720" i="1" l="1"/>
  <c r="A4721" i="1"/>
  <c r="B4721" i="1" l="1"/>
  <c r="A4722" i="1"/>
  <c r="B4722" i="1" l="1"/>
  <c r="A4723" i="1"/>
  <c r="B4723" i="1" l="1"/>
  <c r="A4724" i="1"/>
  <c r="B4724" i="1" l="1"/>
  <c r="A4725" i="1"/>
  <c r="B4725" i="1" l="1"/>
  <c r="A4726" i="1"/>
  <c r="B4726" i="1" l="1"/>
  <c r="A4727" i="1"/>
  <c r="B4727" i="1" l="1"/>
  <c r="A4728" i="1"/>
  <c r="B4728" i="1" l="1"/>
  <c r="A4729" i="1"/>
  <c r="B4729" i="1" l="1"/>
  <c r="A4730" i="1"/>
  <c r="B4730" i="1" l="1"/>
  <c r="A4731" i="1"/>
  <c r="B4731" i="1" l="1"/>
  <c r="A4732" i="1"/>
  <c r="B4732" i="1" l="1"/>
  <c r="A4733" i="1"/>
  <c r="B4733" i="1" l="1"/>
  <c r="A4734" i="1"/>
  <c r="B4734" i="1" l="1"/>
  <c r="A4735" i="1"/>
  <c r="B4735" i="1" l="1"/>
  <c r="A4736" i="1"/>
  <c r="B4736" i="1" l="1"/>
  <c r="A4737" i="1"/>
  <c r="B4737" i="1" l="1"/>
  <c r="A4738" i="1"/>
  <c r="A4739" i="1" l="1"/>
  <c r="B4738" i="1"/>
  <c r="A4740" i="1" l="1"/>
  <c r="B4739" i="1"/>
  <c r="B4740" i="1" l="1"/>
  <c r="A4741" i="1"/>
  <c r="B4741" i="1" l="1"/>
  <c r="A4742" i="1"/>
  <c r="A4743" i="1" l="1"/>
  <c r="B4742" i="1"/>
  <c r="B4743" i="1" l="1"/>
  <c r="A4744" i="1"/>
  <c r="B4744" i="1" l="1"/>
  <c r="A4745" i="1"/>
  <c r="A4746" i="1" l="1"/>
  <c r="B4745" i="1"/>
  <c r="B4746" i="1" l="1"/>
  <c r="A4747" i="1"/>
  <c r="B4747" i="1" l="1"/>
  <c r="A4748" i="1"/>
  <c r="A4749" i="1" l="1"/>
  <c r="B4748" i="1"/>
  <c r="B4749" i="1" l="1"/>
  <c r="A4750" i="1"/>
  <c r="B4750" i="1" l="1"/>
  <c r="A4751" i="1"/>
  <c r="A4752" i="1" l="1"/>
  <c r="B4751" i="1"/>
  <c r="B4752" i="1" l="1"/>
  <c r="A4753" i="1"/>
  <c r="B4753" i="1" l="1"/>
  <c r="A4754" i="1"/>
  <c r="A4755" i="1" l="1"/>
  <c r="B4754" i="1"/>
  <c r="B4755" i="1" l="1"/>
  <c r="A4756" i="1"/>
  <c r="B4756" i="1" l="1"/>
  <c r="A4757" i="1"/>
  <c r="A4758" i="1" l="1"/>
  <c r="B4757" i="1"/>
  <c r="B4758" i="1" l="1"/>
  <c r="A4759" i="1"/>
  <c r="B4759" i="1" l="1"/>
  <c r="A4760" i="1"/>
  <c r="A4761" i="1" l="1"/>
  <c r="B4760" i="1"/>
  <c r="B4761" i="1" l="1"/>
  <c r="A4762" i="1"/>
  <c r="B4762" i="1" l="1"/>
  <c r="A4763" i="1"/>
  <c r="A4764" i="1" l="1"/>
  <c r="B4763" i="1"/>
  <c r="B4764" i="1" l="1"/>
  <c r="A4765" i="1"/>
  <c r="B4765" i="1" l="1"/>
  <c r="A4766" i="1"/>
  <c r="A4767" i="1" l="1"/>
  <c r="B4766" i="1"/>
  <c r="B4767" i="1" l="1"/>
  <c r="A4768" i="1"/>
  <c r="B4768" i="1" l="1"/>
  <c r="A4769" i="1"/>
  <c r="A4770" i="1" l="1"/>
  <c r="B4769" i="1"/>
  <c r="B4770" i="1" l="1"/>
  <c r="A4771" i="1"/>
  <c r="B4771" i="1" l="1"/>
  <c r="A4772" i="1"/>
  <c r="A4773" i="1" l="1"/>
  <c r="B4772" i="1"/>
  <c r="B4773" i="1" l="1"/>
  <c r="A4774" i="1"/>
  <c r="B4774" i="1" l="1"/>
  <c r="A4775" i="1"/>
  <c r="A4776" i="1" l="1"/>
  <c r="B4775" i="1"/>
  <c r="B4776" i="1" l="1"/>
  <c r="A4777" i="1"/>
  <c r="B4777" i="1" l="1"/>
  <c r="A4778" i="1"/>
  <c r="A4779" i="1" l="1"/>
  <c r="B4778" i="1"/>
  <c r="B4779" i="1" l="1"/>
  <c r="A4780" i="1"/>
  <c r="B4780" i="1" l="1"/>
  <c r="A4781" i="1"/>
  <c r="A4782" i="1" l="1"/>
  <c r="B4781" i="1"/>
  <c r="B4782" i="1" l="1"/>
  <c r="A4783" i="1"/>
  <c r="B4783" i="1" l="1"/>
  <c r="A4784" i="1"/>
  <c r="A4785" i="1" l="1"/>
  <c r="B4784" i="1"/>
  <c r="B4785" i="1" l="1"/>
  <c r="A4786" i="1"/>
  <c r="B4786" i="1" l="1"/>
  <c r="A4787" i="1"/>
  <c r="A4788" i="1" l="1"/>
  <c r="B4787" i="1"/>
  <c r="B4788" i="1" l="1"/>
  <c r="A4789" i="1"/>
  <c r="B4789" i="1" l="1"/>
  <c r="A4790" i="1"/>
  <c r="A4791" i="1" l="1"/>
  <c r="B4790" i="1"/>
  <c r="B4791" i="1" l="1"/>
  <c r="A4792" i="1"/>
  <c r="B4792" i="1" l="1"/>
  <c r="A4793" i="1"/>
  <c r="A4794" i="1" l="1"/>
  <c r="B4793" i="1"/>
  <c r="B4794" i="1" l="1"/>
  <c r="A4795" i="1"/>
  <c r="B4795" i="1" l="1"/>
  <c r="A4796" i="1"/>
  <c r="A4797" i="1" l="1"/>
  <c r="B4796" i="1"/>
  <c r="B4797" i="1" l="1"/>
  <c r="A4798" i="1"/>
  <c r="B4798" i="1" l="1"/>
  <c r="A4799" i="1"/>
  <c r="A4800" i="1" l="1"/>
  <c r="B4799" i="1"/>
  <c r="B4800" i="1" l="1"/>
  <c r="A4801" i="1"/>
  <c r="B4801" i="1" l="1"/>
  <c r="A4802" i="1"/>
  <c r="A4803" i="1" l="1"/>
  <c r="B4802" i="1"/>
  <c r="B4803" i="1" l="1"/>
  <c r="A4804" i="1"/>
  <c r="B4804" i="1" l="1"/>
  <c r="A4805" i="1"/>
  <c r="A4806" i="1" l="1"/>
  <c r="B4805" i="1"/>
  <c r="B4806" i="1" l="1"/>
  <c r="A4807" i="1"/>
  <c r="B4807" i="1" l="1"/>
  <c r="A4808" i="1"/>
  <c r="A4809" i="1" l="1"/>
  <c r="B4808" i="1"/>
  <c r="A4810" i="1" l="1"/>
  <c r="B4809" i="1"/>
  <c r="B4810" i="1" l="1"/>
  <c r="A4811" i="1"/>
  <c r="A4812" i="1" l="1"/>
  <c r="B4811" i="1"/>
  <c r="A4813" i="1" l="1"/>
  <c r="B4812" i="1"/>
  <c r="B4813" i="1" l="1"/>
  <c r="A4814" i="1"/>
  <c r="A4815" i="1" l="1"/>
  <c r="B4814" i="1"/>
  <c r="A4816" i="1" l="1"/>
  <c r="B4815" i="1"/>
  <c r="B4816" i="1" l="1"/>
  <c r="A4817" i="1"/>
  <c r="A4818" i="1" l="1"/>
  <c r="B4817" i="1"/>
  <c r="A4819" i="1" l="1"/>
  <c r="B4818" i="1"/>
  <c r="B4819" i="1" l="1"/>
  <c r="A4820" i="1"/>
  <c r="A4821" i="1" l="1"/>
  <c r="B4820" i="1"/>
  <c r="A4822" i="1" l="1"/>
  <c r="B4821" i="1"/>
  <c r="B4822" i="1" l="1"/>
  <c r="A4823" i="1"/>
  <c r="A4824" i="1" l="1"/>
  <c r="B4823" i="1"/>
  <c r="A4825" i="1" l="1"/>
  <c r="B4824" i="1"/>
  <c r="B4825" i="1" l="1"/>
  <c r="A4826" i="1"/>
  <c r="A4827" i="1" l="1"/>
  <c r="B4826" i="1"/>
  <c r="A4828" i="1" l="1"/>
  <c r="B4827" i="1"/>
  <c r="B4828" i="1" l="1"/>
  <c r="A4829" i="1"/>
  <c r="A4830" i="1" l="1"/>
  <c r="B4829" i="1"/>
  <c r="A4831" i="1" l="1"/>
  <c r="B4830" i="1"/>
  <c r="B4831" i="1" l="1"/>
  <c r="A4832" i="1"/>
  <c r="A4833" i="1" l="1"/>
  <c r="B4832" i="1"/>
  <c r="A4834" i="1" l="1"/>
  <c r="B4833" i="1"/>
  <c r="B4834" i="1" l="1"/>
  <c r="A4835" i="1"/>
  <c r="A4836" i="1" l="1"/>
  <c r="B4835" i="1"/>
  <c r="A4837" i="1" l="1"/>
  <c r="B4836" i="1"/>
  <c r="B4837" i="1" l="1"/>
  <c r="A4838" i="1"/>
  <c r="A4839" i="1" l="1"/>
  <c r="B4838" i="1"/>
  <c r="A4840" i="1" l="1"/>
  <c r="B4839" i="1"/>
  <c r="B4840" i="1" l="1"/>
  <c r="A4841" i="1"/>
  <c r="A4842" i="1" l="1"/>
  <c r="B4841" i="1"/>
  <c r="A4843" i="1" l="1"/>
  <c r="B4842" i="1"/>
  <c r="B4843" i="1" l="1"/>
  <c r="A4844" i="1"/>
  <c r="A4845" i="1" l="1"/>
  <c r="B4844" i="1"/>
  <c r="A4846" i="1" l="1"/>
  <c r="B4845" i="1"/>
  <c r="B4846" i="1" l="1"/>
  <c r="A4847" i="1"/>
  <c r="A4848" i="1" l="1"/>
  <c r="B4847" i="1"/>
  <c r="A4849" i="1" l="1"/>
  <c r="B4848" i="1"/>
  <c r="B4849" i="1" l="1"/>
  <c r="A4850" i="1"/>
  <c r="A4851" i="1" l="1"/>
  <c r="B4850" i="1"/>
  <c r="A4852" i="1" l="1"/>
  <c r="B4851" i="1"/>
  <c r="B4852" i="1" l="1"/>
  <c r="A4853" i="1"/>
  <c r="A4854" i="1" l="1"/>
  <c r="B4853" i="1"/>
  <c r="A4855" i="1" l="1"/>
  <c r="B4854" i="1"/>
  <c r="B4855" i="1" l="1"/>
  <c r="A4856" i="1"/>
  <c r="A4857" i="1" l="1"/>
  <c r="B4856" i="1"/>
  <c r="A4858" i="1" l="1"/>
  <c r="B4857" i="1"/>
  <c r="B4858" i="1" l="1"/>
  <c r="A4859" i="1"/>
  <c r="B4859" i="1" l="1"/>
  <c r="A4860" i="1"/>
  <c r="A4861" i="1" l="1"/>
  <c r="B4860" i="1"/>
  <c r="B4861" i="1" l="1"/>
  <c r="A4862" i="1"/>
  <c r="B4862" i="1" l="1"/>
  <c r="A4863" i="1"/>
  <c r="A4864" i="1" l="1"/>
  <c r="B4863" i="1"/>
  <c r="B4864" i="1" l="1"/>
  <c r="A4865" i="1"/>
  <c r="B4865" i="1" l="1"/>
  <c r="A4866" i="1"/>
  <c r="A4867" i="1" l="1"/>
  <c r="B4866" i="1"/>
  <c r="B4867" i="1" l="1"/>
  <c r="A4868" i="1"/>
  <c r="B4868" i="1" l="1"/>
  <c r="A4869" i="1"/>
  <c r="A4870" i="1" l="1"/>
  <c r="B4869" i="1"/>
  <c r="B4870" i="1" l="1"/>
  <c r="A4871" i="1"/>
  <c r="B4871" i="1" l="1"/>
  <c r="A4872" i="1"/>
  <c r="A4873" i="1" l="1"/>
  <c r="B4872" i="1"/>
  <c r="B4873" i="1" l="1"/>
  <c r="A4874" i="1"/>
  <c r="B4874" i="1" l="1"/>
  <c r="A4875" i="1"/>
  <c r="A4876" i="1" l="1"/>
  <c r="B4875" i="1"/>
  <c r="B4876" i="1" l="1"/>
  <c r="A4877" i="1"/>
  <c r="B4877" i="1" l="1"/>
  <c r="A4878" i="1"/>
  <c r="A4879" i="1" l="1"/>
  <c r="B4878" i="1"/>
  <c r="B4879" i="1" l="1"/>
  <c r="A4880" i="1"/>
  <c r="B4880" i="1" l="1"/>
  <c r="A4881" i="1"/>
  <c r="A4882" i="1" l="1"/>
  <c r="B4881" i="1"/>
  <c r="B4882" i="1" l="1"/>
  <c r="A4883" i="1"/>
  <c r="B4883" i="1" l="1"/>
  <c r="A4884" i="1"/>
  <c r="A4885" i="1" l="1"/>
  <c r="B4884" i="1"/>
  <c r="B4885" i="1" l="1"/>
  <c r="A4886" i="1"/>
  <c r="B4886" i="1" l="1"/>
  <c r="A4887" i="1"/>
  <c r="A4888" i="1" l="1"/>
  <c r="B4887" i="1"/>
  <c r="B4888" i="1" l="1"/>
  <c r="A4889" i="1"/>
  <c r="B4889" i="1" l="1"/>
  <c r="A4890" i="1"/>
  <c r="A4891" i="1" l="1"/>
  <c r="B4890" i="1"/>
  <c r="B4891" i="1" l="1"/>
  <c r="A4892" i="1"/>
  <c r="B4892" i="1" l="1"/>
  <c r="A4893" i="1"/>
  <c r="A4894" i="1" l="1"/>
  <c r="B4893" i="1"/>
  <c r="B4894" i="1" l="1"/>
  <c r="A4895" i="1"/>
  <c r="B4895" i="1" l="1"/>
  <c r="A4896" i="1"/>
  <c r="A4897" i="1" l="1"/>
  <c r="B4896" i="1"/>
  <c r="B4897" i="1" l="1"/>
  <c r="A4898" i="1"/>
  <c r="B4898" i="1" l="1"/>
  <c r="A4899" i="1"/>
  <c r="A4900" i="1" l="1"/>
  <c r="B4899" i="1"/>
  <c r="B4900" i="1" l="1"/>
  <c r="A4901" i="1"/>
  <c r="B4901" i="1" l="1"/>
  <c r="A4902" i="1"/>
  <c r="A4903" i="1" l="1"/>
  <c r="B4902" i="1"/>
  <c r="B4903" i="1" l="1"/>
  <c r="A4904" i="1"/>
  <c r="B4904" i="1" l="1"/>
  <c r="A4905" i="1"/>
  <c r="A4906" i="1" l="1"/>
  <c r="B4905" i="1"/>
  <c r="B4906" i="1" l="1"/>
  <c r="A4907" i="1"/>
  <c r="B4907" i="1" l="1"/>
  <c r="A4908" i="1"/>
  <c r="A4909" i="1" l="1"/>
  <c r="B4908" i="1"/>
  <c r="B4909" i="1" l="1"/>
  <c r="A4910" i="1"/>
  <c r="B4910" i="1" l="1"/>
  <c r="A4911" i="1"/>
  <c r="A4912" i="1" l="1"/>
  <c r="B4911" i="1"/>
  <c r="B4912" i="1" l="1"/>
  <c r="A4913" i="1"/>
  <c r="B4913" i="1" l="1"/>
  <c r="A4914" i="1"/>
  <c r="A4915" i="1" l="1"/>
  <c r="B4914" i="1"/>
  <c r="B4915" i="1" l="1"/>
  <c r="A4916" i="1"/>
  <c r="B4916" i="1" l="1"/>
  <c r="A4917" i="1"/>
  <c r="A4918" i="1" l="1"/>
  <c r="B4917" i="1"/>
  <c r="B4918" i="1" l="1"/>
  <c r="A4919" i="1"/>
  <c r="B4919" i="1" l="1"/>
  <c r="A4920" i="1"/>
  <c r="A4921" i="1" l="1"/>
  <c r="B4920" i="1"/>
  <c r="B4921" i="1" l="1"/>
  <c r="A4922" i="1"/>
  <c r="B4922" i="1" l="1"/>
  <c r="A4923" i="1"/>
  <c r="A4924" i="1" l="1"/>
  <c r="B4923" i="1"/>
  <c r="B4924" i="1" l="1"/>
  <c r="A4925" i="1"/>
  <c r="B4925" i="1" l="1"/>
  <c r="A4926" i="1"/>
  <c r="A4927" i="1" l="1"/>
  <c r="B4926" i="1"/>
  <c r="B4927" i="1" l="1"/>
  <c r="A4928" i="1"/>
  <c r="B4928" i="1" l="1"/>
  <c r="A4929" i="1"/>
  <c r="A4930" i="1" l="1"/>
  <c r="B4929" i="1"/>
  <c r="B4930" i="1" l="1"/>
  <c r="A4931" i="1"/>
  <c r="B4931" i="1" l="1"/>
  <c r="A4932" i="1"/>
  <c r="A4933" i="1" l="1"/>
  <c r="B4932" i="1"/>
  <c r="B4933" i="1" l="1"/>
  <c r="A4934" i="1"/>
  <c r="A4935" i="1" l="1"/>
  <c r="B4934" i="1"/>
  <c r="B4935" i="1" l="1"/>
  <c r="A4936" i="1"/>
  <c r="B4936" i="1" l="1"/>
  <c r="A4937" i="1"/>
  <c r="B4937" i="1" l="1"/>
  <c r="A4938" i="1"/>
  <c r="A4939" i="1" l="1"/>
  <c r="B4938" i="1"/>
  <c r="B4939" i="1" l="1"/>
  <c r="A4940" i="1"/>
  <c r="B4940" i="1" l="1"/>
  <c r="A4941" i="1"/>
  <c r="A4942" i="1" l="1"/>
  <c r="B4941" i="1"/>
  <c r="B4942" i="1" l="1"/>
  <c r="A4943" i="1"/>
  <c r="B4943" i="1" l="1"/>
  <c r="A4944" i="1"/>
  <c r="A4945" i="1" l="1"/>
  <c r="B4944" i="1"/>
  <c r="B4945" i="1" l="1"/>
  <c r="A4946" i="1"/>
  <c r="B4946" i="1" l="1"/>
  <c r="A4947" i="1"/>
  <c r="A4948" i="1" l="1"/>
  <c r="B4947" i="1"/>
  <c r="B4948" i="1" l="1"/>
  <c r="A4949" i="1"/>
  <c r="B4949" i="1" l="1"/>
  <c r="A4950" i="1"/>
  <c r="A4951" i="1" l="1"/>
  <c r="B4950" i="1"/>
  <c r="B4951" i="1" l="1"/>
  <c r="A4952" i="1"/>
  <c r="B4952" i="1" l="1"/>
  <c r="A4953" i="1"/>
  <c r="A4954" i="1" l="1"/>
  <c r="B4953" i="1"/>
  <c r="B4954" i="1" l="1"/>
  <c r="A4955" i="1"/>
  <c r="B4955" i="1" l="1"/>
  <c r="A4956" i="1"/>
  <c r="A4957" i="1" l="1"/>
  <c r="B4956" i="1"/>
  <c r="B4957" i="1" l="1"/>
  <c r="A4958" i="1"/>
  <c r="B4958" i="1" l="1"/>
  <c r="A4959" i="1"/>
  <c r="A4960" i="1" l="1"/>
  <c r="B4959" i="1"/>
  <c r="B4960" i="1" l="1"/>
  <c r="A4961" i="1"/>
  <c r="B4961" i="1" l="1"/>
  <c r="A4962" i="1"/>
  <c r="A4963" i="1" l="1"/>
  <c r="B4962" i="1"/>
  <c r="B4963" i="1" l="1"/>
  <c r="A4964" i="1"/>
  <c r="B4964" i="1" l="1"/>
  <c r="A4965" i="1"/>
  <c r="A4966" i="1" l="1"/>
  <c r="B4965" i="1"/>
  <c r="B4966" i="1" l="1"/>
  <c r="A4967" i="1"/>
  <c r="B4967" i="1" l="1"/>
  <c r="A4968" i="1"/>
  <c r="A4969" i="1" l="1"/>
  <c r="B4968" i="1"/>
  <c r="B4969" i="1" l="1"/>
  <c r="A4970" i="1"/>
  <c r="B4970" i="1" l="1"/>
  <c r="A4971" i="1"/>
  <c r="A4972" i="1" l="1"/>
  <c r="B4971" i="1"/>
  <c r="B4972" i="1" l="1"/>
  <c r="A4973" i="1"/>
  <c r="B4973" i="1" l="1"/>
  <c r="A4974" i="1"/>
  <c r="A4975" i="1" l="1"/>
  <c r="B4974" i="1"/>
  <c r="B4975" i="1" l="1"/>
  <c r="A4976" i="1"/>
  <c r="B4976" i="1" l="1"/>
  <c r="A4977" i="1"/>
  <c r="A4978" i="1" l="1"/>
  <c r="B4977" i="1"/>
  <c r="B4978" i="1" l="1"/>
  <c r="A4979" i="1"/>
  <c r="B4979" i="1" l="1"/>
  <c r="A4980" i="1"/>
  <c r="A4981" i="1" l="1"/>
  <c r="B4980" i="1"/>
  <c r="B4981" i="1" l="1"/>
  <c r="A4982" i="1"/>
  <c r="B4982" i="1" l="1"/>
  <c r="A4983" i="1"/>
  <c r="A4984" i="1" l="1"/>
  <c r="B4983" i="1"/>
  <c r="B4984" i="1" l="1"/>
  <c r="A4985" i="1"/>
  <c r="B4985" i="1" l="1"/>
  <c r="A4986" i="1"/>
  <c r="A4987" i="1" l="1"/>
  <c r="B4986" i="1"/>
  <c r="B4987" i="1" l="1"/>
  <c r="A4988" i="1"/>
  <c r="B4988" i="1" l="1"/>
  <c r="A4989" i="1"/>
  <c r="A4990" i="1" l="1"/>
  <c r="B4989" i="1"/>
  <c r="B4990" i="1" l="1"/>
  <c r="A4991" i="1"/>
  <c r="B4991" i="1" l="1"/>
  <c r="A4992" i="1"/>
  <c r="A4993" i="1" l="1"/>
  <c r="B4992" i="1"/>
  <c r="B4993" i="1" l="1"/>
  <c r="A4994" i="1"/>
  <c r="B4994" i="1" l="1"/>
  <c r="A4995" i="1"/>
  <c r="A4996" i="1" l="1"/>
  <c r="B4995" i="1"/>
  <c r="B4996" i="1" l="1"/>
  <c r="A4997" i="1"/>
  <c r="B4997" i="1" l="1"/>
  <c r="A4998" i="1"/>
  <c r="A4999" i="1" l="1"/>
  <c r="B4998" i="1"/>
  <c r="B4999" i="1" l="1"/>
  <c r="A5000" i="1"/>
  <c r="B5000" i="1" l="1"/>
  <c r="A5001" i="1"/>
  <c r="A5002" i="1" l="1"/>
  <c r="B5001" i="1"/>
  <c r="B5002" i="1" l="1"/>
  <c r="A5003" i="1"/>
  <c r="B5003" i="1" l="1"/>
  <c r="A5004" i="1"/>
  <c r="A5005" i="1" l="1"/>
  <c r="B5004" i="1"/>
  <c r="B5005" i="1" l="1"/>
  <c r="A5006" i="1"/>
  <c r="B5006" i="1" l="1"/>
  <c r="A5007" i="1"/>
  <c r="A5008" i="1" l="1"/>
  <c r="B5007" i="1"/>
  <c r="B5008" i="1" l="1"/>
  <c r="A5009" i="1"/>
  <c r="B5009" i="1" l="1"/>
  <c r="A5010" i="1"/>
  <c r="A5011" i="1" l="1"/>
  <c r="B5010" i="1"/>
  <c r="B5011" i="1" l="1"/>
  <c r="A5012" i="1"/>
  <c r="B5012" i="1" l="1"/>
  <c r="A5013" i="1"/>
  <c r="A5014" i="1" l="1"/>
  <c r="B5013" i="1"/>
  <c r="B5014" i="1" l="1"/>
  <c r="A5015" i="1"/>
  <c r="B5015" i="1" l="1"/>
  <c r="A5016" i="1"/>
  <c r="A5017" i="1" l="1"/>
  <c r="B5016" i="1"/>
  <c r="B5017" i="1" l="1"/>
  <c r="A5018" i="1"/>
  <c r="B5018" i="1" l="1"/>
  <c r="A5019" i="1"/>
  <c r="A5020" i="1" l="1"/>
  <c r="B5019" i="1"/>
  <c r="B5020" i="1" l="1"/>
  <c r="A5021" i="1"/>
  <c r="B5021" i="1" l="1"/>
  <c r="A5022" i="1"/>
  <c r="A5023" i="1" l="1"/>
  <c r="B5022" i="1"/>
  <c r="B5023" i="1" l="1"/>
  <c r="A5024" i="1"/>
  <c r="B5024" i="1" l="1"/>
  <c r="A5025" i="1"/>
  <c r="A5026" i="1" l="1"/>
  <c r="B5025" i="1"/>
  <c r="B5026" i="1" l="1"/>
  <c r="A5027" i="1"/>
  <c r="B5027" i="1" l="1"/>
  <c r="A5028" i="1"/>
  <c r="A5029" i="1" l="1"/>
  <c r="B5028" i="1"/>
  <c r="B5029" i="1" l="1"/>
  <c r="A5030" i="1"/>
  <c r="B5030" i="1" l="1"/>
  <c r="A5031" i="1"/>
  <c r="A5032" i="1" l="1"/>
  <c r="B5031" i="1"/>
  <c r="B5032" i="1" l="1"/>
  <c r="A5033" i="1"/>
  <c r="B5033" i="1" l="1"/>
  <c r="A5034" i="1"/>
  <c r="A5035" i="1" l="1"/>
  <c r="B5034" i="1"/>
  <c r="B5035" i="1" l="1"/>
  <c r="A5036" i="1"/>
  <c r="B5036" i="1" l="1"/>
  <c r="A5037" i="1"/>
  <c r="A5038" i="1" l="1"/>
  <c r="B5037" i="1"/>
  <c r="B5038" i="1" l="1"/>
  <c r="A5039" i="1"/>
  <c r="B5039" i="1" l="1"/>
  <c r="A5040" i="1"/>
  <c r="A5041" i="1" l="1"/>
  <c r="B5040" i="1"/>
  <c r="B5041" i="1" l="1"/>
  <c r="A5042" i="1"/>
  <c r="B5042" i="1" l="1"/>
  <c r="A5043" i="1"/>
  <c r="A5044" i="1" l="1"/>
  <c r="B5043" i="1"/>
  <c r="B5044" i="1" l="1"/>
  <c r="A5045" i="1"/>
  <c r="B5045" i="1" l="1"/>
  <c r="A5046" i="1"/>
  <c r="A5047" i="1" l="1"/>
  <c r="B5046" i="1"/>
  <c r="B5047" i="1" l="1"/>
  <c r="A5048" i="1"/>
  <c r="B5048" i="1" l="1"/>
  <c r="A5049" i="1"/>
  <c r="A5050" i="1" l="1"/>
  <c r="B5049" i="1"/>
  <c r="B5050" i="1" l="1"/>
  <c r="A5051" i="1"/>
  <c r="B5051" i="1" l="1"/>
  <c r="A5052" i="1"/>
  <c r="A5053" i="1" l="1"/>
  <c r="B5052" i="1"/>
  <c r="B5053" i="1" l="1"/>
  <c r="A5054" i="1"/>
  <c r="B5054" i="1" l="1"/>
  <c r="A5055" i="1"/>
  <c r="A5056" i="1" l="1"/>
  <c r="B5055" i="1"/>
  <c r="B5056" i="1" l="1"/>
  <c r="A5057" i="1"/>
  <c r="B5057" i="1" l="1"/>
  <c r="A5058" i="1"/>
  <c r="A5059" i="1" l="1"/>
  <c r="B5058" i="1"/>
  <c r="A5060" i="1" l="1"/>
  <c r="B5059" i="1"/>
  <c r="B5060" i="1" l="1"/>
  <c r="A5061" i="1"/>
  <c r="A5062" i="1" l="1"/>
  <c r="B5061" i="1"/>
  <c r="A5063" i="1" l="1"/>
  <c r="B5062" i="1"/>
  <c r="B5063" i="1" l="1"/>
  <c r="A5064" i="1"/>
  <c r="A5065" i="1" l="1"/>
  <c r="B5064" i="1"/>
  <c r="A5066" i="1" l="1"/>
  <c r="B5065" i="1"/>
  <c r="B5066" i="1" l="1"/>
  <c r="A5067" i="1"/>
  <c r="A5068" i="1" l="1"/>
  <c r="B5067" i="1"/>
  <c r="A5069" i="1" l="1"/>
  <c r="B5068" i="1"/>
  <c r="B5069" i="1" l="1"/>
  <c r="A5070" i="1"/>
  <c r="A5071" i="1" l="1"/>
  <c r="B5070" i="1"/>
  <c r="A5072" i="1" l="1"/>
  <c r="B5071" i="1"/>
  <c r="B5072" i="1" l="1"/>
  <c r="A5073" i="1"/>
  <c r="A5074" i="1" l="1"/>
  <c r="B5073" i="1"/>
  <c r="A5075" i="1" l="1"/>
  <c r="B5074" i="1"/>
  <c r="B5075" i="1" l="1"/>
  <c r="A5076" i="1"/>
  <c r="A5077" i="1" l="1"/>
  <c r="B5076" i="1"/>
  <c r="A5078" i="1" l="1"/>
  <c r="B5077" i="1"/>
  <c r="B5078" i="1" l="1"/>
  <c r="A5079" i="1"/>
  <c r="A5080" i="1" l="1"/>
  <c r="B5079" i="1"/>
  <c r="A5081" i="1" l="1"/>
  <c r="B5080" i="1"/>
  <c r="B5081" i="1" l="1"/>
  <c r="A5082" i="1"/>
  <c r="A5083" i="1" l="1"/>
  <c r="B5082" i="1"/>
  <c r="A5084" i="1" l="1"/>
  <c r="B5083" i="1"/>
  <c r="B5084" i="1" l="1"/>
  <c r="A5085" i="1"/>
  <c r="A5086" i="1" l="1"/>
  <c r="B5085" i="1"/>
  <c r="A5087" i="1" l="1"/>
  <c r="B5086" i="1"/>
  <c r="B5087" i="1" l="1"/>
  <c r="A5088" i="1"/>
  <c r="A5089" i="1" l="1"/>
  <c r="B5088" i="1"/>
  <c r="A5090" i="1" l="1"/>
  <c r="B5089" i="1"/>
  <c r="B5090" i="1" l="1"/>
  <c r="A5091" i="1"/>
  <c r="A5092" i="1" l="1"/>
  <c r="B5091" i="1"/>
  <c r="A5093" i="1" l="1"/>
  <c r="B5092" i="1"/>
  <c r="B5093" i="1" l="1"/>
  <c r="A5094" i="1"/>
  <c r="A5095" i="1" l="1"/>
  <c r="B5094" i="1"/>
  <c r="A5096" i="1" l="1"/>
  <c r="B5095" i="1"/>
  <c r="B5096" i="1" l="1"/>
  <c r="A5097" i="1"/>
  <c r="A5098" i="1" l="1"/>
  <c r="B5097" i="1"/>
  <c r="A5099" i="1" l="1"/>
  <c r="B5098" i="1"/>
  <c r="B5099" i="1" l="1"/>
  <c r="A5100" i="1"/>
  <c r="A5101" i="1" l="1"/>
  <c r="B5100" i="1"/>
  <c r="A5102" i="1" l="1"/>
  <c r="B5101" i="1"/>
  <c r="B5102" i="1" l="1"/>
  <c r="A5103" i="1"/>
  <c r="A5104" i="1" l="1"/>
  <c r="B5103" i="1"/>
  <c r="A5105" i="1" l="1"/>
  <c r="B5104" i="1"/>
  <c r="B5105" i="1" l="1"/>
  <c r="A5106" i="1"/>
  <c r="A5107" i="1" l="1"/>
  <c r="B5106" i="1"/>
  <c r="A5108" i="1" l="1"/>
  <c r="B5107" i="1"/>
  <c r="B5108" i="1" l="1"/>
  <c r="A5109" i="1"/>
  <c r="B5109" i="1" l="1"/>
  <c r="A5110" i="1"/>
  <c r="A5111" i="1" l="1"/>
  <c r="B5110" i="1"/>
  <c r="B5111" i="1" l="1"/>
  <c r="A5112" i="1"/>
  <c r="B5112" i="1" l="1"/>
  <c r="A5113" i="1"/>
  <c r="A5114" i="1" l="1"/>
  <c r="B5113" i="1"/>
  <c r="B5114" i="1" l="1"/>
  <c r="A5115" i="1"/>
  <c r="B5115" i="1" l="1"/>
  <c r="A5116" i="1"/>
  <c r="A5117" i="1" l="1"/>
  <c r="B5116" i="1"/>
  <c r="B5117" i="1" l="1"/>
  <c r="A5118" i="1"/>
  <c r="B5118" i="1" l="1"/>
  <c r="A5119" i="1"/>
  <c r="A5120" i="1" l="1"/>
  <c r="B5119" i="1"/>
  <c r="B5120" i="1" l="1"/>
  <c r="A5121" i="1"/>
  <c r="B5121" i="1" l="1"/>
  <c r="A5122" i="1"/>
  <c r="A5123" i="1" l="1"/>
  <c r="B5122" i="1"/>
  <c r="B5123" i="1" l="1"/>
  <c r="A5124" i="1"/>
  <c r="B5124" i="1" l="1"/>
  <c r="A5125" i="1"/>
  <c r="A5126" i="1" l="1"/>
  <c r="B5125" i="1"/>
  <c r="B5126" i="1" l="1"/>
  <c r="A5127" i="1"/>
  <c r="B5127" i="1" l="1"/>
  <c r="A5128" i="1"/>
  <c r="A5129" i="1" l="1"/>
  <c r="B5128" i="1"/>
  <c r="B5129" i="1" l="1"/>
  <c r="A5130" i="1"/>
  <c r="B5130" i="1" l="1"/>
  <c r="A5131" i="1"/>
  <c r="A5132" i="1" l="1"/>
  <c r="B5131" i="1"/>
  <c r="B5132" i="1" l="1"/>
  <c r="A5133" i="1"/>
  <c r="B5133" i="1" l="1"/>
  <c r="A5134" i="1"/>
  <c r="A5135" i="1" l="1"/>
  <c r="B5134" i="1"/>
  <c r="B5135" i="1" l="1"/>
  <c r="A5136" i="1"/>
  <c r="B5136" i="1" l="1"/>
  <c r="A5137" i="1"/>
  <c r="A5138" i="1" l="1"/>
  <c r="B5137" i="1"/>
  <c r="B5138" i="1" l="1"/>
  <c r="A5139" i="1"/>
  <c r="B5139" i="1" l="1"/>
  <c r="A5140" i="1"/>
  <c r="A5141" i="1" l="1"/>
  <c r="B5140" i="1"/>
  <c r="B5141" i="1" l="1"/>
  <c r="A5142" i="1"/>
  <c r="B5142" i="1" l="1"/>
  <c r="A5143" i="1"/>
  <c r="A5144" i="1" l="1"/>
  <c r="B5143" i="1"/>
  <c r="B5144" i="1" l="1"/>
  <c r="A5145" i="1"/>
  <c r="A5146" i="1" l="1"/>
  <c r="B5145" i="1"/>
  <c r="A5147" i="1" l="1"/>
  <c r="B5146" i="1"/>
  <c r="B5147" i="1" l="1"/>
  <c r="A5148" i="1"/>
  <c r="B5148" i="1" l="1"/>
  <c r="A5149" i="1"/>
  <c r="A5150" i="1" l="1"/>
  <c r="B5149" i="1"/>
  <c r="B5150" i="1" l="1"/>
  <c r="A5151" i="1"/>
  <c r="B5151" i="1" l="1"/>
  <c r="A5152" i="1"/>
  <c r="A5153" i="1" l="1"/>
  <c r="B5152" i="1"/>
  <c r="B5153" i="1" l="1"/>
  <c r="A5154" i="1"/>
  <c r="B5154" i="1" l="1"/>
  <c r="A5155" i="1"/>
  <c r="A5156" i="1" l="1"/>
  <c r="B5155" i="1"/>
  <c r="B5156" i="1" l="1"/>
  <c r="A5157" i="1"/>
  <c r="B5157" i="1" l="1"/>
  <c r="A5158" i="1"/>
  <c r="A5159" i="1" l="1"/>
  <c r="B5158" i="1"/>
  <c r="A5160" i="1" l="1"/>
  <c r="B5159" i="1"/>
  <c r="B5160" i="1" l="1"/>
  <c r="A5161" i="1"/>
  <c r="A5162" i="1" l="1"/>
  <c r="B5161" i="1"/>
  <c r="A5163" i="1" l="1"/>
  <c r="B5162" i="1"/>
  <c r="B5163" i="1" l="1"/>
  <c r="A5164" i="1"/>
  <c r="A5165" i="1" l="1"/>
  <c r="B5164" i="1"/>
  <c r="A5166" i="1" l="1"/>
  <c r="B5165" i="1"/>
  <c r="B5166" i="1" l="1"/>
  <c r="A5167" i="1"/>
  <c r="A5168" i="1" l="1"/>
  <c r="B5167" i="1"/>
  <c r="A5169" i="1" l="1"/>
  <c r="B5168" i="1"/>
  <c r="B5169" i="1" l="1"/>
  <c r="A5170" i="1"/>
  <c r="A5171" i="1" l="1"/>
  <c r="B5170" i="1"/>
  <c r="A5172" i="1" l="1"/>
  <c r="B5171" i="1"/>
  <c r="B5172" i="1" l="1"/>
  <c r="A5173" i="1"/>
  <c r="A5174" i="1" l="1"/>
  <c r="B5173" i="1"/>
  <c r="A5175" i="1" l="1"/>
  <c r="B5174" i="1"/>
  <c r="B5175" i="1" l="1"/>
  <c r="A5176" i="1"/>
  <c r="A5177" i="1" l="1"/>
  <c r="B5176" i="1"/>
  <c r="A5178" i="1" l="1"/>
  <c r="B5177" i="1"/>
  <c r="B5178" i="1" l="1"/>
  <c r="A5179" i="1"/>
  <c r="A5180" i="1" l="1"/>
  <c r="B5179" i="1"/>
  <c r="A5181" i="1" l="1"/>
  <c r="B5180" i="1"/>
  <c r="B5181" i="1" l="1"/>
  <c r="A5182" i="1"/>
  <c r="A5183" i="1" l="1"/>
  <c r="B5182" i="1"/>
  <c r="A5184" i="1" l="1"/>
  <c r="B5183" i="1"/>
  <c r="B5184" i="1" l="1"/>
  <c r="A5185" i="1"/>
  <c r="A5186" i="1" l="1"/>
  <c r="B5185" i="1"/>
  <c r="A5187" i="1" l="1"/>
  <c r="B5186" i="1"/>
  <c r="B5187" i="1" l="1"/>
  <c r="A5188" i="1"/>
  <c r="A5189" i="1" l="1"/>
  <c r="B5188" i="1"/>
  <c r="A5190" i="1" l="1"/>
  <c r="B5189" i="1"/>
  <c r="B5190" i="1" l="1"/>
  <c r="A5191" i="1"/>
  <c r="A5192" i="1" l="1"/>
  <c r="B5191" i="1"/>
  <c r="A5193" i="1" l="1"/>
  <c r="B5192" i="1"/>
  <c r="B5193" i="1" l="1"/>
  <c r="A5194" i="1"/>
  <c r="A5195" i="1" l="1"/>
  <c r="B5194" i="1"/>
  <c r="A5196" i="1" l="1"/>
  <c r="B5195" i="1"/>
  <c r="B5196" i="1" l="1"/>
  <c r="A5197" i="1"/>
  <c r="A5198" i="1" l="1"/>
  <c r="B5197" i="1"/>
  <c r="A5199" i="1" l="1"/>
  <c r="B5198" i="1"/>
  <c r="B5199" i="1" l="1"/>
  <c r="A5200" i="1"/>
  <c r="A5201" i="1" l="1"/>
  <c r="B5200" i="1"/>
  <c r="A5202" i="1" l="1"/>
  <c r="B5201" i="1"/>
  <c r="B5202" i="1" l="1"/>
  <c r="A5203" i="1"/>
  <c r="A5204" i="1" l="1"/>
  <c r="B5203" i="1"/>
  <c r="A5205" i="1" l="1"/>
  <c r="B5204" i="1"/>
  <c r="B5205" i="1" l="1"/>
  <c r="A5206" i="1"/>
  <c r="A5207" i="1" l="1"/>
  <c r="B5206" i="1"/>
  <c r="A5208" i="1" l="1"/>
  <c r="B5207" i="1"/>
  <c r="B5208" i="1" l="1"/>
  <c r="A5209" i="1"/>
  <c r="B5209" i="1" l="1"/>
  <c r="A5210" i="1"/>
  <c r="A5211" i="1" l="1"/>
  <c r="B5210" i="1"/>
  <c r="B5211" i="1" l="1"/>
  <c r="A5212" i="1"/>
  <c r="B5212" i="1" l="1"/>
  <c r="A5213" i="1"/>
  <c r="A5214" i="1" l="1"/>
  <c r="B5213" i="1"/>
  <c r="B5214" i="1" l="1"/>
  <c r="A5215" i="1"/>
  <c r="B5215" i="1" l="1"/>
  <c r="A5216" i="1"/>
  <c r="A5217" i="1" l="1"/>
  <c r="B5216" i="1"/>
  <c r="B5217" i="1" l="1"/>
  <c r="A5218" i="1"/>
  <c r="B5218" i="1" l="1"/>
  <c r="A5219" i="1"/>
  <c r="A5220" i="1" l="1"/>
  <c r="B5219" i="1"/>
  <c r="B5220" i="1" l="1"/>
  <c r="A5221" i="1"/>
  <c r="B5221" i="1" l="1"/>
  <c r="A5222" i="1"/>
  <c r="A5223" i="1" l="1"/>
  <c r="B5222" i="1"/>
  <c r="B5223" i="1" l="1"/>
  <c r="A5224" i="1"/>
  <c r="B5224" i="1" l="1"/>
  <c r="A5225" i="1"/>
  <c r="A5226" i="1" l="1"/>
  <c r="B5225" i="1"/>
  <c r="B5226" i="1" l="1"/>
  <c r="A5227" i="1"/>
  <c r="B5227" i="1" l="1"/>
  <c r="A5228" i="1"/>
  <c r="A5229" i="1" l="1"/>
  <c r="B5228" i="1"/>
  <c r="B5229" i="1" l="1"/>
  <c r="A5230" i="1"/>
  <c r="B5230" i="1" l="1"/>
  <c r="A5231" i="1"/>
  <c r="A5232" i="1" l="1"/>
  <c r="B5231" i="1"/>
  <c r="B5232" i="1" l="1"/>
  <c r="A5233" i="1"/>
  <c r="B5233" i="1" l="1"/>
  <c r="A5234" i="1"/>
  <c r="A5235" i="1" l="1"/>
  <c r="B5234" i="1"/>
  <c r="B5235" i="1" l="1"/>
  <c r="A5236" i="1"/>
  <c r="B5236" i="1" l="1"/>
  <c r="A5237" i="1"/>
  <c r="A5238" i="1" l="1"/>
  <c r="B5237" i="1"/>
  <c r="B5238" i="1" l="1"/>
  <c r="A5239" i="1"/>
  <c r="B5239" i="1" l="1"/>
  <c r="A5240" i="1"/>
  <c r="A5241" i="1" l="1"/>
  <c r="B5240" i="1"/>
  <c r="B5241" i="1" l="1"/>
  <c r="A5242" i="1"/>
  <c r="B5242" i="1" l="1"/>
  <c r="A5243" i="1"/>
  <c r="A5244" i="1" l="1"/>
  <c r="B5243" i="1"/>
  <c r="B5244" i="1" l="1"/>
  <c r="A5245" i="1"/>
  <c r="B5245" i="1" l="1"/>
  <c r="A5246" i="1"/>
  <c r="A5247" i="1" l="1"/>
  <c r="B5246" i="1"/>
  <c r="B5247" i="1" l="1"/>
  <c r="A5248" i="1"/>
  <c r="B5248" i="1" l="1"/>
  <c r="A5249" i="1"/>
  <c r="A5250" i="1" l="1"/>
  <c r="B5249" i="1"/>
  <c r="B5250" i="1" l="1"/>
  <c r="A5251" i="1"/>
  <c r="B5251" i="1" l="1"/>
  <c r="A5252" i="1"/>
  <c r="A5253" i="1" l="1"/>
  <c r="B5252" i="1"/>
  <c r="B5253" i="1" l="1"/>
  <c r="A5254" i="1"/>
  <c r="B5254" i="1" l="1"/>
  <c r="A5255" i="1"/>
  <c r="A5256" i="1" l="1"/>
  <c r="B5255" i="1"/>
  <c r="B5256" i="1" l="1"/>
  <c r="A5257" i="1"/>
  <c r="B5257" i="1" l="1"/>
  <c r="A5258" i="1"/>
  <c r="A5259" i="1" l="1"/>
  <c r="B5258" i="1"/>
  <c r="B5259" i="1" l="1"/>
  <c r="A5260" i="1"/>
  <c r="B5260" i="1" l="1"/>
  <c r="A5261" i="1"/>
  <c r="A5262" i="1" l="1"/>
  <c r="B5261" i="1"/>
  <c r="B5262" i="1" l="1"/>
  <c r="A5263" i="1"/>
  <c r="B5263" i="1" l="1"/>
  <c r="A5264" i="1"/>
  <c r="A5265" i="1" l="1"/>
  <c r="B5264" i="1"/>
  <c r="B5265" i="1" l="1"/>
  <c r="A5266" i="1"/>
  <c r="B5266" i="1" l="1"/>
  <c r="A5267" i="1"/>
  <c r="A5268" i="1" l="1"/>
  <c r="B5267" i="1"/>
  <c r="B5268" i="1" l="1"/>
  <c r="A5269" i="1"/>
  <c r="B5269" i="1" l="1"/>
  <c r="A5270" i="1"/>
  <c r="A5271" i="1" l="1"/>
  <c r="B5270" i="1"/>
  <c r="B5271" i="1" l="1"/>
  <c r="A5272" i="1"/>
  <c r="B5272" i="1" l="1"/>
  <c r="A5273" i="1"/>
  <c r="A5274" i="1" l="1"/>
  <c r="B5273" i="1"/>
  <c r="B5274" i="1" l="1"/>
  <c r="A5275" i="1"/>
  <c r="B5275" i="1" l="1"/>
  <c r="A5276" i="1"/>
  <c r="A5277" i="1" l="1"/>
  <c r="B5276" i="1"/>
  <c r="B5277" i="1" l="1"/>
  <c r="A5278" i="1"/>
  <c r="B5278" i="1" l="1"/>
  <c r="A5279" i="1"/>
  <c r="A5280" i="1" l="1"/>
  <c r="B5279" i="1"/>
  <c r="B5280" i="1" l="1"/>
  <c r="A5281" i="1"/>
  <c r="B5281" i="1" l="1"/>
  <c r="A5282" i="1"/>
  <c r="A5283" i="1" l="1"/>
  <c r="B5282" i="1"/>
  <c r="B5283" i="1" l="1"/>
  <c r="A5284" i="1"/>
  <c r="B5284" i="1" l="1"/>
  <c r="A5285" i="1"/>
  <c r="A5286" i="1" l="1"/>
  <c r="B5285" i="1"/>
  <c r="B5286" i="1" l="1"/>
  <c r="A5287" i="1"/>
  <c r="B5287" i="1" l="1"/>
  <c r="A5288" i="1"/>
  <c r="A5289" i="1" l="1"/>
  <c r="B5288" i="1"/>
  <c r="B5289" i="1" l="1"/>
  <c r="A5290" i="1"/>
  <c r="B5290" i="1" l="1"/>
  <c r="A5291" i="1"/>
  <c r="A5292" i="1" l="1"/>
  <c r="B5291" i="1"/>
  <c r="B5292" i="1" l="1"/>
  <c r="A5293" i="1"/>
  <c r="B5293" i="1" l="1"/>
  <c r="A5294" i="1"/>
  <c r="A5295" i="1" l="1"/>
  <c r="B5294" i="1"/>
  <c r="B5295" i="1" l="1"/>
  <c r="A5296" i="1"/>
  <c r="B5296" i="1" l="1"/>
  <c r="A5297" i="1"/>
  <c r="A5298" i="1" l="1"/>
  <c r="B5297" i="1"/>
  <c r="B5298" i="1" l="1"/>
  <c r="A5299" i="1"/>
  <c r="B5299" i="1" l="1"/>
  <c r="A5300" i="1"/>
  <c r="A5301" i="1" l="1"/>
  <c r="B5300" i="1"/>
  <c r="B5301" i="1" l="1"/>
  <c r="A5302" i="1"/>
  <c r="B5302" i="1" l="1"/>
  <c r="A5303" i="1"/>
  <c r="A5304" i="1" l="1"/>
  <c r="B5303" i="1"/>
  <c r="B5304" i="1" l="1"/>
  <c r="A5305" i="1"/>
  <c r="B5305" i="1" l="1"/>
  <c r="A5306" i="1"/>
  <c r="A5307" i="1" l="1"/>
  <c r="B5306" i="1"/>
  <c r="B5307" i="1" l="1"/>
  <c r="A5308" i="1"/>
  <c r="B5308" i="1" l="1"/>
  <c r="A5309" i="1"/>
  <c r="A5310" i="1" l="1"/>
  <c r="B5309" i="1"/>
  <c r="B5310" i="1" l="1"/>
  <c r="A5311" i="1"/>
  <c r="B5311" i="1" l="1"/>
  <c r="A5312" i="1"/>
  <c r="A5313" i="1" l="1"/>
  <c r="B5312" i="1"/>
  <c r="B5313" i="1" l="1"/>
  <c r="A5314" i="1"/>
  <c r="B5314" i="1" l="1"/>
  <c r="A5315" i="1"/>
  <c r="A5316" i="1" l="1"/>
  <c r="B5315" i="1"/>
  <c r="B5316" i="1" l="1"/>
  <c r="A5317" i="1"/>
  <c r="B5317" i="1" l="1"/>
  <c r="A5318" i="1"/>
  <c r="A5319" i="1" l="1"/>
  <c r="B5318" i="1"/>
  <c r="B5319" i="1" l="1"/>
  <c r="A5320" i="1"/>
  <c r="B5320" i="1" l="1"/>
  <c r="A5321" i="1"/>
  <c r="A5322" i="1" l="1"/>
  <c r="B5321" i="1"/>
  <c r="B5322" i="1" l="1"/>
  <c r="A5323" i="1"/>
  <c r="B5323" i="1" l="1"/>
  <c r="A5324" i="1"/>
  <c r="A5325" i="1" l="1"/>
  <c r="B5324" i="1"/>
  <c r="B5325" i="1" l="1"/>
  <c r="A5326" i="1"/>
  <c r="B5326" i="1" l="1"/>
  <c r="A5327" i="1"/>
  <c r="A5328" i="1" l="1"/>
  <c r="B5327" i="1"/>
  <c r="B5328" i="1" l="1"/>
  <c r="A5329" i="1"/>
  <c r="B5329" i="1" l="1"/>
  <c r="A5330" i="1"/>
  <c r="A5331" i="1" l="1"/>
  <c r="B5330" i="1"/>
  <c r="B5331" i="1" l="1"/>
  <c r="A5332" i="1"/>
  <c r="B5332" i="1" l="1"/>
  <c r="A5333" i="1"/>
  <c r="A5334" i="1" l="1"/>
  <c r="B5333" i="1"/>
  <c r="B5334" i="1" l="1"/>
  <c r="A5335" i="1"/>
  <c r="B5335" i="1" l="1"/>
  <c r="A5336" i="1"/>
  <c r="A5337" i="1" l="1"/>
  <c r="B5336" i="1"/>
  <c r="B5337" i="1" l="1"/>
  <c r="A5338" i="1"/>
  <c r="B5338" i="1" l="1"/>
  <c r="A5339" i="1"/>
  <c r="A5340" i="1" l="1"/>
  <c r="B5339" i="1"/>
  <c r="B5340" i="1" l="1"/>
  <c r="A5341" i="1"/>
  <c r="B5341" i="1" l="1"/>
  <c r="A5342" i="1"/>
  <c r="A5343" i="1" l="1"/>
  <c r="B5342" i="1"/>
  <c r="B5343" i="1" l="1"/>
  <c r="A5344" i="1"/>
  <c r="B5344" i="1" l="1"/>
  <c r="A5345" i="1"/>
  <c r="A5346" i="1" l="1"/>
  <c r="B5345" i="1"/>
  <c r="B5346" i="1" l="1"/>
  <c r="A5347" i="1"/>
  <c r="B5347" i="1" l="1"/>
  <c r="A5348" i="1"/>
  <c r="A5349" i="1" l="1"/>
  <c r="B5348" i="1"/>
  <c r="B5349" i="1" l="1"/>
  <c r="A5350" i="1"/>
  <c r="B5350" i="1" l="1"/>
  <c r="A5351" i="1"/>
  <c r="A5352" i="1" l="1"/>
  <c r="B5351" i="1"/>
  <c r="B5352" i="1" l="1"/>
  <c r="A5353" i="1"/>
  <c r="B5353" i="1" l="1"/>
  <c r="A5354" i="1"/>
  <c r="A5355" i="1" l="1"/>
  <c r="B5354" i="1"/>
  <c r="B5355" i="1" l="1"/>
  <c r="A5356" i="1"/>
  <c r="B5356" i="1" l="1"/>
  <c r="A5357" i="1"/>
  <c r="A5358" i="1" l="1"/>
  <c r="B5357" i="1"/>
  <c r="B5358" i="1" l="1"/>
  <c r="A5359" i="1"/>
  <c r="B5359" i="1" l="1"/>
  <c r="A5360" i="1"/>
  <c r="A5361" i="1" l="1"/>
  <c r="B5360" i="1"/>
  <c r="A5362" i="1" l="1"/>
  <c r="B5361" i="1"/>
  <c r="B5362" i="1" l="1"/>
  <c r="A5363" i="1"/>
  <c r="A5364" i="1" l="1"/>
  <c r="B5363" i="1"/>
  <c r="B5364" i="1" l="1"/>
  <c r="A5365" i="1"/>
  <c r="B5365" i="1" l="1"/>
  <c r="A5366" i="1"/>
  <c r="A5367" i="1" l="1"/>
  <c r="B5366" i="1"/>
  <c r="B5367" i="1" l="1"/>
  <c r="A5368" i="1"/>
  <c r="B5368" i="1" l="1"/>
  <c r="A5369" i="1"/>
  <c r="A5370" i="1" l="1"/>
  <c r="B5369" i="1"/>
  <c r="B5370" i="1" l="1"/>
  <c r="A5371" i="1"/>
  <c r="B5371" i="1" l="1"/>
  <c r="A5372" i="1"/>
  <c r="A5373" i="1" l="1"/>
  <c r="B5372" i="1"/>
  <c r="B5373" i="1" l="1"/>
  <c r="A5374" i="1"/>
  <c r="B5374" i="1" l="1"/>
  <c r="A5375" i="1"/>
  <c r="A5376" i="1" l="1"/>
  <c r="B5375" i="1"/>
  <c r="B5376" i="1" l="1"/>
  <c r="A5377" i="1"/>
  <c r="B5377" i="1" l="1"/>
  <c r="A5378" i="1"/>
  <c r="A5379" i="1" l="1"/>
  <c r="B5378" i="1"/>
  <c r="B5379" i="1" l="1"/>
  <c r="A5380" i="1"/>
  <c r="B5380" i="1" l="1"/>
  <c r="A5381" i="1"/>
  <c r="A5382" i="1" l="1"/>
  <c r="B5381" i="1"/>
  <c r="B5382" i="1" l="1"/>
  <c r="A5383" i="1"/>
  <c r="B5383" i="1" l="1"/>
  <c r="A5384" i="1"/>
  <c r="A5385" i="1" l="1"/>
  <c r="B5384" i="1"/>
  <c r="B5385" i="1" l="1"/>
  <c r="A5386" i="1"/>
  <c r="B5386" i="1" l="1"/>
  <c r="A5387" i="1"/>
  <c r="A5388" i="1" l="1"/>
  <c r="B5387" i="1"/>
  <c r="B5388" i="1" l="1"/>
  <c r="A5389" i="1"/>
  <c r="B5389" i="1" l="1"/>
  <c r="A5390" i="1"/>
  <c r="A5391" i="1" l="1"/>
  <c r="B5390" i="1"/>
  <c r="B5391" i="1" l="1"/>
  <c r="A5392" i="1"/>
  <c r="B5392" i="1" l="1"/>
  <c r="A5393" i="1"/>
  <c r="A5394" i="1" l="1"/>
  <c r="B5393" i="1"/>
  <c r="B5394" i="1" l="1"/>
  <c r="A5395" i="1"/>
  <c r="B5395" i="1" l="1"/>
  <c r="A5396" i="1"/>
  <c r="A5397" i="1" l="1"/>
  <c r="B5396" i="1"/>
  <c r="B5397" i="1" l="1"/>
  <c r="A5398" i="1"/>
  <c r="B5398" i="1" l="1"/>
  <c r="A5399" i="1"/>
  <c r="A5400" i="1" l="1"/>
  <c r="B5399" i="1"/>
  <c r="B5400" i="1" l="1"/>
  <c r="A5401" i="1"/>
  <c r="B5401" i="1" l="1"/>
  <c r="A5402" i="1"/>
  <c r="A5403" i="1" l="1"/>
  <c r="B5402" i="1"/>
  <c r="B5403" i="1" l="1"/>
  <c r="A5404" i="1"/>
  <c r="B5404" i="1" l="1"/>
  <c r="A5405" i="1"/>
  <c r="A5406" i="1" l="1"/>
  <c r="B5405" i="1"/>
  <c r="B5406" i="1" l="1"/>
  <c r="A5407" i="1"/>
  <c r="B5407" i="1" l="1"/>
  <c r="A5408" i="1"/>
  <c r="A5409" i="1" l="1"/>
  <c r="B5408" i="1"/>
  <c r="B5409" i="1" l="1"/>
  <c r="A5410" i="1"/>
  <c r="B5410" i="1" l="1"/>
  <c r="A5411" i="1"/>
  <c r="A5412" i="1" l="1"/>
  <c r="B5411" i="1"/>
  <c r="B5412" i="1" l="1"/>
  <c r="A5413" i="1"/>
  <c r="B5413" i="1" l="1"/>
  <c r="A5414" i="1"/>
  <c r="A5415" i="1" l="1"/>
  <c r="B5414" i="1"/>
  <c r="B5415" i="1" l="1"/>
  <c r="A5416" i="1"/>
  <c r="B5416" i="1" l="1"/>
  <c r="A5417" i="1"/>
  <c r="A5418" i="1" l="1"/>
  <c r="B5417" i="1"/>
  <c r="B5418" i="1" l="1"/>
  <c r="A5419" i="1"/>
  <c r="B5419" i="1" l="1"/>
  <c r="A5420" i="1"/>
  <c r="A5421" i="1" l="1"/>
  <c r="B5420" i="1"/>
  <c r="B5421" i="1" l="1"/>
  <c r="A5422" i="1"/>
  <c r="B5422" i="1" l="1"/>
  <c r="A5423" i="1"/>
  <c r="A5424" i="1" l="1"/>
  <c r="B5423" i="1"/>
  <c r="B5424" i="1" l="1"/>
  <c r="A5425" i="1"/>
  <c r="B5425" i="1" l="1"/>
  <c r="A5426" i="1"/>
  <c r="A5427" i="1" l="1"/>
  <c r="B5426" i="1"/>
  <c r="B5427" i="1" l="1"/>
  <c r="A5428" i="1"/>
  <c r="B5428" i="1" l="1"/>
  <c r="A5429" i="1"/>
  <c r="A5430" i="1" l="1"/>
  <c r="B5429" i="1"/>
  <c r="B5430" i="1" l="1"/>
  <c r="A5431" i="1"/>
  <c r="B5431" i="1" l="1"/>
  <c r="A5432" i="1"/>
  <c r="A5433" i="1" l="1"/>
  <c r="B5432" i="1"/>
  <c r="B5433" i="1" l="1"/>
  <c r="A5434" i="1"/>
  <c r="B5434" i="1" l="1"/>
  <c r="A5435" i="1"/>
  <c r="A5436" i="1" l="1"/>
  <c r="B5435" i="1"/>
  <c r="B5436" i="1" l="1"/>
  <c r="A5437" i="1"/>
  <c r="B5437" i="1" l="1"/>
  <c r="A5438" i="1"/>
  <c r="A5439" i="1" l="1"/>
  <c r="B5438" i="1"/>
  <c r="B5439" i="1" l="1"/>
  <c r="A5440" i="1"/>
  <c r="B5440" i="1" l="1"/>
  <c r="A5441" i="1"/>
  <c r="A5442" i="1" l="1"/>
  <c r="B5441" i="1"/>
  <c r="B5442" i="1" l="1"/>
  <c r="A5443" i="1"/>
  <c r="B5443" i="1" l="1"/>
  <c r="A5444" i="1"/>
  <c r="A5445" i="1" l="1"/>
  <c r="B5444" i="1"/>
  <c r="B5445" i="1" l="1"/>
  <c r="A5446" i="1"/>
  <c r="B5446" i="1" l="1"/>
  <c r="A5447" i="1"/>
  <c r="A5448" i="1" l="1"/>
  <c r="B5447" i="1"/>
  <c r="B5448" i="1" l="1"/>
  <c r="A5449" i="1"/>
  <c r="B5449" i="1" l="1"/>
  <c r="A5450" i="1"/>
  <c r="A5451" i="1" l="1"/>
  <c r="B5450" i="1"/>
  <c r="B5451" i="1" l="1"/>
  <c r="A5452" i="1"/>
  <c r="B5452" i="1" l="1"/>
  <c r="A5453" i="1"/>
  <c r="A5454" i="1" l="1"/>
  <c r="B5453" i="1"/>
  <c r="B5454" i="1" l="1"/>
  <c r="A5455" i="1"/>
  <c r="B5455" i="1" l="1"/>
  <c r="A5456" i="1"/>
  <c r="A5457" i="1" l="1"/>
  <c r="B5456" i="1"/>
  <c r="B5457" i="1" l="1"/>
  <c r="A5458" i="1"/>
  <c r="B5458" i="1" l="1"/>
  <c r="A5459" i="1"/>
  <c r="A5460" i="1" l="1"/>
  <c r="B5459" i="1"/>
  <c r="B5460" i="1" l="1"/>
  <c r="A5461" i="1"/>
  <c r="B5461" i="1" l="1"/>
  <c r="A5462" i="1"/>
  <c r="A5463" i="1" l="1"/>
  <c r="B5462" i="1"/>
  <c r="B5463" i="1" l="1"/>
  <c r="A5464" i="1"/>
  <c r="B5464" i="1" l="1"/>
  <c r="A5465" i="1"/>
  <c r="A5466" i="1" l="1"/>
  <c r="B5465" i="1"/>
  <c r="B5466" i="1" l="1"/>
  <c r="A5467" i="1"/>
  <c r="B5467" i="1" l="1"/>
  <c r="A5468" i="1"/>
  <c r="A5469" i="1" l="1"/>
  <c r="B5468" i="1"/>
  <c r="B5469" i="1" l="1"/>
  <c r="A5470" i="1"/>
  <c r="B5470" i="1" l="1"/>
  <c r="A5471" i="1"/>
  <c r="A5472" i="1" l="1"/>
  <c r="B5471" i="1"/>
  <c r="B5472" i="1" l="1"/>
  <c r="A5473" i="1"/>
  <c r="B5473" i="1" l="1"/>
  <c r="A5474" i="1"/>
  <c r="A5475" i="1" l="1"/>
  <c r="B5474" i="1"/>
  <c r="B5475" i="1" l="1"/>
  <c r="A5476" i="1"/>
  <c r="B5476" i="1" l="1"/>
  <c r="A5477" i="1"/>
  <c r="A5478" i="1" l="1"/>
  <c r="B5477" i="1"/>
  <c r="B5478" i="1" l="1"/>
  <c r="A5479" i="1"/>
  <c r="B5479" i="1" l="1"/>
  <c r="A5480" i="1"/>
  <c r="A5481" i="1" l="1"/>
  <c r="B5480" i="1"/>
  <c r="B5481" i="1" l="1"/>
  <c r="A5482" i="1"/>
  <c r="B5482" i="1" l="1"/>
  <c r="A5483" i="1"/>
  <c r="A5484" i="1" l="1"/>
  <c r="B5483" i="1"/>
  <c r="B5484" i="1" l="1"/>
  <c r="A5485" i="1"/>
  <c r="B5485" i="1" l="1"/>
  <c r="A5486" i="1"/>
  <c r="A5487" i="1" l="1"/>
  <c r="B5486" i="1"/>
  <c r="B5487" i="1" l="1"/>
  <c r="A5488" i="1"/>
  <c r="A5489" i="1" l="1"/>
  <c r="B5488" i="1"/>
  <c r="A5490" i="1" l="1"/>
  <c r="B5489" i="1"/>
  <c r="B5490" i="1" l="1"/>
  <c r="A5491" i="1"/>
  <c r="A5492" i="1" l="1"/>
  <c r="B5491" i="1"/>
  <c r="A5493" i="1" l="1"/>
  <c r="B5492" i="1"/>
  <c r="B5493" i="1" l="1"/>
  <c r="A5494" i="1"/>
  <c r="A5495" i="1" l="1"/>
  <c r="B5494" i="1"/>
  <c r="A5496" i="1" l="1"/>
  <c r="B5495" i="1"/>
  <c r="B5496" i="1" l="1"/>
  <c r="A5497" i="1"/>
  <c r="B5497" i="1" l="1"/>
  <c r="A5498" i="1"/>
  <c r="A5499" i="1" l="1"/>
  <c r="B5498" i="1"/>
  <c r="B5499" i="1" l="1"/>
  <c r="A5500" i="1"/>
  <c r="B5500" i="1" l="1"/>
  <c r="A5501" i="1"/>
  <c r="A5502" i="1" l="1"/>
  <c r="B5501" i="1"/>
  <c r="B5502" i="1" l="1"/>
  <c r="A5503" i="1"/>
  <c r="B5503" i="1" l="1"/>
  <c r="A5504" i="1"/>
  <c r="A5505" i="1" l="1"/>
  <c r="B5504" i="1"/>
  <c r="B5505" i="1" l="1"/>
  <c r="A5506" i="1"/>
  <c r="B5506" i="1" l="1"/>
  <c r="A5507" i="1"/>
  <c r="A5508" i="1" l="1"/>
  <c r="B5507" i="1"/>
  <c r="B5508" i="1" l="1"/>
  <c r="A5509" i="1"/>
  <c r="B5509" i="1" l="1"/>
  <c r="A5510" i="1"/>
  <c r="A5511" i="1" l="1"/>
  <c r="B5510" i="1"/>
  <c r="B5511" i="1" l="1"/>
  <c r="A5512" i="1"/>
  <c r="B5512" i="1" l="1"/>
  <c r="A5513" i="1"/>
  <c r="A5514" i="1" l="1"/>
  <c r="B5513" i="1"/>
  <c r="B5514" i="1" l="1"/>
  <c r="A5515" i="1"/>
  <c r="B5515" i="1" l="1"/>
  <c r="A5516" i="1"/>
  <c r="A5517" i="1" l="1"/>
  <c r="B5516" i="1"/>
  <c r="B5517" i="1" l="1"/>
  <c r="A5518" i="1"/>
  <c r="B5518" i="1" l="1"/>
  <c r="A5519" i="1"/>
  <c r="A5520" i="1" l="1"/>
  <c r="B5519" i="1"/>
  <c r="B5520" i="1" l="1"/>
  <c r="A5521" i="1"/>
  <c r="B5521" i="1" l="1"/>
  <c r="A5522" i="1"/>
  <c r="A5523" i="1" l="1"/>
  <c r="B5522" i="1"/>
  <c r="B5523" i="1" l="1"/>
  <c r="A5524" i="1"/>
  <c r="B5524" i="1" l="1"/>
  <c r="A5525" i="1"/>
  <c r="A5526" i="1" l="1"/>
  <c r="B5525" i="1"/>
  <c r="B5526" i="1" l="1"/>
  <c r="A5527" i="1"/>
  <c r="B5527" i="1" l="1"/>
  <c r="A5528" i="1"/>
  <c r="A5529" i="1" l="1"/>
  <c r="B5528" i="1"/>
  <c r="B5529" i="1" l="1"/>
  <c r="A5530" i="1"/>
  <c r="B5530" i="1" l="1"/>
  <c r="A5531" i="1"/>
  <c r="A5532" i="1" l="1"/>
  <c r="B5531" i="1"/>
  <c r="B5532" i="1" l="1"/>
  <c r="A5533" i="1"/>
  <c r="B5533" i="1" l="1"/>
  <c r="A5534" i="1"/>
  <c r="A5535" i="1" l="1"/>
  <c r="B5534" i="1"/>
  <c r="B5535" i="1" l="1"/>
  <c r="A5536" i="1"/>
  <c r="B5536" i="1" l="1"/>
  <c r="A5537" i="1"/>
  <c r="A5538" i="1" l="1"/>
  <c r="B5537" i="1"/>
  <c r="B5538" i="1" l="1"/>
  <c r="A5539" i="1"/>
  <c r="B5539" i="1" l="1"/>
  <c r="A5540" i="1"/>
  <c r="A5541" i="1" l="1"/>
  <c r="B5540" i="1"/>
  <c r="B5541" i="1" l="1"/>
  <c r="A5542" i="1"/>
  <c r="B5542" i="1" l="1"/>
  <c r="A5543" i="1"/>
  <c r="A5544" i="1" l="1"/>
  <c r="B5543" i="1"/>
  <c r="B5544" i="1" l="1"/>
  <c r="A5545" i="1"/>
  <c r="B5545" i="1" l="1"/>
  <c r="A5546" i="1"/>
  <c r="A5547" i="1" l="1"/>
  <c r="B5546" i="1"/>
  <c r="B5547" i="1" l="1"/>
  <c r="A5548" i="1"/>
  <c r="B5548" i="1" l="1"/>
  <c r="A5549" i="1"/>
  <c r="A5550" i="1" l="1"/>
  <c r="B5549" i="1"/>
  <c r="B5550" i="1" l="1"/>
  <c r="A5551" i="1"/>
  <c r="B5551" i="1" l="1"/>
  <c r="A5552" i="1"/>
  <c r="A5553" i="1" l="1"/>
  <c r="B5552" i="1"/>
  <c r="B5553" i="1" l="1"/>
  <c r="A5554" i="1"/>
  <c r="B5554" i="1" l="1"/>
  <c r="A5555" i="1"/>
  <c r="A5556" i="1" l="1"/>
  <c r="B5555" i="1"/>
  <c r="B5556" i="1" l="1"/>
  <c r="A5557" i="1"/>
  <c r="B5557" i="1" l="1"/>
  <c r="A5558" i="1"/>
  <c r="A5559" i="1" l="1"/>
  <c r="B5558" i="1"/>
  <c r="B5559" i="1" l="1"/>
  <c r="A5560" i="1"/>
  <c r="B5560" i="1" l="1"/>
  <c r="A5561" i="1"/>
  <c r="A5562" i="1" l="1"/>
  <c r="B5561" i="1"/>
  <c r="B5562" i="1" l="1"/>
  <c r="A5563" i="1"/>
  <c r="B5563" i="1" l="1"/>
  <c r="A5564" i="1"/>
  <c r="A5565" i="1" l="1"/>
  <c r="B5564" i="1"/>
  <c r="B5565" i="1" l="1"/>
  <c r="A5566" i="1"/>
  <c r="B5566" i="1" l="1"/>
  <c r="A5567" i="1"/>
  <c r="A5568" i="1" l="1"/>
  <c r="B5567" i="1"/>
  <c r="B5568" i="1" l="1"/>
  <c r="A5569" i="1"/>
  <c r="B5569" i="1" l="1"/>
  <c r="A5570" i="1"/>
  <c r="A5571" i="1" l="1"/>
  <c r="B5570" i="1"/>
  <c r="B5571" i="1" l="1"/>
  <c r="A5572" i="1"/>
  <c r="B5572" i="1" l="1"/>
  <c r="A5573" i="1"/>
  <c r="A5574" i="1" l="1"/>
  <c r="B5573" i="1"/>
  <c r="B5574" i="1" l="1"/>
  <c r="A5575" i="1"/>
  <c r="B5575" i="1" l="1"/>
  <c r="A5576" i="1"/>
  <c r="A5577" i="1" l="1"/>
  <c r="B5576" i="1"/>
  <c r="B5577" i="1" l="1"/>
  <c r="A5578" i="1"/>
  <c r="B5578" i="1" l="1"/>
  <c r="A5579" i="1"/>
  <c r="A5580" i="1" l="1"/>
  <c r="B5579" i="1"/>
  <c r="B5580" i="1" l="1"/>
  <c r="A5581" i="1"/>
  <c r="B5581" i="1" l="1"/>
  <c r="A5582" i="1"/>
  <c r="A5583" i="1" l="1"/>
  <c r="B5582" i="1"/>
  <c r="B5583" i="1" l="1"/>
  <c r="A5584" i="1"/>
  <c r="B5584" i="1" l="1"/>
  <c r="A5585" i="1"/>
  <c r="A5586" i="1" l="1"/>
  <c r="B5585" i="1"/>
  <c r="B5586" i="1" l="1"/>
  <c r="A5587" i="1"/>
  <c r="B5587" i="1" l="1"/>
  <c r="A5588" i="1"/>
  <c r="A5589" i="1" l="1"/>
  <c r="B5588" i="1"/>
  <c r="B5589" i="1" l="1"/>
  <c r="A5590" i="1"/>
  <c r="B5590" i="1" l="1"/>
  <c r="A5591" i="1"/>
  <c r="A5592" i="1" l="1"/>
  <c r="B5591" i="1"/>
  <c r="B5592" i="1" l="1"/>
  <c r="A5593" i="1"/>
  <c r="B5593" i="1" l="1"/>
  <c r="A5594" i="1"/>
  <c r="A5595" i="1" l="1"/>
  <c r="B5594" i="1"/>
  <c r="B5595" i="1" l="1"/>
  <c r="A5596" i="1"/>
  <c r="B5596" i="1" l="1"/>
  <c r="A5597" i="1"/>
  <c r="A5598" i="1" l="1"/>
  <c r="B5597" i="1"/>
  <c r="B5598" i="1" l="1"/>
  <c r="A5599" i="1"/>
  <c r="B5599" i="1" l="1"/>
  <c r="A5600" i="1"/>
  <c r="A5601" i="1" l="1"/>
  <c r="B5600" i="1"/>
  <c r="B5601" i="1" l="1"/>
  <c r="A5602" i="1"/>
  <c r="A5603" i="1" l="1"/>
  <c r="B5602" i="1"/>
  <c r="A5604" i="1" l="1"/>
  <c r="B5603" i="1"/>
  <c r="B5604" i="1" l="1"/>
  <c r="A5605" i="1"/>
  <c r="B5605" i="1" l="1"/>
  <c r="A5606" i="1"/>
  <c r="A5607" i="1" l="1"/>
  <c r="B5606" i="1"/>
  <c r="B5607" i="1" l="1"/>
  <c r="A5608" i="1"/>
  <c r="A5609" i="1" l="1"/>
  <c r="B5608" i="1"/>
  <c r="A5610" i="1" l="1"/>
  <c r="B5609" i="1"/>
  <c r="A5611" i="1" l="1"/>
  <c r="B5610" i="1"/>
  <c r="B5611" i="1" l="1"/>
  <c r="A5612" i="1"/>
  <c r="A5613" i="1" l="1"/>
  <c r="B5612" i="1"/>
  <c r="B5613" i="1" l="1"/>
  <c r="A5614" i="1"/>
  <c r="B5614" i="1" l="1"/>
  <c r="A5615" i="1"/>
  <c r="A5616" i="1" l="1"/>
  <c r="B5615" i="1"/>
  <c r="A5617" i="1" l="1"/>
  <c r="B5616" i="1"/>
  <c r="B5617" i="1" l="1"/>
  <c r="A5618" i="1"/>
  <c r="A5619" i="1" l="1"/>
  <c r="B5618" i="1"/>
  <c r="A5620" i="1" l="1"/>
  <c r="B5619" i="1"/>
  <c r="B5620" i="1" l="1"/>
  <c r="A5621" i="1"/>
  <c r="A5622" i="1" l="1"/>
  <c r="B5621" i="1"/>
  <c r="A5623" i="1" l="1"/>
  <c r="B5622" i="1"/>
  <c r="B5623" i="1" l="1"/>
  <c r="A5624" i="1"/>
  <c r="A5625" i="1" l="1"/>
  <c r="B5624" i="1"/>
  <c r="A5626" i="1" l="1"/>
  <c r="B5625" i="1"/>
  <c r="B5626" i="1" l="1"/>
  <c r="A5627" i="1"/>
  <c r="A5628" i="1" l="1"/>
  <c r="B5627" i="1"/>
  <c r="A5629" i="1" l="1"/>
  <c r="B5628" i="1"/>
  <c r="B5629" i="1" l="1"/>
  <c r="A5630" i="1"/>
  <c r="A5631" i="1" l="1"/>
  <c r="B5630" i="1"/>
  <c r="A5632" i="1" l="1"/>
  <c r="B5631" i="1"/>
  <c r="B5632" i="1" l="1"/>
  <c r="A5633" i="1"/>
  <c r="A5634" i="1" l="1"/>
  <c r="B5633" i="1"/>
  <c r="A5635" i="1" l="1"/>
  <c r="B5634" i="1"/>
  <c r="B5635" i="1" l="1"/>
  <c r="A5636" i="1"/>
  <c r="A5637" i="1" l="1"/>
  <c r="B5636" i="1"/>
  <c r="B5637" i="1" l="1"/>
  <c r="A5638" i="1"/>
  <c r="B5638" i="1" l="1"/>
  <c r="A5639" i="1"/>
  <c r="A5640" i="1" l="1"/>
  <c r="B5639" i="1"/>
  <c r="B5640" i="1" l="1"/>
  <c r="A5641" i="1"/>
  <c r="B5641" i="1" l="1"/>
  <c r="A5642" i="1"/>
  <c r="A5643" i="1" l="1"/>
  <c r="B5642" i="1"/>
  <c r="B5643" i="1" l="1"/>
  <c r="A5644" i="1"/>
  <c r="B5644" i="1" l="1"/>
  <c r="A5645" i="1"/>
  <c r="A5646" i="1" l="1"/>
  <c r="B5645" i="1"/>
  <c r="B5646" i="1" l="1"/>
  <c r="A5647" i="1"/>
  <c r="B5647" i="1" l="1"/>
  <c r="A5648" i="1"/>
  <c r="A5649" i="1" l="1"/>
  <c r="B5648" i="1"/>
  <c r="B5649" i="1" l="1"/>
  <c r="A5650" i="1"/>
  <c r="B5650" i="1" l="1"/>
  <c r="A5651" i="1"/>
  <c r="A5652" i="1" l="1"/>
  <c r="B5651" i="1"/>
  <c r="B5652" i="1" l="1"/>
  <c r="A5653" i="1"/>
  <c r="B5653" i="1" l="1"/>
  <c r="A5654" i="1"/>
  <c r="A5655" i="1" l="1"/>
  <c r="B5654" i="1"/>
  <c r="B5655" i="1" l="1"/>
  <c r="A5656" i="1"/>
  <c r="B5656" i="1" l="1"/>
  <c r="A5657" i="1"/>
  <c r="A5658" i="1" l="1"/>
  <c r="B5657" i="1"/>
  <c r="B5658" i="1" l="1"/>
  <c r="A5659" i="1"/>
  <c r="B5659" i="1" l="1"/>
  <c r="A5660" i="1"/>
  <c r="A5661" i="1" l="1"/>
  <c r="B5660" i="1"/>
  <c r="B5661" i="1" l="1"/>
  <c r="A5662" i="1"/>
  <c r="B5662" i="1" l="1"/>
  <c r="A5663" i="1"/>
  <c r="A5664" i="1" l="1"/>
  <c r="B5663" i="1"/>
  <c r="B5664" i="1" l="1"/>
  <c r="A5665" i="1"/>
  <c r="B5665" i="1" l="1"/>
  <c r="A5666" i="1"/>
  <c r="A5667" i="1" l="1"/>
  <c r="B5666" i="1"/>
  <c r="B5667" i="1" l="1"/>
  <c r="A5668" i="1"/>
  <c r="B5668" i="1" l="1"/>
  <c r="A5669" i="1"/>
  <c r="A5670" i="1" l="1"/>
  <c r="B5669" i="1"/>
  <c r="B5670" i="1" l="1"/>
  <c r="A5671" i="1"/>
  <c r="B5671" i="1" l="1"/>
  <c r="A5672" i="1"/>
  <c r="A5673" i="1" l="1"/>
  <c r="B5672" i="1"/>
  <c r="B5673" i="1" l="1"/>
  <c r="A5674" i="1"/>
  <c r="B5674" i="1" l="1"/>
  <c r="A5675" i="1"/>
  <c r="A5676" i="1" l="1"/>
  <c r="B5675" i="1"/>
  <c r="B5676" i="1" l="1"/>
  <c r="A5677" i="1"/>
  <c r="B5677" i="1" l="1"/>
  <c r="A5678" i="1"/>
  <c r="A5679" i="1" l="1"/>
  <c r="B5678" i="1"/>
  <c r="B5679" i="1" l="1"/>
  <c r="A5680" i="1"/>
  <c r="B5680" i="1" l="1"/>
  <c r="A5681" i="1"/>
  <c r="A5682" i="1" l="1"/>
  <c r="B5681" i="1"/>
  <c r="B5682" i="1" l="1"/>
  <c r="A5683" i="1"/>
  <c r="B5683" i="1" l="1"/>
  <c r="A5684" i="1"/>
  <c r="A5685" i="1" l="1"/>
  <c r="B5684" i="1"/>
  <c r="B5685" i="1" l="1"/>
  <c r="A5686" i="1"/>
  <c r="B5686" i="1" l="1"/>
  <c r="A5687" i="1"/>
  <c r="A5688" i="1" l="1"/>
  <c r="B5687" i="1"/>
  <c r="B5688" i="1" l="1"/>
  <c r="A5689" i="1"/>
  <c r="B5689" i="1" l="1"/>
  <c r="A5690" i="1"/>
  <c r="A5691" i="1" l="1"/>
  <c r="B5690" i="1"/>
  <c r="B5691" i="1" l="1"/>
  <c r="A5692" i="1"/>
  <c r="B5692" i="1" l="1"/>
  <c r="A5693" i="1"/>
  <c r="A5694" i="1" l="1"/>
  <c r="B5693" i="1"/>
  <c r="B5694" i="1" l="1"/>
  <c r="A5695" i="1"/>
  <c r="B5695" i="1" l="1"/>
  <c r="A5696" i="1"/>
  <c r="A5697" i="1" l="1"/>
  <c r="B5696" i="1"/>
  <c r="B5697" i="1" l="1"/>
  <c r="A5698" i="1"/>
  <c r="B5698" i="1" l="1"/>
  <c r="A5699" i="1"/>
  <c r="A5700" i="1" l="1"/>
  <c r="B5699" i="1"/>
  <c r="B5700" i="1" l="1"/>
  <c r="A5701" i="1"/>
  <c r="B5701" i="1" l="1"/>
  <c r="A5702" i="1"/>
  <c r="A5703" i="1" l="1"/>
  <c r="B5702" i="1"/>
  <c r="B5703" i="1" l="1"/>
  <c r="A5704" i="1"/>
  <c r="A5705" i="1" l="1"/>
  <c r="B5704" i="1"/>
  <c r="A5706" i="1" l="1"/>
  <c r="B5705" i="1"/>
  <c r="A5707" i="1" l="1"/>
  <c r="B5706" i="1"/>
  <c r="A5708" i="1" l="1"/>
  <c r="B5707" i="1"/>
  <c r="B5708" i="1" l="1"/>
  <c r="A5709" i="1"/>
  <c r="A5710" i="1" l="1"/>
  <c r="B5709" i="1"/>
  <c r="A5711" i="1" l="1"/>
  <c r="B5710" i="1"/>
  <c r="A5712" i="1" l="1"/>
  <c r="B5711" i="1"/>
  <c r="B5712" i="1" l="1"/>
  <c r="A5713" i="1"/>
  <c r="A5714" i="1" l="1"/>
  <c r="B5713" i="1"/>
  <c r="B5714" i="1" l="1"/>
  <c r="A5715" i="1"/>
  <c r="A5716" i="1" l="1"/>
  <c r="B5715" i="1"/>
  <c r="A5717" i="1" l="1"/>
  <c r="B5716" i="1"/>
  <c r="A5718" i="1" l="1"/>
  <c r="B5717" i="1"/>
  <c r="B5718" i="1" l="1"/>
  <c r="A5719" i="1"/>
  <c r="A5720" i="1" l="1"/>
  <c r="B5719" i="1"/>
  <c r="B5720" i="1" l="1"/>
  <c r="A5721" i="1"/>
  <c r="A5722" i="1" l="1"/>
  <c r="B5721" i="1"/>
  <c r="A5723" i="1" l="1"/>
  <c r="B5722" i="1"/>
  <c r="A5724" i="1" l="1"/>
  <c r="B5723" i="1"/>
  <c r="B5724" i="1" l="1"/>
  <c r="A5725" i="1"/>
  <c r="A5726" i="1" l="1"/>
  <c r="B5725" i="1"/>
  <c r="B5726" i="1" l="1"/>
  <c r="A5727" i="1"/>
  <c r="A5728" i="1" l="1"/>
  <c r="B5727" i="1"/>
  <c r="A5729" i="1" l="1"/>
  <c r="B5728" i="1"/>
  <c r="A5730" i="1" l="1"/>
  <c r="B5729" i="1"/>
  <c r="B5730" i="1" l="1"/>
  <c r="A5731" i="1"/>
  <c r="A5732" i="1" l="1"/>
  <c r="B5731" i="1"/>
  <c r="B5732" i="1" l="1"/>
  <c r="A5733" i="1"/>
  <c r="A5734" i="1" l="1"/>
  <c r="B5733" i="1"/>
  <c r="A5735" i="1" l="1"/>
  <c r="B5734" i="1"/>
  <c r="A5736" i="1" l="1"/>
  <c r="B5735" i="1"/>
  <c r="A5737" i="1" l="1"/>
  <c r="B5736" i="1"/>
  <c r="A5738" i="1" l="1"/>
  <c r="B5737" i="1"/>
  <c r="A5739" i="1" l="1"/>
  <c r="B5738" i="1"/>
  <c r="B5739" i="1" l="1"/>
  <c r="A5740" i="1"/>
  <c r="A5741" i="1" l="1"/>
  <c r="B5740" i="1"/>
  <c r="A5742" i="1" l="1"/>
  <c r="B5741" i="1"/>
  <c r="B5742" i="1" l="1"/>
  <c r="A5743" i="1"/>
  <c r="A5744" i="1" l="1"/>
  <c r="B5743" i="1"/>
  <c r="A5745" i="1" l="1"/>
  <c r="B5744" i="1"/>
  <c r="B5745" i="1" l="1"/>
  <c r="A5746" i="1"/>
  <c r="A5747" i="1" l="1"/>
  <c r="B5746" i="1"/>
  <c r="A5748" i="1" l="1"/>
  <c r="B5747" i="1"/>
  <c r="B5748" i="1" l="1"/>
  <c r="A5749" i="1"/>
  <c r="A5750" i="1" l="1"/>
  <c r="B5749" i="1"/>
  <c r="A5751" i="1" l="1"/>
  <c r="B5750" i="1"/>
  <c r="B5751" i="1" l="1"/>
  <c r="A5752" i="1"/>
  <c r="A5753" i="1" l="1"/>
  <c r="B5752" i="1"/>
  <c r="A5754" i="1" l="1"/>
  <c r="B5753" i="1"/>
  <c r="B5754" i="1" l="1"/>
  <c r="A5755" i="1"/>
  <c r="A5756" i="1" l="1"/>
  <c r="B5755" i="1"/>
  <c r="A5757" i="1" l="1"/>
  <c r="B5756" i="1"/>
  <c r="B5757" i="1" l="1"/>
  <c r="A5758" i="1"/>
  <c r="B5758" i="1" l="1"/>
  <c r="A5759" i="1"/>
  <c r="B5759" i="1" l="1"/>
  <c r="A5760" i="1"/>
  <c r="B5760" i="1" l="1"/>
  <c r="A5761" i="1"/>
  <c r="B5761" i="1" l="1"/>
  <c r="A5762" i="1"/>
  <c r="B5762" i="1" l="1"/>
  <c r="A5763" i="1"/>
  <c r="B5763" i="1" l="1"/>
  <c r="A5764" i="1"/>
  <c r="B5764" i="1" l="1"/>
  <c r="A5765" i="1"/>
  <c r="B5765" i="1" l="1"/>
  <c r="A5766" i="1"/>
  <c r="B5766" i="1" l="1"/>
  <c r="A5767" i="1"/>
  <c r="B5767" i="1" l="1"/>
  <c r="A5768" i="1"/>
  <c r="B5768" i="1" l="1"/>
  <c r="A5769" i="1"/>
  <c r="B5769" i="1" l="1"/>
  <c r="A5770" i="1"/>
  <c r="B5770" i="1" l="1"/>
  <c r="A5771" i="1"/>
  <c r="B5771" i="1" l="1"/>
  <c r="A5772" i="1"/>
  <c r="B5772" i="1" l="1"/>
  <c r="A5773" i="1"/>
  <c r="B5773" i="1" l="1"/>
  <c r="A5774" i="1"/>
  <c r="B5774" i="1" l="1"/>
  <c r="A5775" i="1"/>
  <c r="B5775" i="1" l="1"/>
  <c r="A5776" i="1"/>
  <c r="B5776" i="1" l="1"/>
  <c r="A5777" i="1"/>
  <c r="B5777" i="1" l="1"/>
  <c r="A5778" i="1"/>
  <c r="B5778" i="1" l="1"/>
  <c r="A5779" i="1"/>
  <c r="B5779" i="1" l="1"/>
  <c r="A5780" i="1"/>
  <c r="B5780" i="1" l="1"/>
  <c r="A5781" i="1"/>
  <c r="B5781" i="1" l="1"/>
  <c r="A5782" i="1"/>
  <c r="A5783" i="1" l="1"/>
  <c r="B5782" i="1"/>
  <c r="B5783" i="1" l="1"/>
  <c r="A5784" i="1"/>
  <c r="A5785" i="1" l="1"/>
  <c r="B5784" i="1"/>
  <c r="A5786" i="1" l="1"/>
  <c r="B5785" i="1"/>
  <c r="A5787" i="1" l="1"/>
  <c r="B5786" i="1"/>
  <c r="A5788" i="1" l="1"/>
  <c r="B5787" i="1"/>
  <c r="B5788" i="1" l="1"/>
  <c r="A5789" i="1"/>
  <c r="A5790" i="1" l="1"/>
  <c r="B5789" i="1"/>
  <c r="B5790" i="1" l="1"/>
  <c r="A5791" i="1"/>
  <c r="A5792" i="1" l="1"/>
  <c r="B5791" i="1"/>
  <c r="B5792" i="1" l="1"/>
  <c r="A5793" i="1"/>
  <c r="B5793" i="1" l="1"/>
  <c r="A5794" i="1"/>
  <c r="A5795" i="1" l="1"/>
  <c r="B5794" i="1"/>
  <c r="B5795" i="1" l="1"/>
  <c r="A5796" i="1"/>
  <c r="A5797" i="1" l="1"/>
  <c r="B5796" i="1"/>
  <c r="B5797" i="1" l="1"/>
  <c r="A5798" i="1"/>
  <c r="A5799" i="1" l="1"/>
  <c r="B5798" i="1"/>
  <c r="A5800" i="1" l="1"/>
  <c r="B5799" i="1"/>
  <c r="B5800" i="1" l="1"/>
  <c r="A5801" i="1"/>
  <c r="A5802" i="1" l="1"/>
  <c r="B5801" i="1"/>
  <c r="B5802" i="1" l="1"/>
  <c r="A5803" i="1"/>
  <c r="A5804" i="1" l="1"/>
  <c r="B5803" i="1"/>
  <c r="B5804" i="1" l="1"/>
  <c r="A5805" i="1"/>
  <c r="B5805" i="1" l="1"/>
  <c r="A5806" i="1"/>
  <c r="A5807" i="1" l="1"/>
  <c r="B5806" i="1"/>
  <c r="B5807" i="1" l="1"/>
  <c r="A5808" i="1"/>
  <c r="A5809" i="1" l="1"/>
  <c r="B5808" i="1"/>
  <c r="B5809" i="1" l="1"/>
  <c r="A5810" i="1"/>
  <c r="B5810" i="1" l="1"/>
  <c r="A5811" i="1"/>
  <c r="A5812" i="1" l="1"/>
  <c r="B5811" i="1"/>
  <c r="B5812" i="1" l="1"/>
  <c r="A5813" i="1"/>
  <c r="A5814" i="1" l="1"/>
  <c r="B5813" i="1"/>
  <c r="B5814" i="1" l="1"/>
  <c r="A5815" i="1"/>
  <c r="B5815" i="1" l="1"/>
  <c r="A5816" i="1"/>
  <c r="A5817" i="1" l="1"/>
  <c r="B5816" i="1"/>
  <c r="B5817" i="1" l="1"/>
  <c r="A5818" i="1"/>
  <c r="A5819" i="1" l="1"/>
  <c r="B5818" i="1"/>
  <c r="B5819" i="1" l="1"/>
  <c r="A5820" i="1"/>
  <c r="A5821" i="1" l="1"/>
  <c r="B5820" i="1"/>
  <c r="A5822" i="1" l="1"/>
  <c r="B5821" i="1"/>
  <c r="B5822" i="1" l="1"/>
  <c r="A5823" i="1"/>
  <c r="A5824" i="1" l="1"/>
  <c r="B5823" i="1"/>
  <c r="A5825" i="1" l="1"/>
  <c r="B5824" i="1"/>
  <c r="A5826" i="1" l="1"/>
  <c r="B5825" i="1"/>
  <c r="B5826" i="1" l="1"/>
  <c r="A5827" i="1"/>
  <c r="B5827" i="1" l="1"/>
  <c r="A5828" i="1"/>
  <c r="A5829" i="1" l="1"/>
  <c r="B5828" i="1"/>
  <c r="A5830" i="1" l="1"/>
  <c r="B5829" i="1"/>
  <c r="B5830" i="1" l="1"/>
  <c r="A5831" i="1"/>
  <c r="B5831" i="1" l="1"/>
  <c r="A5832" i="1"/>
  <c r="A5833" i="1" l="1"/>
  <c r="B5832" i="1"/>
  <c r="A5834" i="1" l="1"/>
  <c r="B5833" i="1"/>
  <c r="B5834" i="1" l="1"/>
  <c r="A5835" i="1"/>
  <c r="B5835" i="1" l="1"/>
  <c r="A5836" i="1"/>
  <c r="A5837" i="1" l="1"/>
  <c r="B5836" i="1"/>
  <c r="A5838" i="1" l="1"/>
  <c r="B5837" i="1"/>
  <c r="B5838" i="1" l="1"/>
  <c r="A5839" i="1"/>
  <c r="A5840" i="1" l="1"/>
  <c r="B5839" i="1"/>
  <c r="A5841" i="1" l="1"/>
  <c r="B5840" i="1"/>
  <c r="B5841" i="1" l="1"/>
  <c r="A5842" i="1"/>
  <c r="A5843" i="1" l="1"/>
  <c r="B5842" i="1"/>
  <c r="B5843" i="1" l="1"/>
  <c r="A5844" i="1"/>
  <c r="A5845" i="1" l="1"/>
  <c r="B5844" i="1"/>
  <c r="A5846" i="1" l="1"/>
  <c r="B5845" i="1"/>
  <c r="B5846" i="1" l="1"/>
  <c r="A5847" i="1"/>
  <c r="B5847" i="1" l="1"/>
  <c r="A5848" i="1"/>
  <c r="A5849" i="1" l="1"/>
  <c r="B5848" i="1"/>
  <c r="A5850" i="1" l="1"/>
  <c r="B5849" i="1"/>
  <c r="B5850" i="1" l="1"/>
  <c r="A5851" i="1"/>
  <c r="A5852" i="1" l="1"/>
  <c r="B5851" i="1"/>
  <c r="A5853" i="1" l="1"/>
  <c r="B5852" i="1"/>
  <c r="B5853" i="1" l="1"/>
  <c r="A5854" i="1"/>
  <c r="A5855" i="1" l="1"/>
  <c r="B5854" i="1"/>
  <c r="B5855" i="1" l="1"/>
  <c r="A5856" i="1"/>
  <c r="A5857" i="1" l="1"/>
  <c r="B5856" i="1"/>
  <c r="A5858" i="1" l="1"/>
  <c r="B5857" i="1"/>
  <c r="B5858" i="1" l="1"/>
  <c r="A5859" i="1"/>
  <c r="A5860" i="1" l="1"/>
  <c r="B5859" i="1"/>
  <c r="B5860" i="1" l="1"/>
  <c r="A5861" i="1"/>
  <c r="A5862" i="1" l="1"/>
  <c r="B5861" i="1"/>
  <c r="A5863" i="1" l="1"/>
  <c r="B5862" i="1"/>
  <c r="B5863" i="1" l="1"/>
  <c r="A5864" i="1"/>
  <c r="B5864" i="1" l="1"/>
  <c r="A5865" i="1"/>
  <c r="A5866" i="1" l="1"/>
  <c r="B5865" i="1"/>
  <c r="A5867" i="1" l="1"/>
  <c r="B5866" i="1"/>
  <c r="B5867" i="1" l="1"/>
  <c r="A5868" i="1"/>
  <c r="A5869" i="1" l="1"/>
  <c r="B5868" i="1"/>
  <c r="A5870" i="1" l="1"/>
  <c r="B5869" i="1"/>
  <c r="B5870" i="1" l="1"/>
  <c r="A5871" i="1"/>
  <c r="A5872" i="1" l="1"/>
  <c r="B5871" i="1"/>
  <c r="B5872" i="1" l="1"/>
  <c r="A5873" i="1"/>
  <c r="A5874" i="1" l="1"/>
  <c r="B5873" i="1"/>
  <c r="A5875" i="1" l="1"/>
  <c r="B5874" i="1"/>
  <c r="B5875" i="1" l="1"/>
  <c r="A5876" i="1"/>
  <c r="B5876" i="1" l="1"/>
  <c r="A5877" i="1"/>
  <c r="A5878" i="1" l="1"/>
  <c r="B5877" i="1"/>
  <c r="A5879" i="1" l="1"/>
  <c r="B5878" i="1"/>
  <c r="B5879" i="1" l="1"/>
  <c r="A5880" i="1"/>
  <c r="A5881" i="1" l="1"/>
  <c r="B5880" i="1"/>
  <c r="A5882" i="1" l="1"/>
  <c r="B5881" i="1"/>
  <c r="A5883" i="1" l="1"/>
  <c r="B5882" i="1"/>
  <c r="B5883" i="1" l="1"/>
  <c r="A5884" i="1"/>
  <c r="B5884" i="1" l="1"/>
  <c r="A5885" i="1"/>
  <c r="A5886" i="1" l="1"/>
  <c r="B5885" i="1"/>
  <c r="B5886" i="1" l="1"/>
  <c r="A5887" i="1"/>
  <c r="B5887" i="1" l="1"/>
  <c r="A5888" i="1"/>
  <c r="B5888" i="1" l="1"/>
  <c r="A5889" i="1"/>
  <c r="A5890" i="1" l="1"/>
  <c r="B5889" i="1"/>
  <c r="B5890" i="1" l="1"/>
  <c r="A5891" i="1"/>
  <c r="B5891" i="1" l="1"/>
  <c r="A5892" i="1"/>
  <c r="B5892" i="1" l="1"/>
  <c r="A5893" i="1"/>
  <c r="B5893" i="1" l="1"/>
  <c r="A5894" i="1"/>
  <c r="B5894" i="1" l="1"/>
  <c r="A5895" i="1"/>
  <c r="A5896" i="1" l="1"/>
  <c r="B5895" i="1"/>
  <c r="A5897" i="1" l="1"/>
  <c r="B5896" i="1"/>
  <c r="A5898" i="1" l="1"/>
  <c r="B5897" i="1"/>
  <c r="A5899" i="1" l="1"/>
  <c r="B5898" i="1"/>
  <c r="A5900" i="1" l="1"/>
  <c r="B5899" i="1"/>
  <c r="A5901" i="1" l="1"/>
  <c r="B5900" i="1"/>
  <c r="B5901" i="1" l="1"/>
  <c r="A5902" i="1"/>
  <c r="B5902" i="1" l="1"/>
  <c r="A5903" i="1"/>
  <c r="A5904" i="1" l="1"/>
  <c r="B5903" i="1"/>
  <c r="A5905" i="1" l="1"/>
  <c r="B5904" i="1"/>
  <c r="A5906" i="1" l="1"/>
  <c r="B5905" i="1"/>
  <c r="A5907" i="1" l="1"/>
  <c r="B5906" i="1"/>
  <c r="A5908" i="1" l="1"/>
  <c r="B5907" i="1"/>
  <c r="A5909" i="1" l="1"/>
  <c r="B5908" i="1"/>
  <c r="A5910" i="1" l="1"/>
  <c r="B5909" i="1"/>
  <c r="A5911" i="1" l="1"/>
  <c r="B5910" i="1"/>
  <c r="A5912" i="1" l="1"/>
  <c r="B5911" i="1"/>
  <c r="A5913" i="1" l="1"/>
  <c r="B5912" i="1"/>
  <c r="A5914" i="1" l="1"/>
  <c r="B5913" i="1"/>
  <c r="A5915" i="1" l="1"/>
  <c r="B5914" i="1"/>
  <c r="B5915" i="1" l="1"/>
  <c r="A5916" i="1"/>
  <c r="B5916" i="1" l="1"/>
  <c r="A5917" i="1"/>
  <c r="B5917" i="1" l="1"/>
  <c r="A5918" i="1"/>
  <c r="B5918" i="1" l="1"/>
  <c r="A5919" i="1"/>
  <c r="B5919" i="1" l="1"/>
  <c r="A5920" i="1"/>
  <c r="B5920" i="1" l="1"/>
  <c r="A5921" i="1"/>
  <c r="A5922" i="1" l="1"/>
  <c r="B5921" i="1"/>
  <c r="A5923" i="1" l="1"/>
  <c r="B5922" i="1"/>
  <c r="A5924" i="1" l="1"/>
  <c r="B5923" i="1"/>
  <c r="A5925" i="1" l="1"/>
  <c r="B5924" i="1"/>
  <c r="A5926" i="1" l="1"/>
  <c r="B5925" i="1"/>
  <c r="A5927" i="1" l="1"/>
  <c r="B5926" i="1"/>
  <c r="B5927" i="1" l="1"/>
  <c r="A5928" i="1"/>
  <c r="B5928" i="1" l="1"/>
  <c r="A5929" i="1"/>
  <c r="B5929" i="1" l="1"/>
  <c r="A5930" i="1"/>
  <c r="B5930" i="1" l="1"/>
  <c r="A5931" i="1"/>
  <c r="B5931" i="1" l="1"/>
  <c r="A5932" i="1"/>
  <c r="B5932" i="1" l="1"/>
  <c r="A5933" i="1"/>
  <c r="B5933" i="1" l="1"/>
  <c r="A5934" i="1"/>
  <c r="B5934" i="1" l="1"/>
  <c r="A5935" i="1"/>
  <c r="B5935" i="1" l="1"/>
  <c r="A5936" i="1"/>
  <c r="B5936" i="1" l="1"/>
  <c r="A5937" i="1"/>
  <c r="B5937" i="1" l="1"/>
  <c r="A5938" i="1"/>
  <c r="B5938" i="1" l="1"/>
  <c r="A5939" i="1"/>
  <c r="B5939" i="1" l="1"/>
  <c r="A5940" i="1"/>
  <c r="B5940" i="1" l="1"/>
  <c r="A5941" i="1"/>
  <c r="B5941" i="1" l="1"/>
  <c r="A5942" i="1"/>
  <c r="B5942" i="1" l="1"/>
  <c r="A5943" i="1"/>
  <c r="B5943" i="1" l="1"/>
  <c r="A5944" i="1"/>
  <c r="B5944" i="1" l="1"/>
  <c r="A5945" i="1"/>
  <c r="B5945" i="1" l="1"/>
  <c r="A5946" i="1"/>
  <c r="B5946" i="1" l="1"/>
  <c r="A5947" i="1"/>
  <c r="B5947" i="1" l="1"/>
  <c r="A5948" i="1"/>
  <c r="B5948" i="1" l="1"/>
  <c r="A5949" i="1"/>
  <c r="B5949" i="1" l="1"/>
  <c r="A5950" i="1"/>
  <c r="B5950" i="1" l="1"/>
  <c r="A5951" i="1"/>
  <c r="B5951" i="1" l="1"/>
  <c r="A5952" i="1"/>
  <c r="B5952" i="1" l="1"/>
  <c r="A5953" i="1"/>
  <c r="B5953" i="1" l="1"/>
  <c r="A5954" i="1"/>
  <c r="B5954" i="1" l="1"/>
  <c r="A5955" i="1"/>
  <c r="B5955" i="1" l="1"/>
  <c r="A5956" i="1"/>
  <c r="B5956" i="1" l="1"/>
  <c r="A5957" i="1"/>
  <c r="B5957" i="1" l="1"/>
  <c r="A5958" i="1"/>
  <c r="B5958" i="1" l="1"/>
  <c r="A5959" i="1"/>
  <c r="A5960" i="1" l="1"/>
  <c r="B5959" i="1"/>
  <c r="A5961" i="1" l="1"/>
  <c r="B5960" i="1"/>
  <c r="A5962" i="1" l="1"/>
  <c r="B5961" i="1"/>
  <c r="A5963" i="1" l="1"/>
  <c r="B5962" i="1"/>
  <c r="A5964" i="1" l="1"/>
  <c r="B5963" i="1"/>
  <c r="A5965" i="1" l="1"/>
  <c r="B5964" i="1"/>
  <c r="A5966" i="1" l="1"/>
  <c r="B5965" i="1"/>
  <c r="A5967" i="1" l="1"/>
  <c r="B5966" i="1"/>
  <c r="A5968" i="1" l="1"/>
  <c r="B5967" i="1"/>
  <c r="A5969" i="1" l="1"/>
  <c r="B5968" i="1"/>
  <c r="A5970" i="1" l="1"/>
  <c r="B5969" i="1"/>
  <c r="A5971" i="1" l="1"/>
  <c r="B5970" i="1"/>
  <c r="A5972" i="1" l="1"/>
  <c r="B5971" i="1"/>
  <c r="A5973" i="1" l="1"/>
  <c r="B5972" i="1"/>
  <c r="A5974" i="1" l="1"/>
  <c r="B5973" i="1"/>
  <c r="A5975" i="1" l="1"/>
  <c r="B5974" i="1"/>
  <c r="A5976" i="1" l="1"/>
  <c r="B5975" i="1"/>
  <c r="A5977" i="1" l="1"/>
  <c r="B5976" i="1"/>
  <c r="A5978" i="1" l="1"/>
  <c r="B5977" i="1"/>
  <c r="A5979" i="1" l="1"/>
  <c r="B5978" i="1"/>
  <c r="A5980" i="1" l="1"/>
  <c r="B5979" i="1"/>
  <c r="A5981" i="1" l="1"/>
  <c r="B5980" i="1"/>
  <c r="A5982" i="1" l="1"/>
  <c r="B5981" i="1"/>
  <c r="A5983" i="1" l="1"/>
  <c r="B5982" i="1"/>
  <c r="A5984" i="1" l="1"/>
  <c r="B5983" i="1"/>
  <c r="A5985" i="1" l="1"/>
  <c r="B5984" i="1"/>
  <c r="A5986" i="1" l="1"/>
  <c r="B5985" i="1"/>
  <c r="A5987" i="1" l="1"/>
  <c r="B5986" i="1"/>
  <c r="A5988" i="1" l="1"/>
  <c r="B5987" i="1"/>
  <c r="A5989" i="1" l="1"/>
  <c r="B5988" i="1"/>
  <c r="A5990" i="1" l="1"/>
  <c r="B5989" i="1"/>
  <c r="A5991" i="1" l="1"/>
  <c r="B5990" i="1"/>
  <c r="A5992" i="1" l="1"/>
  <c r="B5991" i="1"/>
  <c r="A5993" i="1" l="1"/>
  <c r="B5992" i="1"/>
  <c r="A5994" i="1" l="1"/>
  <c r="B5993" i="1"/>
  <c r="A5995" i="1" l="1"/>
  <c r="B5994" i="1"/>
  <c r="A5996" i="1" l="1"/>
  <c r="B5995" i="1"/>
  <c r="A5997" i="1" l="1"/>
  <c r="B5996" i="1"/>
  <c r="A5998" i="1" l="1"/>
  <c r="B5997" i="1"/>
  <c r="A5999" i="1" l="1"/>
  <c r="B5998" i="1"/>
  <c r="A6000" i="1" l="1"/>
  <c r="B5999" i="1"/>
  <c r="A6001" i="1" l="1"/>
  <c r="B6000" i="1"/>
  <c r="A6002" i="1" l="1"/>
  <c r="B6001" i="1"/>
  <c r="A6003" i="1" l="1"/>
  <c r="B6002" i="1"/>
  <c r="A6004" i="1" l="1"/>
  <c r="B6003" i="1"/>
  <c r="A6005" i="1" l="1"/>
  <c r="B6004" i="1"/>
  <c r="B6005" i="1" l="1"/>
  <c r="A6006" i="1"/>
  <c r="A6007" i="1" l="1"/>
  <c r="B6006" i="1"/>
  <c r="A6008" i="1" l="1"/>
  <c r="B6007" i="1"/>
  <c r="A6009" i="1" l="1"/>
  <c r="B6008" i="1"/>
  <c r="B6009" i="1" l="1"/>
  <c r="A6010" i="1"/>
  <c r="A6011" i="1" l="1"/>
  <c r="B6010" i="1"/>
  <c r="B6011" i="1" l="1"/>
  <c r="A6012" i="1"/>
  <c r="A6013" i="1" l="1"/>
  <c r="B6012" i="1"/>
  <c r="B6013" i="1" l="1"/>
  <c r="A6014" i="1"/>
  <c r="A6015" i="1" l="1"/>
  <c r="B6014" i="1"/>
  <c r="B6015" i="1" l="1"/>
  <c r="A6016" i="1"/>
  <c r="A6017" i="1" l="1"/>
  <c r="B6016" i="1"/>
  <c r="B6017" i="1" l="1"/>
  <c r="A6018" i="1"/>
  <c r="A6019" i="1" l="1"/>
  <c r="B6018" i="1"/>
  <c r="B6019" i="1" l="1"/>
  <c r="A6020" i="1"/>
  <c r="A6021" i="1" l="1"/>
  <c r="B6020" i="1"/>
  <c r="A6022" i="1" l="1"/>
  <c r="B6021" i="1"/>
  <c r="A6023" i="1" l="1"/>
  <c r="B6022" i="1"/>
  <c r="A6024" i="1" l="1"/>
  <c r="B6023" i="1"/>
  <c r="B6024" i="1" l="1"/>
  <c r="A6025" i="1"/>
  <c r="A6026" i="1" l="1"/>
  <c r="B6025" i="1"/>
  <c r="B6026" i="1" l="1"/>
  <c r="A6027" i="1"/>
  <c r="A6028" i="1" l="1"/>
  <c r="B6027" i="1"/>
  <c r="B6028" i="1" l="1"/>
  <c r="A6029" i="1"/>
  <c r="A6030" i="1" l="1"/>
  <c r="B6029" i="1"/>
  <c r="B6030" i="1" l="1"/>
  <c r="A6031" i="1"/>
  <c r="A6032" i="1" l="1"/>
  <c r="B6031" i="1"/>
  <c r="B6032" i="1" l="1"/>
  <c r="A6033" i="1"/>
  <c r="A6034" i="1" l="1"/>
  <c r="B6033" i="1"/>
  <c r="B6034" i="1" l="1"/>
  <c r="A6035" i="1"/>
  <c r="A6036" i="1" l="1"/>
  <c r="B6035" i="1"/>
  <c r="B6036" i="1" l="1"/>
  <c r="A6037" i="1"/>
  <c r="A6038" i="1" l="1"/>
  <c r="B6037" i="1"/>
  <c r="B6038" i="1" l="1"/>
  <c r="A6039" i="1"/>
  <c r="A6040" i="1" l="1"/>
  <c r="B6039" i="1"/>
  <c r="B6040" i="1" l="1"/>
  <c r="A6041" i="1"/>
  <c r="A6042" i="1" l="1"/>
  <c r="B6041" i="1"/>
  <c r="B6042" i="1" l="1"/>
  <c r="A6043" i="1"/>
  <c r="A6044" i="1" l="1"/>
  <c r="B6043" i="1"/>
  <c r="B6044" i="1" l="1"/>
  <c r="A6045" i="1"/>
  <c r="A6046" i="1" l="1"/>
  <c r="B6045" i="1"/>
  <c r="B6046" i="1" l="1"/>
  <c r="A6047" i="1"/>
  <c r="A6048" i="1" l="1"/>
  <c r="B6047" i="1"/>
  <c r="B6048" i="1" l="1"/>
  <c r="A6049" i="1"/>
  <c r="A6050" i="1" l="1"/>
  <c r="B6049" i="1"/>
  <c r="B6050" i="1" l="1"/>
  <c r="A6051" i="1"/>
  <c r="A6052" i="1" l="1"/>
  <c r="B6051" i="1"/>
  <c r="B6052" i="1" l="1"/>
  <c r="A6053" i="1"/>
  <c r="A6054" i="1" l="1"/>
  <c r="B6053" i="1"/>
  <c r="B6054" i="1" l="1"/>
  <c r="A6055" i="1"/>
  <c r="A6056" i="1" l="1"/>
  <c r="B6055" i="1"/>
  <c r="B6056" i="1" l="1"/>
  <c r="A6057" i="1"/>
  <c r="A6058" i="1" l="1"/>
  <c r="B6057" i="1"/>
  <c r="B6058" i="1" l="1"/>
  <c r="A6059" i="1"/>
  <c r="A6060" i="1" l="1"/>
  <c r="B6059" i="1"/>
  <c r="A6061" i="1" l="1"/>
  <c r="B6060" i="1"/>
  <c r="A6062" i="1" l="1"/>
  <c r="B6061" i="1"/>
  <c r="A6063" i="1" l="1"/>
  <c r="B6062" i="1"/>
  <c r="A6064" i="1" l="1"/>
  <c r="B6063" i="1"/>
  <c r="A6065" i="1" l="1"/>
  <c r="B6064" i="1"/>
  <c r="A6066" i="1" l="1"/>
  <c r="B6065" i="1"/>
  <c r="B6066" i="1" l="1"/>
  <c r="A6067" i="1"/>
  <c r="A6068" i="1" l="1"/>
  <c r="B6067" i="1"/>
  <c r="A6069" i="1" l="1"/>
  <c r="B6068" i="1"/>
  <c r="A6070" i="1" l="1"/>
  <c r="B6069" i="1"/>
  <c r="A6071" i="1" l="1"/>
  <c r="B6070" i="1"/>
  <c r="A6072" i="1" l="1"/>
  <c r="B6071" i="1"/>
  <c r="B6072" i="1" l="1"/>
  <c r="A6073" i="1"/>
  <c r="A6074" i="1" l="1"/>
  <c r="B6073" i="1"/>
  <c r="A6075" i="1" l="1"/>
  <c r="B6074" i="1"/>
  <c r="A6076" i="1" l="1"/>
  <c r="B6075" i="1"/>
  <c r="A6077" i="1" l="1"/>
  <c r="B6076" i="1"/>
  <c r="A6078" i="1" l="1"/>
  <c r="B6077" i="1"/>
  <c r="A6079" i="1" l="1"/>
  <c r="B6078" i="1"/>
  <c r="A6080" i="1" l="1"/>
  <c r="B6079" i="1"/>
  <c r="A6081" i="1" l="1"/>
  <c r="B6080" i="1"/>
  <c r="A6082" i="1" l="1"/>
  <c r="B6081" i="1"/>
  <c r="A6083" i="1" l="1"/>
  <c r="B6082" i="1"/>
  <c r="A6084" i="1" l="1"/>
  <c r="B6083" i="1"/>
  <c r="A6085" i="1" l="1"/>
  <c r="B6084" i="1"/>
  <c r="A6086" i="1" l="1"/>
  <c r="B6085" i="1"/>
  <c r="A6087" i="1" l="1"/>
  <c r="B6086" i="1"/>
  <c r="A6088" i="1" l="1"/>
  <c r="B6087" i="1"/>
  <c r="A6089" i="1" l="1"/>
  <c r="B6088" i="1"/>
  <c r="A6090" i="1" l="1"/>
  <c r="B6089" i="1"/>
  <c r="A6091" i="1" l="1"/>
  <c r="B6090" i="1"/>
  <c r="A6092" i="1" l="1"/>
  <c r="B6091" i="1"/>
  <c r="A6093" i="1" l="1"/>
  <c r="B6092" i="1"/>
  <c r="A6094" i="1" l="1"/>
  <c r="B6093" i="1"/>
  <c r="A6095" i="1" l="1"/>
  <c r="B6094" i="1"/>
  <c r="A6096" i="1" l="1"/>
  <c r="B6095" i="1"/>
  <c r="A6097" i="1" l="1"/>
  <c r="B6096" i="1"/>
  <c r="A6098" i="1" l="1"/>
  <c r="B6097" i="1"/>
  <c r="A6099" i="1" l="1"/>
  <c r="B6098" i="1"/>
  <c r="A6100" i="1" l="1"/>
  <c r="B6099" i="1"/>
  <c r="A6101" i="1" l="1"/>
  <c r="B6100" i="1"/>
  <c r="A6102" i="1" l="1"/>
  <c r="B6101" i="1"/>
  <c r="A6103" i="1" l="1"/>
  <c r="B6102" i="1"/>
  <c r="A6104" i="1" l="1"/>
  <c r="B6103" i="1"/>
  <c r="A6105" i="1" l="1"/>
  <c r="B6104" i="1"/>
  <c r="A6106" i="1" l="1"/>
  <c r="B6105" i="1"/>
  <c r="A6107" i="1" l="1"/>
  <c r="B6106" i="1"/>
  <c r="A6108" i="1" l="1"/>
  <c r="B6107" i="1"/>
  <c r="A6109" i="1" l="1"/>
  <c r="B6108" i="1"/>
  <c r="A6110" i="1" l="1"/>
  <c r="B6109" i="1"/>
  <c r="B6110" i="1" l="1"/>
  <c r="A6111" i="1"/>
  <c r="B6111" i="1" l="1"/>
  <c r="A6112" i="1"/>
  <c r="A6113" i="1" l="1"/>
  <c r="B6112" i="1"/>
  <c r="B6113" i="1" l="1"/>
  <c r="A6114" i="1"/>
  <c r="B6114" i="1" l="1"/>
  <c r="A6115" i="1"/>
  <c r="A6116" i="1" l="1"/>
  <c r="B6115" i="1"/>
  <c r="B6116" i="1" l="1"/>
  <c r="A6117" i="1"/>
  <c r="B6117" i="1" l="1"/>
  <c r="A6118" i="1"/>
  <c r="A6119" i="1" l="1"/>
  <c r="B6118" i="1"/>
  <c r="B6119" i="1" l="1"/>
  <c r="A6120" i="1"/>
  <c r="B6120" i="1" l="1"/>
  <c r="A6121" i="1"/>
  <c r="A6122" i="1" l="1"/>
  <c r="B6121" i="1"/>
  <c r="B6122" i="1" l="1"/>
  <c r="A6123" i="1"/>
  <c r="B6123" i="1" l="1"/>
  <c r="A6124" i="1"/>
  <c r="A6125" i="1" l="1"/>
  <c r="B6124" i="1"/>
  <c r="B6125" i="1" l="1"/>
  <c r="A6126" i="1"/>
  <c r="B6126" i="1" l="1"/>
  <c r="A6127" i="1"/>
  <c r="A6128" i="1" l="1"/>
  <c r="B6127" i="1"/>
  <c r="A6129" i="1" l="1"/>
  <c r="B6128" i="1"/>
  <c r="A6130" i="1" l="1"/>
  <c r="B6129" i="1"/>
  <c r="A6131" i="1" l="1"/>
  <c r="B6130" i="1"/>
  <c r="A6132" i="1" l="1"/>
  <c r="B6131" i="1"/>
  <c r="A6133" i="1" l="1"/>
  <c r="B6132" i="1"/>
  <c r="B6133" i="1" l="1"/>
  <c r="A6134" i="1"/>
  <c r="A6135" i="1" l="1"/>
  <c r="B6134" i="1"/>
  <c r="A6136" i="1" l="1"/>
  <c r="B6135" i="1"/>
  <c r="B6136" i="1" l="1"/>
  <c r="A6137" i="1"/>
  <c r="B6137" i="1" l="1"/>
  <c r="A6138" i="1"/>
  <c r="A6139" i="1" l="1"/>
  <c r="B6138" i="1"/>
  <c r="B6139" i="1" l="1"/>
  <c r="A6140" i="1"/>
  <c r="A6141" i="1" l="1"/>
  <c r="B6140" i="1"/>
  <c r="A6142" i="1" l="1"/>
  <c r="B6141" i="1"/>
  <c r="B6142" i="1" l="1"/>
  <c r="A6143" i="1"/>
  <c r="B6143" i="1" l="1"/>
  <c r="A6144" i="1"/>
  <c r="B6144" i="1" l="1"/>
  <c r="A6145" i="1"/>
  <c r="B6145" i="1" l="1"/>
  <c r="A6146" i="1"/>
  <c r="A6147" i="1" l="1"/>
  <c r="B6146" i="1"/>
  <c r="A6148" i="1" l="1"/>
  <c r="B6147" i="1"/>
  <c r="B6148" i="1" l="1"/>
  <c r="A6149" i="1"/>
  <c r="B6149" i="1" l="1"/>
  <c r="A6150" i="1"/>
  <c r="A6151" i="1" l="1"/>
  <c r="B6150" i="1"/>
  <c r="B6151" i="1" l="1"/>
  <c r="A6152" i="1"/>
  <c r="A6153" i="1" l="1"/>
  <c r="B6152" i="1"/>
  <c r="A6154" i="1" l="1"/>
  <c r="B6153" i="1"/>
  <c r="B6154" i="1" l="1"/>
  <c r="A6155" i="1"/>
  <c r="B6155" i="1" l="1"/>
  <c r="A6156" i="1"/>
  <c r="B6156" i="1" l="1"/>
  <c r="A6157" i="1"/>
  <c r="B6157" i="1" l="1"/>
  <c r="A6158" i="1"/>
  <c r="A6159" i="1" l="1"/>
  <c r="B6158" i="1"/>
  <c r="A6160" i="1" l="1"/>
  <c r="B6159" i="1"/>
  <c r="B6160" i="1" l="1"/>
  <c r="A6161" i="1"/>
  <c r="B6161" i="1" l="1"/>
  <c r="A6162" i="1"/>
  <c r="A6163" i="1" l="1"/>
  <c r="B6162" i="1"/>
  <c r="A6164" i="1" l="1"/>
  <c r="B6163" i="1"/>
  <c r="B6164" i="1" l="1"/>
  <c r="A6165" i="1"/>
  <c r="A6166" i="1" l="1"/>
  <c r="B6165" i="1"/>
  <c r="A6167" i="1" l="1"/>
  <c r="B6166" i="1"/>
  <c r="B6167" i="1" l="1"/>
  <c r="A6168" i="1"/>
  <c r="A6169" i="1" l="1"/>
  <c r="B6168" i="1"/>
  <c r="A6170" i="1" l="1"/>
  <c r="B6169" i="1"/>
  <c r="B6170" i="1" l="1"/>
  <c r="A6171" i="1"/>
  <c r="A6172" i="1" l="1"/>
  <c r="B6171" i="1"/>
  <c r="B6172" i="1" l="1"/>
  <c r="A6173" i="1"/>
  <c r="B6173" i="1" l="1"/>
  <c r="A6174" i="1"/>
  <c r="A6175" i="1" l="1"/>
  <c r="B6174" i="1"/>
  <c r="A6176" i="1" l="1"/>
  <c r="B6175" i="1"/>
  <c r="B6176" i="1" l="1"/>
  <c r="A6177" i="1"/>
  <c r="A6178" i="1" l="1"/>
  <c r="B6177" i="1"/>
  <c r="A6179" i="1" l="1"/>
  <c r="B6178" i="1"/>
  <c r="B6179" i="1" l="1"/>
  <c r="A6180" i="1"/>
  <c r="A6181" i="1" l="1"/>
  <c r="B6180" i="1"/>
  <c r="A6182" i="1" l="1"/>
  <c r="B6181" i="1"/>
  <c r="B6182" i="1" l="1"/>
  <c r="A6183" i="1"/>
  <c r="A6184" i="1" l="1"/>
  <c r="B6183" i="1"/>
  <c r="B6184" i="1" l="1"/>
  <c r="A6185" i="1"/>
  <c r="B6185" i="1" l="1"/>
  <c r="A6186" i="1"/>
  <c r="A6187" i="1" l="1"/>
  <c r="B6186" i="1"/>
  <c r="A6188" i="1" l="1"/>
  <c r="B6187" i="1"/>
  <c r="B6188" i="1" l="1"/>
  <c r="A6189" i="1"/>
  <c r="A6190" i="1" l="1"/>
  <c r="B6189" i="1"/>
  <c r="A6191" i="1" l="1"/>
  <c r="B6190" i="1"/>
  <c r="B6191" i="1" l="1"/>
  <c r="A6192" i="1"/>
  <c r="A6193" i="1" l="1"/>
  <c r="B6192" i="1"/>
  <c r="A6194" i="1" l="1"/>
  <c r="B6193" i="1"/>
  <c r="B6194" i="1" l="1"/>
  <c r="A6195" i="1"/>
  <c r="A6196" i="1" l="1"/>
  <c r="B6195" i="1"/>
  <c r="A6197" i="1" l="1"/>
  <c r="B6196" i="1"/>
  <c r="B6197" i="1" l="1"/>
  <c r="A6198" i="1"/>
  <c r="A6199" i="1" l="1"/>
  <c r="B6198" i="1"/>
  <c r="A6200" i="1" l="1"/>
  <c r="B6199" i="1"/>
  <c r="B6200" i="1" l="1"/>
  <c r="A6201" i="1"/>
  <c r="A6202" i="1" l="1"/>
  <c r="B6201" i="1"/>
  <c r="B6202" i="1" l="1"/>
  <c r="A6203" i="1"/>
  <c r="B6203" i="1" l="1"/>
  <c r="A6204" i="1"/>
  <c r="A6205" i="1" l="1"/>
  <c r="B6204" i="1"/>
  <c r="B6205" i="1" l="1"/>
  <c r="A6206" i="1"/>
  <c r="B6206" i="1" l="1"/>
  <c r="A6207" i="1"/>
  <c r="A6208" i="1" l="1"/>
  <c r="B6207" i="1"/>
  <c r="A6209" i="1" l="1"/>
  <c r="B6208" i="1"/>
  <c r="A6210" i="1" l="1"/>
  <c r="B6209" i="1"/>
  <c r="A6211" i="1" l="1"/>
  <c r="B6210" i="1"/>
  <c r="A6212" i="1" l="1"/>
  <c r="B6211" i="1"/>
  <c r="A6213" i="1" l="1"/>
  <c r="B6212" i="1"/>
  <c r="A6214" i="1" l="1"/>
  <c r="B6213" i="1"/>
  <c r="A6215" i="1" l="1"/>
  <c r="B6214" i="1"/>
  <c r="A6216" i="1" l="1"/>
  <c r="B6215" i="1"/>
  <c r="A6217" i="1" l="1"/>
  <c r="B6216" i="1"/>
  <c r="A6218" i="1" l="1"/>
  <c r="B6217" i="1"/>
  <c r="A6219" i="1" l="1"/>
  <c r="B6218" i="1"/>
  <c r="A6220" i="1" l="1"/>
  <c r="B6219" i="1"/>
  <c r="A6221" i="1" l="1"/>
  <c r="B6220" i="1"/>
  <c r="A6222" i="1" l="1"/>
  <c r="B6221" i="1"/>
  <c r="A6223" i="1" l="1"/>
  <c r="B6222" i="1"/>
  <c r="A6224" i="1" l="1"/>
  <c r="B6223" i="1"/>
  <c r="A6225" i="1" l="1"/>
  <c r="B6224" i="1"/>
  <c r="A6226" i="1" l="1"/>
  <c r="B6225" i="1"/>
  <c r="A6227" i="1" l="1"/>
  <c r="B6226" i="1"/>
  <c r="A6228" i="1" l="1"/>
  <c r="B6227" i="1"/>
  <c r="A6229" i="1" l="1"/>
  <c r="B6228" i="1"/>
  <c r="A6230" i="1" l="1"/>
  <c r="B6229" i="1"/>
  <c r="A6231" i="1" l="1"/>
  <c r="B6230" i="1"/>
  <c r="A6232" i="1" l="1"/>
  <c r="B6231" i="1"/>
  <c r="A6233" i="1" l="1"/>
  <c r="B6232" i="1"/>
  <c r="A6234" i="1" l="1"/>
  <c r="B6233" i="1"/>
  <c r="A6235" i="1" l="1"/>
  <c r="B6234" i="1"/>
  <c r="A6236" i="1" l="1"/>
  <c r="B6235" i="1"/>
  <c r="A6237" i="1" l="1"/>
  <c r="B6236" i="1"/>
  <c r="A6238" i="1" l="1"/>
  <c r="B6237" i="1"/>
  <c r="A6239" i="1" l="1"/>
  <c r="B6238" i="1"/>
  <c r="A6240" i="1" l="1"/>
  <c r="B6239" i="1"/>
  <c r="A6241" i="1" l="1"/>
  <c r="B6240" i="1"/>
  <c r="A6242" i="1" l="1"/>
  <c r="B6241" i="1"/>
  <c r="A6243" i="1" l="1"/>
  <c r="B6242" i="1"/>
  <c r="A6244" i="1" l="1"/>
  <c r="B6243" i="1"/>
  <c r="A6245" i="1" l="1"/>
  <c r="B6244" i="1"/>
  <c r="A6246" i="1" l="1"/>
  <c r="B6245" i="1"/>
  <c r="A6247" i="1" l="1"/>
  <c r="B6246" i="1"/>
  <c r="A6248" i="1" l="1"/>
  <c r="B6247" i="1"/>
  <c r="A6249" i="1" l="1"/>
  <c r="B6248" i="1"/>
  <c r="A6250" i="1" l="1"/>
  <c r="B6249" i="1"/>
  <c r="A6251" i="1" l="1"/>
  <c r="B6250" i="1"/>
  <c r="A6252" i="1" l="1"/>
  <c r="B6251" i="1"/>
  <c r="A6253" i="1" l="1"/>
  <c r="B6252" i="1"/>
  <c r="A6254" i="1" l="1"/>
  <c r="B6253" i="1"/>
  <c r="A6255" i="1" l="1"/>
  <c r="B6254" i="1"/>
  <c r="A6256" i="1" l="1"/>
  <c r="B6255" i="1"/>
  <c r="A6257" i="1" l="1"/>
  <c r="B6256" i="1"/>
  <c r="A6258" i="1" l="1"/>
  <c r="B6257" i="1"/>
  <c r="A6259" i="1" l="1"/>
  <c r="B6258" i="1"/>
  <c r="A6260" i="1" l="1"/>
  <c r="B6259" i="1"/>
  <c r="A6261" i="1" l="1"/>
  <c r="B6260" i="1"/>
  <c r="A6262" i="1" l="1"/>
  <c r="B6261" i="1"/>
  <c r="A6263" i="1" l="1"/>
  <c r="B6262" i="1"/>
  <c r="A6264" i="1" l="1"/>
  <c r="B6263" i="1"/>
  <c r="A6265" i="1" l="1"/>
  <c r="B6264" i="1"/>
  <c r="A6266" i="1" l="1"/>
  <c r="B6265" i="1"/>
  <c r="A6267" i="1" l="1"/>
  <c r="B6266" i="1"/>
  <c r="A6268" i="1" l="1"/>
  <c r="B6267" i="1"/>
  <c r="A6269" i="1" l="1"/>
  <c r="B6268" i="1"/>
  <c r="A6270" i="1" l="1"/>
  <c r="B6269" i="1"/>
  <c r="A6271" i="1" l="1"/>
  <c r="B6270" i="1"/>
  <c r="A6272" i="1" l="1"/>
  <c r="B6271" i="1"/>
  <c r="A6273" i="1" l="1"/>
  <c r="B6272" i="1"/>
  <c r="A6274" i="1" l="1"/>
  <c r="B6273" i="1"/>
  <c r="A6275" i="1" l="1"/>
  <c r="B6274" i="1"/>
  <c r="A6276" i="1" l="1"/>
  <c r="B6275" i="1"/>
  <c r="A6277" i="1" l="1"/>
  <c r="B6276" i="1"/>
  <c r="A6278" i="1" l="1"/>
  <c r="B6277" i="1"/>
  <c r="A6279" i="1" l="1"/>
  <c r="B6278" i="1"/>
  <c r="A6280" i="1" l="1"/>
  <c r="B6279" i="1"/>
  <c r="A6281" i="1" l="1"/>
  <c r="B6280" i="1"/>
  <c r="A6282" i="1" l="1"/>
  <c r="B6281" i="1"/>
  <c r="A6283" i="1" l="1"/>
  <c r="B6282" i="1"/>
  <c r="A6284" i="1" l="1"/>
  <c r="B6283" i="1"/>
  <c r="A6285" i="1" l="1"/>
  <c r="B6284" i="1"/>
  <c r="A6286" i="1" l="1"/>
  <c r="B6285" i="1"/>
  <c r="A6287" i="1" l="1"/>
  <c r="B6286" i="1"/>
  <c r="A6288" i="1" l="1"/>
  <c r="B6287" i="1"/>
  <c r="A6289" i="1" l="1"/>
  <c r="B6288" i="1"/>
  <c r="A6290" i="1" l="1"/>
  <c r="B6289" i="1"/>
  <c r="A6291" i="1" l="1"/>
  <c r="B6290" i="1"/>
  <c r="B6291" i="1" l="1"/>
  <c r="A6292" i="1"/>
  <c r="A6293" i="1" l="1"/>
  <c r="B6292" i="1"/>
  <c r="B6293" i="1" l="1"/>
  <c r="A6294" i="1"/>
  <c r="B6294" i="1" l="1"/>
  <c r="A6295" i="1"/>
  <c r="A6296" i="1" l="1"/>
  <c r="B6295" i="1"/>
  <c r="A6297" i="1" l="1"/>
  <c r="B6296" i="1"/>
  <c r="B6297" i="1" l="1"/>
  <c r="A6298" i="1"/>
  <c r="A6299" i="1" l="1"/>
  <c r="B6298" i="1"/>
  <c r="A6300" i="1" l="1"/>
  <c r="B6299" i="1"/>
  <c r="B6300" i="1" l="1"/>
  <c r="A6301" i="1"/>
  <c r="B6301" i="1" l="1"/>
  <c r="A6302" i="1"/>
  <c r="A6303" i="1" l="1"/>
  <c r="B6302" i="1"/>
  <c r="B6303" i="1" l="1"/>
  <c r="A6304" i="1"/>
  <c r="A6305" i="1" l="1"/>
  <c r="B6304" i="1"/>
  <c r="A6306" i="1" l="1"/>
  <c r="B6305" i="1"/>
  <c r="B6306" i="1" l="1"/>
  <c r="A6307" i="1"/>
  <c r="A6308" i="1" l="1"/>
  <c r="B6307" i="1"/>
  <c r="A6309" i="1" l="1"/>
  <c r="B6308" i="1"/>
  <c r="A6310" i="1" l="1"/>
  <c r="B6309" i="1"/>
  <c r="B6310" i="1" l="1"/>
  <c r="A6311" i="1"/>
  <c r="A6312" i="1" l="1"/>
  <c r="B6311" i="1"/>
  <c r="A6313" i="1" l="1"/>
  <c r="B6312" i="1"/>
  <c r="B6313" i="1" l="1"/>
  <c r="A6314" i="1"/>
  <c r="A6315" i="1" l="1"/>
  <c r="B6314" i="1"/>
  <c r="A6316" i="1" l="1"/>
  <c r="B6315" i="1"/>
  <c r="B6316" i="1" l="1"/>
  <c r="A6317" i="1"/>
  <c r="A6318" i="1" l="1"/>
  <c r="B6317" i="1"/>
  <c r="A6319" i="1" l="1"/>
  <c r="B6318" i="1"/>
  <c r="B6319" i="1" l="1"/>
  <c r="A6320" i="1"/>
  <c r="A6321" i="1" l="1"/>
  <c r="B6320" i="1"/>
  <c r="A6322" i="1" l="1"/>
  <c r="B6321" i="1"/>
  <c r="B6322" i="1" l="1"/>
  <c r="A6323" i="1"/>
  <c r="A6324" i="1" l="1"/>
  <c r="B6323" i="1"/>
  <c r="B6324" i="1" l="1"/>
  <c r="A6325" i="1"/>
  <c r="B6325" i="1" l="1"/>
  <c r="A6326" i="1"/>
  <c r="A6327" i="1" l="1"/>
  <c r="B6326" i="1"/>
  <c r="B6327" i="1" l="1"/>
  <c r="A6328" i="1"/>
  <c r="B6328" i="1" l="1"/>
  <c r="A6329" i="1"/>
  <c r="A6330" i="1" l="1"/>
  <c r="B6329" i="1"/>
  <c r="A6331" i="1" l="1"/>
  <c r="B6330" i="1"/>
  <c r="B6331" i="1" l="1"/>
  <c r="A6332" i="1"/>
  <c r="A6333" i="1" l="1"/>
  <c r="B6332" i="1"/>
  <c r="A6334" i="1" l="1"/>
  <c r="B6333" i="1"/>
  <c r="A6335" i="1" l="1"/>
  <c r="B6334" i="1"/>
  <c r="A6336" i="1" l="1"/>
  <c r="B6335" i="1"/>
  <c r="A6337" i="1" l="1"/>
  <c r="B6336" i="1"/>
  <c r="A6338" i="1" l="1"/>
  <c r="B6337" i="1"/>
  <c r="A6339" i="1" l="1"/>
  <c r="B6338" i="1"/>
  <c r="A6340" i="1" l="1"/>
  <c r="B6339" i="1"/>
  <c r="A6341" i="1" l="1"/>
  <c r="B6340" i="1"/>
  <c r="A6342" i="1" l="1"/>
  <c r="B6341" i="1"/>
  <c r="A6343" i="1" l="1"/>
  <c r="B6342" i="1"/>
  <c r="A6344" i="1" l="1"/>
  <c r="B6343" i="1"/>
  <c r="A6345" i="1" l="1"/>
  <c r="B6344" i="1"/>
  <c r="A6346" i="1" l="1"/>
  <c r="B6345" i="1"/>
  <c r="A6347" i="1" l="1"/>
  <c r="B6346" i="1"/>
  <c r="A6348" i="1" l="1"/>
  <c r="B6347" i="1"/>
  <c r="A6349" i="1" l="1"/>
  <c r="B6348" i="1"/>
  <c r="A6350" i="1" l="1"/>
  <c r="B6349" i="1"/>
  <c r="A6351" i="1" l="1"/>
  <c r="B6350" i="1"/>
  <c r="A6352" i="1" l="1"/>
  <c r="B6351" i="1"/>
  <c r="A6353" i="1" l="1"/>
  <c r="B6352" i="1"/>
  <c r="A6354" i="1" l="1"/>
  <c r="B6353" i="1"/>
  <c r="A6355" i="1" l="1"/>
  <c r="B6354" i="1"/>
  <c r="A6356" i="1" l="1"/>
  <c r="B6355" i="1"/>
  <c r="A6357" i="1" l="1"/>
  <c r="B6356" i="1"/>
  <c r="A6358" i="1" l="1"/>
  <c r="B6357" i="1"/>
  <c r="B6358" i="1" l="1"/>
  <c r="A6359" i="1"/>
  <c r="A6360" i="1" l="1"/>
  <c r="B6359" i="1"/>
  <c r="A6361" i="1" l="1"/>
  <c r="B6360" i="1"/>
  <c r="B6361" i="1" l="1"/>
  <c r="A6362" i="1"/>
  <c r="A6363" i="1" l="1"/>
  <c r="B6362" i="1"/>
  <c r="A6364" i="1" l="1"/>
  <c r="B6363" i="1"/>
  <c r="B6364" i="1" l="1"/>
  <c r="A6365" i="1"/>
  <c r="A6366" i="1" l="1"/>
  <c r="B6365" i="1"/>
  <c r="A6367" i="1" l="1"/>
  <c r="B6366" i="1"/>
  <c r="B6367" i="1" l="1"/>
  <c r="A6368" i="1"/>
  <c r="A6369" i="1" l="1"/>
  <c r="B6368" i="1"/>
  <c r="A6370" i="1" l="1"/>
  <c r="B6369" i="1"/>
  <c r="B6370" i="1" l="1"/>
  <c r="A6371" i="1"/>
  <c r="A6372" i="1" l="1"/>
  <c r="B6371" i="1"/>
  <c r="A6373" i="1" l="1"/>
  <c r="B6372" i="1"/>
  <c r="B6373" i="1" l="1"/>
  <c r="A6374" i="1"/>
  <c r="A6375" i="1" l="1"/>
  <c r="B6374" i="1"/>
  <c r="A6376" i="1" l="1"/>
  <c r="B6375" i="1"/>
  <c r="B6376" i="1" l="1"/>
  <c r="A6377" i="1"/>
  <c r="A6378" i="1" l="1"/>
  <c r="B6377" i="1"/>
  <c r="A6379" i="1" l="1"/>
  <c r="B6378" i="1"/>
  <c r="B6379" i="1" l="1"/>
  <c r="A6380" i="1"/>
  <c r="A6381" i="1" l="1"/>
  <c r="B6380" i="1"/>
  <c r="A6382" i="1" l="1"/>
  <c r="B6381" i="1"/>
  <c r="B6382" i="1" l="1"/>
  <c r="A6383" i="1"/>
  <c r="A6384" i="1" l="1"/>
  <c r="B6383" i="1"/>
  <c r="A6385" i="1" l="1"/>
  <c r="B6384" i="1"/>
  <c r="B6385" i="1" l="1"/>
  <c r="A6386" i="1"/>
  <c r="A6387" i="1" l="1"/>
  <c r="B6386" i="1"/>
  <c r="A6388" i="1" l="1"/>
  <c r="B6387" i="1"/>
  <c r="B6388" i="1" l="1"/>
  <c r="A6389" i="1"/>
  <c r="A6390" i="1" l="1"/>
  <c r="B6389" i="1"/>
  <c r="A6391" i="1" l="1"/>
  <c r="B6390" i="1"/>
  <c r="B6391" i="1" l="1"/>
  <c r="A6392" i="1"/>
  <c r="A6393" i="1" l="1"/>
  <c r="B6392" i="1"/>
  <c r="A6394" i="1" l="1"/>
  <c r="B6393" i="1"/>
  <c r="B6394" i="1" l="1"/>
  <c r="A6395" i="1"/>
  <c r="A6396" i="1" l="1"/>
  <c r="B6395" i="1"/>
  <c r="A6397" i="1" l="1"/>
  <c r="B6396" i="1"/>
  <c r="B6397" i="1" l="1"/>
  <c r="A6398" i="1"/>
  <c r="B6398" i="1" l="1"/>
  <c r="A6399" i="1"/>
  <c r="A6400" i="1" l="1"/>
  <c r="B6399" i="1"/>
  <c r="B6400" i="1" l="1"/>
  <c r="A6401" i="1"/>
  <c r="B6401" i="1" l="1"/>
  <c r="A6402" i="1"/>
  <c r="A6403" i="1" l="1"/>
  <c r="B6402" i="1"/>
  <c r="B6403" i="1" l="1"/>
  <c r="A6404" i="1"/>
  <c r="B6404" i="1" l="1"/>
  <c r="A6405" i="1"/>
  <c r="A6406" i="1" l="1"/>
  <c r="B6405" i="1"/>
  <c r="B6406" i="1" l="1"/>
  <c r="A6407" i="1"/>
  <c r="B6407" i="1" l="1"/>
  <c r="A6408" i="1"/>
  <c r="A6409" i="1" l="1"/>
  <c r="B6408" i="1"/>
  <c r="A6410" i="1" l="1"/>
  <c r="B6409" i="1"/>
  <c r="B6410" i="1" l="1"/>
  <c r="A6411" i="1"/>
  <c r="A6412" i="1" l="1"/>
  <c r="B6411" i="1"/>
  <c r="A6413" i="1" l="1"/>
  <c r="B6412" i="1"/>
  <c r="B6413" i="1" l="1"/>
  <c r="A6414" i="1"/>
  <c r="A6415" i="1" l="1"/>
  <c r="B6414" i="1"/>
  <c r="A6416" i="1" l="1"/>
  <c r="B6415" i="1"/>
  <c r="B6416" i="1" l="1"/>
  <c r="A6417" i="1"/>
  <c r="A6418" i="1" l="1"/>
  <c r="B6417" i="1"/>
  <c r="A6419" i="1" l="1"/>
  <c r="B6418" i="1"/>
  <c r="B6419" i="1" l="1"/>
  <c r="A6420" i="1"/>
  <c r="A6421" i="1" l="1"/>
  <c r="B6420" i="1"/>
  <c r="A6422" i="1" l="1"/>
  <c r="B6421" i="1"/>
  <c r="B6422" i="1" l="1"/>
  <c r="A6423" i="1"/>
  <c r="A6424" i="1" l="1"/>
  <c r="B6423" i="1"/>
  <c r="A6425" i="1" l="1"/>
  <c r="B6424" i="1"/>
  <c r="B6425" i="1" l="1"/>
  <c r="A6426" i="1"/>
  <c r="A6427" i="1" l="1"/>
  <c r="B6426" i="1"/>
  <c r="A6428" i="1" l="1"/>
  <c r="B6427" i="1"/>
  <c r="B6428" i="1" l="1"/>
  <c r="A6429" i="1"/>
  <c r="A6430" i="1" l="1"/>
  <c r="B6429" i="1"/>
  <c r="A6431" i="1" l="1"/>
  <c r="B6430" i="1"/>
  <c r="B6431" i="1" l="1"/>
  <c r="A6432" i="1"/>
  <c r="A6433" i="1" l="1"/>
  <c r="B6432" i="1"/>
  <c r="A6434" i="1" l="1"/>
  <c r="B6433" i="1"/>
  <c r="B6434" i="1" l="1"/>
  <c r="A6435" i="1"/>
  <c r="A6436" i="1" l="1"/>
  <c r="B6435" i="1"/>
  <c r="A6437" i="1" l="1"/>
  <c r="B6436" i="1"/>
  <c r="B6437" i="1" l="1"/>
  <c r="A6438" i="1"/>
  <c r="A6439" i="1" l="1"/>
  <c r="B6438" i="1"/>
  <c r="A6440" i="1" l="1"/>
  <c r="B6439" i="1"/>
  <c r="B6440" i="1" l="1"/>
  <c r="A6441" i="1"/>
  <c r="A6442" i="1" l="1"/>
  <c r="B6441" i="1"/>
  <c r="A6443" i="1" l="1"/>
  <c r="B6442" i="1"/>
  <c r="B6443" i="1" l="1"/>
  <c r="A6444" i="1"/>
  <c r="A6445" i="1" l="1"/>
  <c r="B6444" i="1"/>
  <c r="A6446" i="1" l="1"/>
  <c r="B6445" i="1"/>
  <c r="B6446" i="1" l="1"/>
  <c r="A6447" i="1"/>
  <c r="A6448" i="1" l="1"/>
  <c r="B6447" i="1"/>
  <c r="A6449" i="1" l="1"/>
  <c r="B6448" i="1"/>
  <c r="B6449" i="1" l="1"/>
  <c r="A6450" i="1"/>
  <c r="A6451" i="1" l="1"/>
  <c r="B6450" i="1"/>
  <c r="A6452" i="1" l="1"/>
  <c r="B6451" i="1"/>
  <c r="A6453" i="1" l="1"/>
  <c r="B6452" i="1"/>
  <c r="A6454" i="1" l="1"/>
  <c r="B6453" i="1"/>
  <c r="A6455" i="1" l="1"/>
  <c r="B6454" i="1"/>
  <c r="A6456" i="1" l="1"/>
  <c r="B6455" i="1"/>
  <c r="A6457" i="1" l="1"/>
  <c r="B6456" i="1"/>
  <c r="B6457" i="1" l="1"/>
  <c r="A6458" i="1"/>
  <c r="A6459" i="1" l="1"/>
  <c r="B6458" i="1"/>
  <c r="A6460" i="1" l="1"/>
  <c r="B6459" i="1"/>
  <c r="A6461" i="1" l="1"/>
  <c r="B6460" i="1"/>
  <c r="A6462" i="1" l="1"/>
  <c r="B6461" i="1"/>
  <c r="A6463" i="1" l="1"/>
  <c r="B6462" i="1"/>
  <c r="B6463" i="1" l="1"/>
  <c r="A6464" i="1"/>
  <c r="A6465" i="1" l="1"/>
  <c r="B6464" i="1"/>
  <c r="B6465" i="1" l="1"/>
  <c r="A6466" i="1"/>
  <c r="A6467" i="1" l="1"/>
  <c r="B6466" i="1"/>
  <c r="A6468" i="1" l="1"/>
  <c r="B6467" i="1"/>
  <c r="A6469" i="1" l="1"/>
  <c r="B6468" i="1"/>
  <c r="B6469" i="1" l="1"/>
  <c r="A6470" i="1"/>
  <c r="A6471" i="1" l="1"/>
  <c r="B6470" i="1"/>
  <c r="A6472" i="1" l="1"/>
  <c r="B6471" i="1"/>
  <c r="A6473" i="1" l="1"/>
  <c r="B6472" i="1"/>
  <c r="A6474" i="1" l="1"/>
  <c r="B6473" i="1"/>
  <c r="A6475" i="1" l="1"/>
  <c r="B6474" i="1"/>
  <c r="B6475" i="1" l="1"/>
  <c r="A6476" i="1"/>
  <c r="A6477" i="1" l="1"/>
  <c r="B6476" i="1"/>
  <c r="B6477" i="1" l="1"/>
  <c r="A6478" i="1"/>
  <c r="A6479" i="1" l="1"/>
  <c r="B6478" i="1"/>
  <c r="A6480" i="1" l="1"/>
  <c r="B6479" i="1"/>
  <c r="A6481" i="1" l="1"/>
  <c r="B6480" i="1"/>
  <c r="B6481" i="1" l="1"/>
  <c r="A6482" i="1"/>
  <c r="A6483" i="1" l="1"/>
  <c r="B6482" i="1"/>
  <c r="A6484" i="1" l="1"/>
  <c r="B6483" i="1"/>
  <c r="A6485" i="1" l="1"/>
  <c r="B6484" i="1"/>
  <c r="A6486" i="1" l="1"/>
  <c r="B6485" i="1"/>
  <c r="B6486" i="1" l="1"/>
  <c r="A6487" i="1"/>
  <c r="A6488" i="1" l="1"/>
  <c r="B6487" i="1"/>
  <c r="A6489" i="1" l="1"/>
  <c r="B6488" i="1"/>
  <c r="B6489" i="1" l="1"/>
  <c r="A6490" i="1"/>
  <c r="A6491" i="1" l="1"/>
  <c r="B6490" i="1"/>
  <c r="A6492" i="1" l="1"/>
  <c r="B6491" i="1"/>
  <c r="B6492" i="1" l="1"/>
  <c r="A6493" i="1"/>
  <c r="A6494" i="1" l="1"/>
  <c r="B6493" i="1"/>
  <c r="A6495" i="1" l="1"/>
  <c r="B6494" i="1"/>
  <c r="B6495" i="1" l="1"/>
  <c r="A6496" i="1"/>
  <c r="A6497" i="1" l="1"/>
  <c r="B6496" i="1"/>
  <c r="A6498" i="1" l="1"/>
  <c r="B6497" i="1"/>
  <c r="B6498" i="1" l="1"/>
  <c r="A6499" i="1"/>
  <c r="A6500" i="1" l="1"/>
  <c r="B6499" i="1"/>
  <c r="A6501" i="1" l="1"/>
  <c r="B6500" i="1"/>
  <c r="B6501" i="1" l="1"/>
  <c r="A6502" i="1"/>
  <c r="A6503" i="1" l="1"/>
  <c r="B6502" i="1"/>
  <c r="A6504" i="1" l="1"/>
  <c r="B6503" i="1"/>
  <c r="B6504" i="1" l="1"/>
  <c r="A6505" i="1"/>
  <c r="A6506" i="1" l="1"/>
  <c r="B6505" i="1"/>
  <c r="A6507" i="1" l="1"/>
  <c r="B6506" i="1"/>
  <c r="B6507" i="1" l="1"/>
  <c r="A6508" i="1"/>
  <c r="A6509" i="1" l="1"/>
  <c r="B6508" i="1"/>
  <c r="B6509" i="1" l="1"/>
  <c r="A6510" i="1"/>
  <c r="A6511" i="1" l="1"/>
  <c r="B6510" i="1"/>
  <c r="A6512" i="1" l="1"/>
  <c r="B6511" i="1"/>
  <c r="B6512" i="1" l="1"/>
  <c r="A6513" i="1"/>
  <c r="A6514" i="1" l="1"/>
  <c r="B6513" i="1"/>
  <c r="A6515" i="1" l="1"/>
  <c r="B6514" i="1"/>
  <c r="B6515" i="1" l="1"/>
  <c r="A6516" i="1"/>
  <c r="A6517" i="1" l="1"/>
  <c r="B6516" i="1"/>
  <c r="A6518" i="1" l="1"/>
  <c r="B6517" i="1"/>
  <c r="B6518" i="1" l="1"/>
  <c r="A6519" i="1"/>
  <c r="A6520" i="1" l="1"/>
  <c r="B6519" i="1"/>
  <c r="A6521" i="1" l="1"/>
  <c r="B6520" i="1"/>
  <c r="B6521" i="1" l="1"/>
  <c r="A6522" i="1"/>
  <c r="A6523" i="1" l="1"/>
  <c r="B6522" i="1"/>
  <c r="A6524" i="1" l="1"/>
  <c r="B6523" i="1"/>
  <c r="B6524" i="1" l="1"/>
  <c r="A6525" i="1"/>
  <c r="A6526" i="1" l="1"/>
  <c r="B6525" i="1"/>
  <c r="A6527" i="1" l="1"/>
  <c r="B6526" i="1"/>
  <c r="B6527" i="1" l="1"/>
  <c r="A6528" i="1"/>
  <c r="A6529" i="1" l="1"/>
  <c r="B6528" i="1"/>
  <c r="A6530" i="1" l="1"/>
  <c r="B6529" i="1"/>
  <c r="B6530" i="1" l="1"/>
  <c r="A6531" i="1"/>
  <c r="A6532" i="1" l="1"/>
  <c r="B6531" i="1"/>
  <c r="A6533" i="1" l="1"/>
  <c r="B6532" i="1"/>
  <c r="B6533" i="1" l="1"/>
  <c r="A6534" i="1"/>
  <c r="A6535" i="1" l="1"/>
  <c r="B6534" i="1"/>
  <c r="A6536" i="1" l="1"/>
  <c r="B6535" i="1"/>
  <c r="B6536" i="1" l="1"/>
  <c r="A6537" i="1"/>
  <c r="A6538" i="1" l="1"/>
  <c r="B6537" i="1"/>
  <c r="A6539" i="1" l="1"/>
  <c r="B6538" i="1"/>
  <c r="B6539" i="1" l="1"/>
  <c r="A6540" i="1"/>
  <c r="A6541" i="1" l="1"/>
  <c r="B6540" i="1"/>
  <c r="A6542" i="1" l="1"/>
  <c r="B6541" i="1"/>
  <c r="B6542" i="1" l="1"/>
  <c r="A6543" i="1"/>
  <c r="A6544" i="1" l="1"/>
  <c r="B6543" i="1"/>
  <c r="A6545" i="1" l="1"/>
  <c r="B6544" i="1"/>
  <c r="B6545" i="1" l="1"/>
  <c r="A6546" i="1"/>
  <c r="B6546" i="1" l="1"/>
  <c r="A6547" i="1"/>
  <c r="A6548" i="1" l="1"/>
  <c r="B6547" i="1"/>
  <c r="B6548" i="1" l="1"/>
  <c r="A6549" i="1"/>
  <c r="A6550" i="1" l="1"/>
  <c r="B6549" i="1"/>
  <c r="A6551" i="1" l="1"/>
  <c r="B6550" i="1"/>
  <c r="B6551" i="1" l="1"/>
  <c r="A6552" i="1"/>
  <c r="A6553" i="1" l="1"/>
  <c r="B6552" i="1"/>
  <c r="A6554" i="1" l="1"/>
  <c r="B6553" i="1"/>
  <c r="B6554" i="1" l="1"/>
  <c r="A6555" i="1"/>
  <c r="A6556" i="1" l="1"/>
  <c r="B6555" i="1"/>
  <c r="A6557" i="1" l="1"/>
  <c r="B6556" i="1"/>
  <c r="B6557" i="1" l="1"/>
  <c r="A6558" i="1"/>
  <c r="A6559" i="1" l="1"/>
  <c r="B6558" i="1"/>
  <c r="A6560" i="1" l="1"/>
  <c r="B6559" i="1"/>
  <c r="B6560" i="1" l="1"/>
  <c r="A6561" i="1"/>
  <c r="B6561" i="1" l="1"/>
  <c r="A6562" i="1"/>
  <c r="A6563" i="1" l="1"/>
  <c r="B6562" i="1"/>
  <c r="B6563" i="1" l="1"/>
  <c r="A6564" i="1"/>
  <c r="B6564" i="1" l="1"/>
  <c r="A6565" i="1"/>
  <c r="A6566" i="1" l="1"/>
  <c r="B6565" i="1"/>
  <c r="B6566" i="1" l="1"/>
  <c r="A6567" i="1"/>
  <c r="B6567" i="1" l="1"/>
  <c r="A6568" i="1"/>
  <c r="A6569" i="1" l="1"/>
  <c r="B6568" i="1"/>
  <c r="B6569" i="1" l="1"/>
  <c r="A6570" i="1"/>
  <c r="B6570" i="1" l="1"/>
  <c r="A6571" i="1"/>
  <c r="A6572" i="1" l="1"/>
  <c r="B6571" i="1"/>
  <c r="B6572" i="1" l="1"/>
  <c r="A6573" i="1"/>
  <c r="B6573" i="1" l="1"/>
  <c r="A6574" i="1"/>
  <c r="A6575" i="1" l="1"/>
  <c r="B6574" i="1"/>
  <c r="B6575" i="1" l="1"/>
  <c r="A6576" i="1"/>
  <c r="B6576" i="1" l="1"/>
  <c r="A6577" i="1"/>
  <c r="A6578" i="1" l="1"/>
  <c r="B6577" i="1"/>
  <c r="B6578" i="1" l="1"/>
  <c r="A6579" i="1"/>
  <c r="B6579" i="1" l="1"/>
  <c r="A6580" i="1"/>
  <c r="A6581" i="1" l="1"/>
  <c r="B6580" i="1"/>
  <c r="B6581" i="1" l="1"/>
  <c r="A6582" i="1"/>
  <c r="B6582" i="1" l="1"/>
  <c r="A6583" i="1"/>
  <c r="A6584" i="1" l="1"/>
  <c r="B6583" i="1"/>
  <c r="B6584" i="1" l="1"/>
  <c r="A6585" i="1"/>
  <c r="B6585" i="1" l="1"/>
  <c r="A6586" i="1"/>
  <c r="A6587" i="1" l="1"/>
  <c r="B6586" i="1"/>
  <c r="B6587" i="1" l="1"/>
  <c r="A6588" i="1"/>
  <c r="B6588" i="1" l="1"/>
  <c r="A6589" i="1"/>
  <c r="A6590" i="1" l="1"/>
  <c r="B6589" i="1"/>
  <c r="B6590" i="1" l="1"/>
  <c r="A6591" i="1"/>
  <c r="B6591" i="1" l="1"/>
  <c r="A6592" i="1"/>
  <c r="A6593" i="1" l="1"/>
  <c r="B6592" i="1"/>
  <c r="B6593" i="1" l="1"/>
  <c r="A6594" i="1"/>
  <c r="B6594" i="1" l="1"/>
  <c r="A6595" i="1"/>
  <c r="A6596" i="1" l="1"/>
  <c r="B6595" i="1"/>
  <c r="B6596" i="1" l="1"/>
  <c r="A6597" i="1"/>
  <c r="B6597" i="1" l="1"/>
  <c r="A6598" i="1"/>
  <c r="A6599" i="1" l="1"/>
  <c r="B6598" i="1"/>
  <c r="B6599" i="1" l="1"/>
  <c r="A6600" i="1"/>
  <c r="B6600" i="1" l="1"/>
  <c r="A6601" i="1"/>
  <c r="A6602" i="1" l="1"/>
  <c r="B6601" i="1"/>
  <c r="B6602" i="1" l="1"/>
  <c r="A6603" i="1"/>
  <c r="B6603" i="1" l="1"/>
  <c r="A6604" i="1"/>
  <c r="A6605" i="1" l="1"/>
  <c r="B6604" i="1"/>
  <c r="B6605" i="1" l="1"/>
  <c r="A6606" i="1"/>
  <c r="B6606" i="1" l="1"/>
  <c r="A6607" i="1"/>
  <c r="A6608" i="1" l="1"/>
  <c r="B6607" i="1"/>
  <c r="A6609" i="1" l="1"/>
  <c r="B6608" i="1"/>
  <c r="B6609" i="1" l="1"/>
  <c r="A6610" i="1"/>
  <c r="A6611" i="1" l="1"/>
  <c r="B6610" i="1"/>
  <c r="A6612" i="1" l="1"/>
  <c r="B6611" i="1"/>
  <c r="B6612" i="1" l="1"/>
  <c r="A6613" i="1"/>
  <c r="A6614" i="1" l="1"/>
  <c r="B6613" i="1"/>
  <c r="A6615" i="1" l="1"/>
  <c r="B6614" i="1"/>
  <c r="B6615" i="1" l="1"/>
  <c r="A6616" i="1"/>
  <c r="A6617" i="1" l="1"/>
  <c r="B6616" i="1"/>
  <c r="A6618" i="1" l="1"/>
  <c r="B6617" i="1"/>
  <c r="B6618" i="1" l="1"/>
  <c r="A6619" i="1"/>
  <c r="A6620" i="1" l="1"/>
  <c r="B6619" i="1"/>
  <c r="A6621" i="1" l="1"/>
  <c r="B6620" i="1"/>
  <c r="B6621" i="1" l="1"/>
  <c r="A6622" i="1"/>
  <c r="A6623" i="1" l="1"/>
  <c r="B6622" i="1"/>
  <c r="A6624" i="1" l="1"/>
  <c r="B6623" i="1"/>
  <c r="B6624" i="1" l="1"/>
  <c r="A6625" i="1"/>
  <c r="A6626" i="1" l="1"/>
  <c r="B6625" i="1"/>
  <c r="A6627" i="1" l="1"/>
  <c r="B6626" i="1"/>
  <c r="B6627" i="1" l="1"/>
  <c r="A6628" i="1"/>
  <c r="A6629" i="1" l="1"/>
  <c r="B6628" i="1"/>
  <c r="A6630" i="1" l="1"/>
  <c r="B6629" i="1"/>
  <c r="B6630" i="1" l="1"/>
  <c r="A6631" i="1"/>
  <c r="A6632" i="1" l="1"/>
  <c r="B6631" i="1"/>
  <c r="A6633" i="1" l="1"/>
  <c r="B6632" i="1"/>
  <c r="B6633" i="1" l="1"/>
  <c r="A6634" i="1"/>
  <c r="A6635" i="1" l="1"/>
  <c r="B6634" i="1"/>
  <c r="A6636" i="1" l="1"/>
  <c r="B6635" i="1"/>
  <c r="B6636" i="1" l="1"/>
  <c r="A6637" i="1"/>
  <c r="A6638" i="1" l="1"/>
  <c r="B6637" i="1"/>
  <c r="A6639" i="1" l="1"/>
  <c r="B6638" i="1"/>
  <c r="B6639" i="1" l="1"/>
  <c r="A6640" i="1"/>
  <c r="A6641" i="1" l="1"/>
  <c r="B6640" i="1"/>
  <c r="A6642" i="1" l="1"/>
  <c r="B6641" i="1"/>
  <c r="B6642" i="1" l="1"/>
  <c r="A6643" i="1"/>
  <c r="A6644" i="1" l="1"/>
  <c r="B6643" i="1"/>
  <c r="A6645" i="1" l="1"/>
  <c r="B6644" i="1"/>
  <c r="B6645" i="1" l="1"/>
  <c r="A6646" i="1"/>
  <c r="A6647" i="1" l="1"/>
  <c r="B6646" i="1"/>
  <c r="A6648" i="1" l="1"/>
  <c r="B6647" i="1"/>
  <c r="B6648" i="1" l="1"/>
  <c r="A6649" i="1"/>
  <c r="A6650" i="1" l="1"/>
  <c r="B6649" i="1"/>
  <c r="A6651" i="1" l="1"/>
  <c r="B6650" i="1"/>
  <c r="A6652" i="1" l="1"/>
  <c r="B6651" i="1"/>
  <c r="A6653" i="1" l="1"/>
  <c r="B6652" i="1"/>
  <c r="B6653" i="1" l="1"/>
  <c r="A6654" i="1"/>
  <c r="A6655" i="1" l="1"/>
  <c r="B6654" i="1"/>
  <c r="B6655" i="1" l="1"/>
  <c r="A6656" i="1"/>
  <c r="B6656" i="1" l="1"/>
  <c r="A6657" i="1"/>
  <c r="A6658" i="1" l="1"/>
  <c r="B6657" i="1"/>
  <c r="A6659" i="1" l="1"/>
  <c r="B6658" i="1"/>
  <c r="B6659" i="1" l="1"/>
  <c r="A6660" i="1"/>
  <c r="A6661" i="1" l="1"/>
  <c r="B6660" i="1"/>
  <c r="A6662" i="1" l="1"/>
  <c r="B6661" i="1"/>
  <c r="B6662" i="1" l="1"/>
  <c r="A6663" i="1"/>
  <c r="A6664" i="1" l="1"/>
  <c r="B6663" i="1"/>
  <c r="A6665" i="1" l="1"/>
  <c r="B6664" i="1"/>
  <c r="B6665" i="1" l="1"/>
  <c r="A6666" i="1"/>
  <c r="A6667" i="1" l="1"/>
  <c r="B6666" i="1"/>
  <c r="A6668" i="1" l="1"/>
  <c r="B6667" i="1"/>
  <c r="B6668" i="1" l="1"/>
  <c r="A6669" i="1"/>
  <c r="A6670" i="1" l="1"/>
  <c r="B6669" i="1"/>
  <c r="A6671" i="1" l="1"/>
  <c r="B6670" i="1"/>
  <c r="B6671" i="1" l="1"/>
  <c r="A6672" i="1"/>
  <c r="A6673" i="1" l="1"/>
  <c r="B6672" i="1"/>
  <c r="A6674" i="1" l="1"/>
  <c r="B6673" i="1"/>
  <c r="B6674" i="1" l="1"/>
  <c r="A6675" i="1"/>
  <c r="A6676" i="1" l="1"/>
  <c r="B6675" i="1"/>
  <c r="A6677" i="1" l="1"/>
  <c r="B6676" i="1"/>
  <c r="B6677" i="1" l="1"/>
  <c r="A6678" i="1"/>
  <c r="A6679" i="1" l="1"/>
  <c r="B6678" i="1"/>
  <c r="A6680" i="1" l="1"/>
  <c r="B6679" i="1"/>
  <c r="B6680" i="1" l="1"/>
  <c r="A6681" i="1"/>
  <c r="A6682" i="1" l="1"/>
  <c r="B6681" i="1"/>
  <c r="A6683" i="1" l="1"/>
  <c r="B6682" i="1"/>
  <c r="B6683" i="1" l="1"/>
  <c r="A6684" i="1"/>
  <c r="A6685" i="1" l="1"/>
  <c r="B6684" i="1"/>
  <c r="A6686" i="1" l="1"/>
  <c r="B6685" i="1"/>
  <c r="B6686" i="1" l="1"/>
  <c r="A6687" i="1"/>
  <c r="A6688" i="1" l="1"/>
  <c r="B6687" i="1"/>
  <c r="A6689" i="1" l="1"/>
  <c r="B6688" i="1"/>
  <c r="B6689" i="1" l="1"/>
  <c r="A6690" i="1"/>
  <c r="A6691" i="1" l="1"/>
  <c r="B6690" i="1"/>
  <c r="A6692" i="1" l="1"/>
  <c r="B6691" i="1"/>
  <c r="B6692" i="1" l="1"/>
  <c r="A6693" i="1"/>
  <c r="A6694" i="1" l="1"/>
  <c r="B6693" i="1"/>
  <c r="A6695" i="1" l="1"/>
  <c r="B6694" i="1"/>
  <c r="B6695" i="1" l="1"/>
  <c r="A6696" i="1"/>
  <c r="A6697" i="1" l="1"/>
  <c r="B6696" i="1"/>
  <c r="A6698" i="1" l="1"/>
  <c r="B6697" i="1"/>
  <c r="B6698" i="1" l="1"/>
  <c r="A6699" i="1"/>
  <c r="A6700" i="1" l="1"/>
  <c r="B6699" i="1"/>
  <c r="A6701" i="1" l="1"/>
  <c r="B6700" i="1"/>
  <c r="B6701" i="1" l="1"/>
  <c r="A6702" i="1"/>
  <c r="A6703" i="1" l="1"/>
  <c r="B6702" i="1"/>
  <c r="A6704" i="1" l="1"/>
  <c r="B6703" i="1"/>
  <c r="B6704" i="1" l="1"/>
  <c r="A6705" i="1"/>
  <c r="A6706" i="1" l="1"/>
  <c r="B6705" i="1"/>
  <c r="A6707" i="1" l="1"/>
  <c r="B6706" i="1"/>
  <c r="B6707" i="1" l="1"/>
  <c r="A6708" i="1"/>
  <c r="A6709" i="1" l="1"/>
  <c r="B6708" i="1"/>
  <c r="A6710" i="1" l="1"/>
  <c r="B6709" i="1"/>
  <c r="A6711" i="1" l="1"/>
  <c r="B6710" i="1"/>
  <c r="A6712" i="1" l="1"/>
  <c r="B6711" i="1"/>
  <c r="A6713" i="1" l="1"/>
  <c r="B6712" i="1"/>
  <c r="A6714" i="1" l="1"/>
  <c r="B6713" i="1"/>
  <c r="A6715" i="1" l="1"/>
  <c r="B6714" i="1"/>
  <c r="A6716" i="1" l="1"/>
  <c r="B6715" i="1"/>
  <c r="A6717" i="1" l="1"/>
  <c r="B6716" i="1"/>
  <c r="A6718" i="1" l="1"/>
  <c r="B6717" i="1"/>
  <c r="A6719" i="1" l="1"/>
  <c r="B6718" i="1"/>
  <c r="A6720" i="1" l="1"/>
  <c r="B6719" i="1"/>
  <c r="A6721" i="1" l="1"/>
  <c r="B6720" i="1"/>
  <c r="A6722" i="1" l="1"/>
  <c r="B6721" i="1"/>
  <c r="A6723" i="1" l="1"/>
  <c r="B6722" i="1"/>
  <c r="A6724" i="1" l="1"/>
  <c r="B6723" i="1"/>
  <c r="A6725" i="1" l="1"/>
  <c r="B6724" i="1"/>
  <c r="A6726" i="1" l="1"/>
  <c r="B6725" i="1"/>
  <c r="A6727" i="1" l="1"/>
  <c r="B6726" i="1"/>
  <c r="A6728" i="1" l="1"/>
  <c r="B6727" i="1"/>
  <c r="A6729" i="1" l="1"/>
  <c r="B6728" i="1"/>
  <c r="A6730" i="1" l="1"/>
  <c r="B6729" i="1"/>
  <c r="A6731" i="1" l="1"/>
  <c r="B6730" i="1"/>
  <c r="A6732" i="1" l="1"/>
  <c r="B6731" i="1"/>
  <c r="A6733" i="1" l="1"/>
  <c r="B6732" i="1"/>
  <c r="A6734" i="1" l="1"/>
  <c r="B6733" i="1"/>
  <c r="A6735" i="1" l="1"/>
  <c r="B6734" i="1"/>
  <c r="A6736" i="1" l="1"/>
  <c r="B6735" i="1"/>
  <c r="A6737" i="1" l="1"/>
  <c r="B6736" i="1"/>
  <c r="A6738" i="1" l="1"/>
  <c r="B6737" i="1"/>
  <c r="A6739" i="1" l="1"/>
  <c r="B6738" i="1"/>
  <c r="A6740" i="1" l="1"/>
  <c r="B6739" i="1"/>
  <c r="A6741" i="1" l="1"/>
  <c r="B6740" i="1"/>
  <c r="A6742" i="1" l="1"/>
  <c r="B6741" i="1"/>
  <c r="A6743" i="1" l="1"/>
  <c r="B6742" i="1"/>
  <c r="A6744" i="1" l="1"/>
  <c r="B6743" i="1"/>
  <c r="A6745" i="1" l="1"/>
  <c r="B6744" i="1"/>
  <c r="A6746" i="1" l="1"/>
  <c r="B6745" i="1"/>
  <c r="A6747" i="1" l="1"/>
  <c r="B6746" i="1"/>
  <c r="A6748" i="1" l="1"/>
  <c r="B6747" i="1"/>
  <c r="A6749" i="1" l="1"/>
  <c r="B6748" i="1"/>
  <c r="A6750" i="1" l="1"/>
  <c r="B6749" i="1"/>
  <c r="A6751" i="1" l="1"/>
  <c r="B6750" i="1"/>
  <c r="A6752" i="1" l="1"/>
  <c r="B6751" i="1"/>
  <c r="A6753" i="1" l="1"/>
  <c r="B6752" i="1"/>
  <c r="A6754" i="1" l="1"/>
  <c r="B6753" i="1"/>
  <c r="A6755" i="1" l="1"/>
  <c r="B6754" i="1"/>
  <c r="A6756" i="1" l="1"/>
  <c r="B6755" i="1"/>
  <c r="A6757" i="1" l="1"/>
  <c r="B6756" i="1"/>
  <c r="A6758" i="1" l="1"/>
  <c r="B6757" i="1"/>
  <c r="A6759" i="1" l="1"/>
  <c r="B6758" i="1"/>
  <c r="B6759" i="1" l="1"/>
  <c r="A6760" i="1"/>
  <c r="B6760" i="1" l="1"/>
  <c r="A6761" i="1"/>
  <c r="A6762" i="1" l="1"/>
  <c r="B6761" i="1"/>
  <c r="B6762" i="1" l="1"/>
  <c r="A6763" i="1"/>
  <c r="B6763" i="1" l="1"/>
  <c r="A6764" i="1"/>
  <c r="A6765" i="1" l="1"/>
  <c r="B6764" i="1"/>
  <c r="B6765" i="1" l="1"/>
  <c r="A6766" i="1"/>
  <c r="B6766" i="1" l="1"/>
  <c r="A6767" i="1"/>
  <c r="A6768" i="1" l="1"/>
  <c r="B6767" i="1"/>
  <c r="B6768" i="1" l="1"/>
  <c r="A6769" i="1"/>
  <c r="B6769" i="1" l="1"/>
  <c r="A6770" i="1"/>
  <c r="A6771" i="1" l="1"/>
  <c r="B6770" i="1"/>
  <c r="B6771" i="1" l="1"/>
  <c r="A6772" i="1"/>
  <c r="B6772" i="1" l="1"/>
  <c r="A6773" i="1"/>
  <c r="A6774" i="1" l="1"/>
  <c r="B6773" i="1"/>
  <c r="B6774" i="1" l="1"/>
  <c r="A6775" i="1"/>
  <c r="B6775" i="1" l="1"/>
  <c r="A6776" i="1"/>
  <c r="A6777" i="1" l="1"/>
  <c r="B6776" i="1"/>
  <c r="B6777" i="1" l="1"/>
  <c r="A6778" i="1"/>
  <c r="B6778" i="1" l="1"/>
  <c r="A6779" i="1"/>
  <c r="A6780" i="1" l="1"/>
  <c r="B6779" i="1"/>
  <c r="B6780" i="1" l="1"/>
  <c r="A6781" i="1"/>
  <c r="B6781" i="1" l="1"/>
  <c r="A6782" i="1"/>
  <c r="B6782" i="1" l="1"/>
  <c r="A6783" i="1"/>
  <c r="B6783" i="1" l="1"/>
  <c r="A6784" i="1"/>
  <c r="B6784" i="1" l="1"/>
  <c r="A6785" i="1"/>
  <c r="A6786" i="1" l="1"/>
  <c r="B6785" i="1"/>
  <c r="B6786" i="1" l="1"/>
  <c r="A6787" i="1"/>
  <c r="B6787" i="1" l="1"/>
  <c r="A6788" i="1"/>
  <c r="A6789" i="1" l="1"/>
  <c r="B6788" i="1"/>
  <c r="B6789" i="1" l="1"/>
  <c r="A6790" i="1"/>
  <c r="B6790" i="1" l="1"/>
  <c r="A6791" i="1"/>
  <c r="A6792" i="1" l="1"/>
  <c r="B6791" i="1"/>
  <c r="B6792" i="1" l="1"/>
  <c r="A6793" i="1"/>
  <c r="B6793" i="1" l="1"/>
  <c r="A6794" i="1"/>
  <c r="A6795" i="1" l="1"/>
  <c r="B6794" i="1"/>
  <c r="B6795" i="1" l="1"/>
  <c r="A6796" i="1"/>
  <c r="B6796" i="1" l="1"/>
  <c r="A6797" i="1"/>
  <c r="A6798" i="1" l="1"/>
  <c r="B6797" i="1"/>
  <c r="B6798" i="1" l="1"/>
  <c r="A6799" i="1"/>
  <c r="B6799" i="1" l="1"/>
  <c r="A6800" i="1"/>
  <c r="A6801" i="1" l="1"/>
  <c r="B6800" i="1"/>
  <c r="B6801" i="1" l="1"/>
  <c r="A6802" i="1"/>
  <c r="B6802" i="1" l="1"/>
  <c r="A6803" i="1"/>
  <c r="B6803" i="1" l="1"/>
  <c r="A6804" i="1"/>
  <c r="B6804" i="1" l="1"/>
  <c r="A6805" i="1"/>
  <c r="B6805" i="1" l="1"/>
  <c r="A6806" i="1"/>
  <c r="A6807" i="1" l="1"/>
  <c r="B6806" i="1"/>
  <c r="B6807" i="1" l="1"/>
  <c r="A6808" i="1"/>
  <c r="B6808" i="1" l="1"/>
  <c r="A6809" i="1"/>
  <c r="A6810" i="1" l="1"/>
  <c r="B6809" i="1"/>
  <c r="A6811" i="1" l="1"/>
  <c r="B6810" i="1"/>
  <c r="A6812" i="1" l="1"/>
  <c r="B6811" i="1"/>
  <c r="A6813" i="1" l="1"/>
  <c r="B6812" i="1"/>
  <c r="A6814" i="1" l="1"/>
  <c r="B6813" i="1"/>
  <c r="A6815" i="1" l="1"/>
  <c r="B6814" i="1"/>
  <c r="A6816" i="1" l="1"/>
  <c r="B6815" i="1"/>
  <c r="A6817" i="1" l="1"/>
  <c r="B6816" i="1"/>
  <c r="A6818" i="1" l="1"/>
  <c r="B6817" i="1"/>
  <c r="A6819" i="1" l="1"/>
  <c r="B6818" i="1"/>
  <c r="A6820" i="1" l="1"/>
  <c r="B6819" i="1"/>
  <c r="A6821" i="1" l="1"/>
  <c r="B6820" i="1"/>
  <c r="A6822" i="1" l="1"/>
  <c r="B6821" i="1"/>
  <c r="A6823" i="1" l="1"/>
  <c r="B6822" i="1"/>
  <c r="B6823" i="1" l="1"/>
  <c r="A6824" i="1"/>
  <c r="A6825" i="1" l="1"/>
  <c r="B6824" i="1"/>
  <c r="A6826" i="1" l="1"/>
  <c r="B6825" i="1"/>
  <c r="A6827" i="1" l="1"/>
  <c r="B6826" i="1"/>
  <c r="A6828" i="1" l="1"/>
  <c r="B6827" i="1"/>
  <c r="A6829" i="1" l="1"/>
  <c r="B6828" i="1"/>
  <c r="A6830" i="1" l="1"/>
  <c r="B6829" i="1"/>
  <c r="A6831" i="1" l="1"/>
  <c r="B6830" i="1"/>
  <c r="A6832" i="1" l="1"/>
  <c r="B6831" i="1"/>
  <c r="A6833" i="1" l="1"/>
  <c r="B6832" i="1"/>
  <c r="A6834" i="1" l="1"/>
  <c r="B6833" i="1"/>
  <c r="A6835" i="1" l="1"/>
  <c r="B6834" i="1"/>
  <c r="A6836" i="1" l="1"/>
  <c r="B6835" i="1"/>
  <c r="A6837" i="1" l="1"/>
  <c r="B6836" i="1"/>
  <c r="A6838" i="1" l="1"/>
  <c r="B6837" i="1"/>
  <c r="B6838" i="1" l="1"/>
  <c r="A6839" i="1"/>
  <c r="A6840" i="1" l="1"/>
  <c r="B6839" i="1"/>
  <c r="A6841" i="1" l="1"/>
  <c r="B6840" i="1"/>
  <c r="A6842" i="1" l="1"/>
  <c r="B6841" i="1"/>
  <c r="A6843" i="1" l="1"/>
  <c r="B6842" i="1"/>
  <c r="A6844" i="1" l="1"/>
  <c r="B6843" i="1"/>
  <c r="A6845" i="1" l="1"/>
  <c r="B6844" i="1"/>
  <c r="A6846" i="1" l="1"/>
  <c r="B6845" i="1"/>
  <c r="A6847" i="1" l="1"/>
  <c r="B6846" i="1"/>
  <c r="A6848" i="1" l="1"/>
  <c r="B6847" i="1"/>
  <c r="A6849" i="1" l="1"/>
  <c r="B6848" i="1"/>
  <c r="A6850" i="1" l="1"/>
  <c r="B6849" i="1"/>
  <c r="A6851" i="1" l="1"/>
  <c r="B6850" i="1"/>
  <c r="A6852" i="1" l="1"/>
  <c r="B6851" i="1"/>
  <c r="A6853" i="1" l="1"/>
  <c r="B6852" i="1"/>
  <c r="A6854" i="1" l="1"/>
  <c r="B6853" i="1"/>
  <c r="A6855" i="1" l="1"/>
  <c r="B6854" i="1"/>
  <c r="A6856" i="1" l="1"/>
  <c r="B6855" i="1"/>
  <c r="A6857" i="1" l="1"/>
  <c r="B6856" i="1"/>
  <c r="A6858" i="1" l="1"/>
  <c r="B6857" i="1"/>
  <c r="A6859" i="1" l="1"/>
  <c r="B6858" i="1"/>
  <c r="A6860" i="1" l="1"/>
  <c r="B6859" i="1"/>
  <c r="B6860" i="1" l="1"/>
  <c r="A6861" i="1"/>
  <c r="A6862" i="1" l="1"/>
  <c r="B6861" i="1"/>
  <c r="A6863" i="1" l="1"/>
  <c r="B6862" i="1"/>
  <c r="B6863" i="1" l="1"/>
  <c r="A6864" i="1"/>
  <c r="B6864" i="1" l="1"/>
  <c r="A6865" i="1"/>
  <c r="A6866" i="1" l="1"/>
  <c r="B6865" i="1"/>
  <c r="B6866" i="1" l="1"/>
  <c r="A6867" i="1"/>
  <c r="A6868" i="1" l="1"/>
  <c r="B6867" i="1"/>
  <c r="A6869" i="1" l="1"/>
  <c r="B6868" i="1"/>
  <c r="B6869" i="1" l="1"/>
  <c r="A6870" i="1"/>
  <c r="A6871" i="1" l="1"/>
  <c r="B6870" i="1"/>
  <c r="A6872" i="1" l="1"/>
  <c r="B6871" i="1"/>
  <c r="B6872" i="1" l="1"/>
  <c r="A6873" i="1"/>
  <c r="A6874" i="1" l="1"/>
  <c r="B6873" i="1"/>
  <c r="A6875" i="1" l="1"/>
  <c r="B6874" i="1"/>
  <c r="B6875" i="1" l="1"/>
  <c r="A6876" i="1"/>
  <c r="A6877" i="1" l="1"/>
  <c r="B6876" i="1"/>
  <c r="A6878" i="1" l="1"/>
  <c r="B6877" i="1"/>
  <c r="B6878" i="1" l="1"/>
  <c r="A6879" i="1"/>
  <c r="B6879" i="1" l="1"/>
  <c r="A6880" i="1"/>
  <c r="A6881" i="1" l="1"/>
  <c r="B6880" i="1"/>
  <c r="B6881" i="1" l="1"/>
  <c r="A6882" i="1"/>
  <c r="A6883" i="1" l="1"/>
  <c r="B6882" i="1"/>
  <c r="A6884" i="1" l="1"/>
  <c r="B6883" i="1"/>
  <c r="B6884" i="1" l="1"/>
  <c r="A6885" i="1"/>
  <c r="A6886" i="1" l="1"/>
  <c r="B6885" i="1"/>
  <c r="A6887" i="1" l="1"/>
  <c r="B6886" i="1"/>
  <c r="B6887" i="1" l="1"/>
  <c r="A6888" i="1"/>
  <c r="A6889" i="1" l="1"/>
  <c r="B6888" i="1"/>
  <c r="A6890" i="1" l="1"/>
  <c r="B6889" i="1"/>
  <c r="B6890" i="1" l="1"/>
  <c r="A6891" i="1"/>
  <c r="A6892" i="1" l="1"/>
  <c r="B6891" i="1"/>
  <c r="A6893" i="1" l="1"/>
  <c r="B6892" i="1"/>
  <c r="B6893" i="1" l="1"/>
  <c r="A6894" i="1"/>
  <c r="A6895" i="1" l="1"/>
  <c r="B6894" i="1"/>
  <c r="A6896" i="1" l="1"/>
  <c r="B6895" i="1"/>
  <c r="B6896" i="1" l="1"/>
  <c r="A6897" i="1"/>
  <c r="A6898" i="1" l="1"/>
  <c r="B6897" i="1"/>
  <c r="A6899" i="1" l="1"/>
  <c r="B6898" i="1"/>
  <c r="B6899" i="1" l="1"/>
  <c r="A6900" i="1"/>
  <c r="B6900" i="1" l="1"/>
  <c r="A6901" i="1"/>
  <c r="A6902" i="1" l="1"/>
  <c r="B6901" i="1"/>
  <c r="B6902" i="1" l="1"/>
  <c r="A6903" i="1"/>
  <c r="A6904" i="1" l="1"/>
  <c r="B6903" i="1"/>
  <c r="A6905" i="1" l="1"/>
  <c r="B6904" i="1"/>
  <c r="B6905" i="1" l="1"/>
  <c r="A6906" i="1"/>
  <c r="A6907" i="1" l="1"/>
  <c r="B6906" i="1"/>
  <c r="A6908" i="1" l="1"/>
  <c r="B6907" i="1"/>
  <c r="B6908" i="1" l="1"/>
  <c r="A6909" i="1"/>
  <c r="A6910" i="1" l="1"/>
  <c r="B6909" i="1"/>
  <c r="A6911" i="1" l="1"/>
  <c r="B6910" i="1"/>
  <c r="A6912" i="1" l="1"/>
  <c r="B6911" i="1"/>
  <c r="A6913" i="1" l="1"/>
  <c r="B6912" i="1"/>
  <c r="A6914" i="1" l="1"/>
  <c r="B6913" i="1"/>
  <c r="A6915" i="1" l="1"/>
  <c r="B6914" i="1"/>
  <c r="A6916" i="1" l="1"/>
  <c r="B6915" i="1"/>
  <c r="A6917" i="1" l="1"/>
  <c r="B6916" i="1"/>
  <c r="A6918" i="1" l="1"/>
  <c r="B6917" i="1"/>
  <c r="A6919" i="1" l="1"/>
  <c r="B6918" i="1"/>
  <c r="A6920" i="1" l="1"/>
  <c r="B6919" i="1"/>
  <c r="B6920" i="1" l="1"/>
  <c r="A6921" i="1"/>
  <c r="A6922" i="1" l="1"/>
  <c r="B6921" i="1"/>
  <c r="A6923" i="1" l="1"/>
  <c r="B6922" i="1"/>
  <c r="A6924" i="1" l="1"/>
  <c r="B6923" i="1"/>
  <c r="A6925" i="1" l="1"/>
  <c r="B6924" i="1"/>
  <c r="A6926" i="1" l="1"/>
  <c r="B6925" i="1"/>
  <c r="A6927" i="1" l="1"/>
  <c r="B6926" i="1"/>
  <c r="A6928" i="1" l="1"/>
  <c r="B6927" i="1"/>
  <c r="A6929" i="1" l="1"/>
  <c r="B6928" i="1"/>
  <c r="A6930" i="1" l="1"/>
  <c r="B6929" i="1"/>
  <c r="A6931" i="1" l="1"/>
  <c r="B6930" i="1"/>
  <c r="A6932" i="1" l="1"/>
  <c r="B6931" i="1"/>
  <c r="A6933" i="1" l="1"/>
  <c r="B6932" i="1"/>
  <c r="A6934" i="1" l="1"/>
  <c r="B6933" i="1"/>
  <c r="A6935" i="1" l="1"/>
  <c r="B6934" i="1"/>
  <c r="A6936" i="1" l="1"/>
  <c r="B6935" i="1"/>
  <c r="A6937" i="1" l="1"/>
  <c r="B6936" i="1"/>
  <c r="A6938" i="1" l="1"/>
  <c r="B6937" i="1"/>
  <c r="A6939" i="1" l="1"/>
  <c r="B6938" i="1"/>
  <c r="A6940" i="1" l="1"/>
  <c r="B6939" i="1"/>
  <c r="A6941" i="1" l="1"/>
  <c r="B6940" i="1"/>
  <c r="B6941" i="1" l="1"/>
  <c r="A6942" i="1"/>
  <c r="A6943" i="1" l="1"/>
  <c r="B6942" i="1"/>
  <c r="A6944" i="1" l="1"/>
  <c r="B6943" i="1"/>
  <c r="A6945" i="1" l="1"/>
  <c r="B6944" i="1"/>
  <c r="A6946" i="1" l="1"/>
  <c r="B6945" i="1"/>
  <c r="A6947" i="1" l="1"/>
  <c r="B6946" i="1"/>
  <c r="A6948" i="1" l="1"/>
  <c r="B6947" i="1"/>
  <c r="A6949" i="1" l="1"/>
  <c r="B6948" i="1"/>
  <c r="A6950" i="1" l="1"/>
  <c r="B6949" i="1"/>
  <c r="A6951" i="1" l="1"/>
  <c r="B6950" i="1"/>
  <c r="A6952" i="1" l="1"/>
  <c r="B6951" i="1"/>
  <c r="A6953" i="1" l="1"/>
  <c r="B6952" i="1"/>
  <c r="A6954" i="1" l="1"/>
  <c r="B6953" i="1"/>
  <c r="A6955" i="1" l="1"/>
  <c r="B6954" i="1"/>
  <c r="A6956" i="1" l="1"/>
  <c r="B6955" i="1"/>
  <c r="B6956" i="1" l="1"/>
  <c r="A6957" i="1"/>
  <c r="A6958" i="1" l="1"/>
  <c r="B6957" i="1"/>
  <c r="A6959" i="1" l="1"/>
  <c r="B6958" i="1"/>
  <c r="B6959" i="1" l="1"/>
  <c r="A6960" i="1"/>
  <c r="B6960" i="1" l="1"/>
  <c r="A6961" i="1"/>
  <c r="B6961" i="1" l="1"/>
  <c r="A6962" i="1"/>
  <c r="B6962" i="1" l="1"/>
  <c r="A6963" i="1"/>
  <c r="B6963" i="1" l="1"/>
  <c r="A6964" i="1"/>
  <c r="A6965" i="1" l="1"/>
  <c r="B6964" i="1"/>
  <c r="B6965" i="1" l="1"/>
  <c r="A6966" i="1"/>
  <c r="B6966" i="1" l="1"/>
  <c r="A6967" i="1"/>
  <c r="A6968" i="1" l="1"/>
  <c r="B6967" i="1"/>
  <c r="B6968" i="1" l="1"/>
  <c r="A6969" i="1"/>
  <c r="B6969" i="1" l="1"/>
  <c r="A6970" i="1"/>
  <c r="A6971" i="1" l="1"/>
  <c r="B6970" i="1"/>
  <c r="B6971" i="1" l="1"/>
  <c r="A6972" i="1"/>
  <c r="B6972" i="1" l="1"/>
  <c r="A6973" i="1"/>
  <c r="A6974" i="1" l="1"/>
  <c r="B6973" i="1"/>
  <c r="B6974" i="1" l="1"/>
  <c r="A6975" i="1"/>
  <c r="B6975" i="1" l="1"/>
  <c r="A6976" i="1"/>
  <c r="A6977" i="1" l="1"/>
  <c r="B6976" i="1"/>
  <c r="B6977" i="1" l="1"/>
  <c r="A6978" i="1"/>
  <c r="B6978" i="1" l="1"/>
  <c r="A6979" i="1"/>
  <c r="A6980" i="1" l="1"/>
  <c r="B6979" i="1"/>
  <c r="B6980" i="1" l="1"/>
  <c r="A6981" i="1"/>
  <c r="B6981" i="1" l="1"/>
  <c r="A6982" i="1"/>
  <c r="B6982" i="1" l="1"/>
  <c r="A6983" i="1"/>
  <c r="B6983" i="1" l="1"/>
  <c r="A6984" i="1"/>
  <c r="B6984" i="1" l="1"/>
  <c r="A6985" i="1"/>
  <c r="A6986" i="1" l="1"/>
  <c r="B6985" i="1"/>
  <c r="B6986" i="1" l="1"/>
  <c r="A6987" i="1"/>
  <c r="B6987" i="1" l="1"/>
  <c r="A6988" i="1"/>
  <c r="A6989" i="1" l="1"/>
  <c r="B6988" i="1"/>
  <c r="B6989" i="1" l="1"/>
  <c r="A6990" i="1"/>
  <c r="B6990" i="1" l="1"/>
  <c r="A6991" i="1"/>
  <c r="A6992" i="1" l="1"/>
  <c r="B6991" i="1"/>
  <c r="B6992" i="1" l="1"/>
  <c r="A6993" i="1"/>
  <c r="B6993" i="1" l="1"/>
  <c r="A6994" i="1"/>
  <c r="A6995" i="1" l="1"/>
  <c r="B6994" i="1"/>
  <c r="B6995" i="1" l="1"/>
  <c r="A6996" i="1"/>
  <c r="B6996" i="1" l="1"/>
  <c r="A6997" i="1"/>
  <c r="B6997" i="1" l="1"/>
  <c r="A6998" i="1"/>
  <c r="B6998" i="1" l="1"/>
  <c r="A6999" i="1"/>
  <c r="B6999" i="1" l="1"/>
  <c r="A7000" i="1"/>
  <c r="A7001" i="1" l="1"/>
  <c r="B7000" i="1"/>
  <c r="B7001" i="1" l="1"/>
  <c r="A7002" i="1"/>
  <c r="B7002" i="1" l="1"/>
  <c r="A7003" i="1"/>
  <c r="A7004" i="1" l="1"/>
  <c r="B7003" i="1"/>
  <c r="B7004" i="1" l="1"/>
  <c r="A7005" i="1"/>
  <c r="B7005" i="1" l="1"/>
  <c r="A7006" i="1"/>
  <c r="B7006" i="1" l="1"/>
  <c r="A7007" i="1"/>
  <c r="A7008" i="1" l="1"/>
  <c r="B7008" i="1" s="1"/>
  <c r="B7007" i="1"/>
  <c r="I6005" i="1"/>
  <c r="I6006" i="1" s="1"/>
  <c r="I6007" i="1" s="1"/>
</calcChain>
</file>

<file path=xl/sharedStrings.xml><?xml version="1.0" encoding="utf-8"?>
<sst xmlns="http://schemas.openxmlformats.org/spreadsheetml/2006/main" count="1303" uniqueCount="324">
  <si>
    <t>Nadab</t>
  </si>
  <si>
    <t>Jeroboam I</t>
  </si>
  <si>
    <t>Zimri</t>
  </si>
  <si>
    <t>Tibni</t>
  </si>
  <si>
    <t>Omri</t>
  </si>
  <si>
    <t>Joram</t>
  </si>
  <si>
    <t>Jeroboam II</t>
  </si>
  <si>
    <t>1 YB</t>
  </si>
  <si>
    <t>Set</t>
  </si>
  <si>
    <t>Jared</t>
  </si>
  <si>
    <t>Peleg</t>
  </si>
  <si>
    <t>Reu</t>
  </si>
  <si>
    <t>Serug</t>
  </si>
  <si>
    <t>Nahor</t>
  </si>
  <si>
    <t>Abraham</t>
  </si>
  <si>
    <t>Isaac</t>
  </si>
  <si>
    <t>Jacob</t>
  </si>
  <si>
    <t>Shabbath 1</t>
  </si>
  <si>
    <t>Shabbath 2</t>
  </si>
  <si>
    <t>Shabbath 3</t>
  </si>
  <si>
    <t>Shabbath 4</t>
  </si>
  <si>
    <t>Shabbath 5</t>
  </si>
  <si>
    <t>Shabbath 6</t>
  </si>
  <si>
    <t>Shabbath 7</t>
  </si>
  <si>
    <t>Yovel 1</t>
  </si>
  <si>
    <t>1 YN</t>
  </si>
  <si>
    <t>1er Destrucción del Templo</t>
  </si>
  <si>
    <t>1er Exilio a Babilonia</t>
  </si>
  <si>
    <t>70 Años Cautiverio</t>
  </si>
  <si>
    <t>Sedequías</t>
  </si>
  <si>
    <t>2do Exilio a Babilonia</t>
  </si>
  <si>
    <t>Ezequías Milagro de Sombra</t>
  </si>
  <si>
    <t>Ezequías Otorgado 15 Años Más de Vida</t>
  </si>
  <si>
    <t>Ezequías</t>
  </si>
  <si>
    <t>Oseas</t>
  </si>
  <si>
    <t>Manasés</t>
  </si>
  <si>
    <t>7.000 AÑOS LÍNEA DE TIEMPO DE LA TIERRA</t>
  </si>
  <si>
    <t>YB, "Año Desde el Principio"</t>
  </si>
  <si>
    <t>Año Romano</t>
  </si>
  <si>
    <t>Principio de la Creación</t>
  </si>
  <si>
    <t>Adán</t>
  </si>
  <si>
    <t>Genealogías y Eventos y Líneas de Tiempo y Reinados de los Reyes de Judá y Reyes de Israel</t>
  </si>
  <si>
    <t>Adán 0</t>
  </si>
  <si>
    <t>Set 0</t>
  </si>
  <si>
    <t>Enós</t>
  </si>
  <si>
    <t>Enós 0</t>
  </si>
  <si>
    <t>Sabemos que 3974 AC es  1 YB porque sabemos que 26 AD es 4000 YB.</t>
  </si>
  <si>
    <t>Adán es el primer hombre en la creación, por eso nació en 1 YB, y vivió 930 años según Génesis 5:5.</t>
  </si>
  <si>
    <t>Los ciclos de los años de Shabbath comenzaron en 1 YB, que es cuando también comenzaron los ciclos semanales. Cada 7mo año es un año de Shabbath, como cada 7mo día es un día de Shabbath, según Levítico 25:4.</t>
  </si>
  <si>
    <t>Dentro de cada 50 años hay 7 años de Shabbath, y el 7mo año de Shabbath, es decir, el año 49, es el último Shabbath antes del año de Yovel en el año 50, según Levítico 25:8-10.</t>
  </si>
  <si>
    <t>Los ciclos de años de Yovel también comenzaron en el principio al igual que los ciclos semanales, y 50 YB fue el primer año de Yovel en la tierra. Cada verdadero año de Yovel debe ser un múltiplo de 50 en los años YB, razón por lo cual 26 DC fue un año de Yovel, que fue 4000 YB, un múltiplo de 50. Años de Yovel son comunmente llamados años de "Jubileo".</t>
  </si>
  <si>
    <t>Set nació cuando su padre Adán tenía 130 años según Génesis 5:3. Set vivió 912 años según Génesis 5:8.</t>
  </si>
  <si>
    <t>Enós nació cuando su padre Set tenía 105 años según Génesis 5:6. Enós vivió 905 años según Génesis 5:11.</t>
  </si>
  <si>
    <t>Cainán</t>
  </si>
  <si>
    <t>Cainán nació cuando su padre Enós tenía 90 años según Génesis 5:9. Cainán vivió 910 años según Génesis 5:14.</t>
  </si>
  <si>
    <t>Cainán 0</t>
  </si>
  <si>
    <t>Mahalaleel</t>
  </si>
  <si>
    <t>Mahalaleel 0</t>
  </si>
  <si>
    <t>Jared nació cuando su padre Mahalaleel tenía 65 años según Génesis 5:15. Jared vivió 962 años según Génesis 5:20.</t>
  </si>
  <si>
    <t>Jared 0</t>
  </si>
  <si>
    <t>Enoc</t>
  </si>
  <si>
    <t>Enoc 0</t>
  </si>
  <si>
    <t>Enoc nació cuando su padre Jared tenía 162 años según Génesis 5:18. Enoc vivió 365 años según Génesis 5:23. Luego fue llevado arriba al cielo a Dios.</t>
  </si>
  <si>
    <t>Enoc fue llevado por Dios al cielo y transformado en un cuerpo inmortal.</t>
  </si>
  <si>
    <t>Matusalén nació cuando su padre Enoc tenía 65 años según Génesis 5:21. Matusalén vivió 969 años según Génesis 5:27.</t>
  </si>
  <si>
    <t>Matusalén</t>
  </si>
  <si>
    <t>Matusalén 0</t>
  </si>
  <si>
    <t>Mahalaleel nació cuando su padre Cainán tenía 70 años según Génesis 5:12. Mahalaleel vivió 895 años según Génesis 5:17.</t>
  </si>
  <si>
    <t>Matusalén debió haber muerto justo antes del diluvio de Noé ese mismo año.</t>
  </si>
  <si>
    <t>Lamec</t>
  </si>
  <si>
    <t>Lamec nació cuando su padre Matusalén tenía 187 años según Génesis 5:25. Lamec vivió 777 años según Génesis 5:31.</t>
  </si>
  <si>
    <t>Noé</t>
  </si>
  <si>
    <t>Noé 0</t>
  </si>
  <si>
    <t>Lamec 0</t>
  </si>
  <si>
    <t>Noé nació cuando su padre Lamec tenía 182 años según Génesis 5:28. Noé vivió 950 años según Génesis 9:29.</t>
  </si>
  <si>
    <t>Sem</t>
  </si>
  <si>
    <t>Sem 0</t>
  </si>
  <si>
    <t>Gran Diluvio de Noé</t>
  </si>
  <si>
    <t>El gran diluvio ocurrió cuando Noé tenía 600 años según Génesis 7:6.</t>
  </si>
  <si>
    <t>Arfaxad</t>
  </si>
  <si>
    <t>Arfaxad 0</t>
  </si>
  <si>
    <t>Sem no fue el primogénito de Noé, y nació cuando su padre Noé tenía 503 años, porque Sem tenía 100 dos años después del diluvio según Génesis 11:10, y Noé tenía 600 años cuando el diluvio ocurrió según Génesis 7:6. La edad de Sem despúes del diluvio se calcula después del final del diluvio, no después del comienzo del diluvio. Sem vivió 500 años después de que tuvo Arfaxad a los 100 años, según Génesis 11:11, lo cual significa que Sem vivió hasta los 600 años.</t>
  </si>
  <si>
    <t>Arfaxad nació 2 años después del final del diluvio cuando su padre Sem tenía 100 años, según Génesis 11:10. Arfaxad vivió 403 años después de tener a su hijo Sala cuando tenía 35 años, según Génesis 11:12-13, y por lo tanto, vivió 438 años.</t>
  </si>
  <si>
    <t>Sala</t>
  </si>
  <si>
    <t>Sala 0</t>
  </si>
  <si>
    <t>Sala nació cuando su padre Arfaxad tenía 35 años según Génesis 11:12. Sala vivió 403 años después de que tuvo a su hijo Eber cuando tenía 30 años, según Génesis 11: 14-15, por lo tanto, vivió 433 años.</t>
  </si>
  <si>
    <t>Heber</t>
  </si>
  <si>
    <t>Heber 0</t>
  </si>
  <si>
    <t>Heber nació cuando su padre Sala tenía 30 años según Génesis 11:12. Heber vivió 430 años después de tener a su hijo Peleg cuando tenía 34 años, según Génesis 11:16-17, por lo tanto, vivió 464 años.</t>
  </si>
  <si>
    <t>Peleg 0</t>
  </si>
  <si>
    <t>Reu 0</t>
  </si>
  <si>
    <t>Reu nació cuando su padre Peleg tenía 30 años según Génesis 11:18. Reu vivió 207 años después de tener a su hijo Serug cuando tenía 32 años, según Génesis 11:19-20, por lo tanto, vivió 239 años.</t>
  </si>
  <si>
    <t>Serug 0</t>
  </si>
  <si>
    <t>Serug nació cuando su padre Reu tenía 32 años según Génesis 11:20. Serug vivió 200 años después de tener a su hijo Nahor cuando tenía 30 años, según Génesis 11: 22-23, por lo tanto, vivió 230 años.</t>
  </si>
  <si>
    <t>Nahor 0</t>
  </si>
  <si>
    <t>Nahor nació cuando su padre Serug tenía 30 años según Génesis 11:22. Nacor vivió 119 años después de tener a su hijo Taré cuando tenía 29 años, según Génesis 11:22-23, por lo tanto, vivió 148 años.</t>
  </si>
  <si>
    <t>Taré nació cuando su padre Nacor tenía 29 años según Génesis 11:25. Taré vivió 205 años y murió en Harán, según Génesis 11:32.</t>
  </si>
  <si>
    <t>Taré</t>
  </si>
  <si>
    <t>Taré 0</t>
  </si>
  <si>
    <t>Abraham nació cuando Taré tenía 130 años, porque Taré murió en Harán cuando tenía 205 años, según Génesis 11:32, y luego Abraham se fue de Harán cuando tenía 75 años según Génesis 12:4 y Hechos 7:4, entonces 205 menos 75 es 130. Muchas personas piensan erróneamente que Abraham nació cuando Taré tenía 70 años. Abraham vivió 175 años según Génesis 25:7.</t>
  </si>
  <si>
    <t>Abraham 0</t>
  </si>
  <si>
    <t>Abraham Llamado por Dios y Sale de Ur</t>
  </si>
  <si>
    <t>Tiempo 430 Años</t>
  </si>
  <si>
    <t>430 Tiempo 1</t>
  </si>
  <si>
    <t>Abraham Sale de Harán</t>
  </si>
  <si>
    <t>La línea de tiempo de 430 años de los hijos de Israel mencionados en Éxodo 12:40 comenzó cuando el patriarca Abraham fue llamado por Dios en Ur de los caldeos, según con Gálatas 3: 16-17. Hay una corrupción en el texto masorético en Éxodo 12:40 que falta "y la tierra de Canaán", que aparece correctamente en el Pentateuco samaritano y la Septuaginta griega, que también incluye el tiempo que los hijos de Israel estaban en Canaán como parte de la línea de tiempo de 430 años antes de entrar a Egipto. La línea de tiempo de 430 años termina en el mismo año que la línea de tiempo de 400 años mencionada en Génesis 15:13, que fue en el éxodo de los hijos de Israel de Egipto.</t>
  </si>
  <si>
    <t>Isaac 0</t>
  </si>
  <si>
    <t>Isaac nació cuando su padre Abraham tenía 100 años, según Génesis 21:5. Esto es cuando la línea de tiempo de 400 años también comenzó mencionado en Génesis 15:13, de la estancia en Canaán y también la aflicción en Egipto de los descendientes de Abraham. E Isaac fue el primer descendiente de Abraham. Isaac vivió 180 años, según Génesis 35:28.</t>
  </si>
  <si>
    <t>La línea de tiempo de 400 años mencionada en Génesis 15:13, de la estancia en Canaán y también la aflicción en Egipto de los descendientes de Abraham, comenzó cuando nació Isaac, el primer descendiente de Abraham. La línea de tiempo de 400 años termina en el mismo año que la línea de tiempo de 430 años, en el éxodo de los hijos de Israel de Egipto.</t>
  </si>
  <si>
    <t>Tiempo 400 Años</t>
  </si>
  <si>
    <t>Jacob nació cuando su padre Isaac tenía 60 años, según Génesis 25:26. Jacob vivió 147 años, según Génesis 47:28.</t>
  </si>
  <si>
    <t>Jacob 0</t>
  </si>
  <si>
    <t>210 Tiempo 1</t>
  </si>
  <si>
    <t>210 Años en Egipto</t>
  </si>
  <si>
    <t>Jacob vivió en Egipto 17 años después de que él y los hijos de Israel entraron a Egipto según Génesis 47:28, por lo tanto, tenía 130 años cuando los hijos de Israel entraron a Egipto.</t>
  </si>
  <si>
    <t>Hijos de Israel Entran a Egipto</t>
  </si>
  <si>
    <t>40 Años Vagando Desierto</t>
  </si>
  <si>
    <t>Éxodo de los Hijos de Israel de Egipto</t>
  </si>
  <si>
    <t>La Torá Dada por Dios a Moisés en el Monte Sinaí</t>
  </si>
  <si>
    <t>40 Desierto 1</t>
  </si>
  <si>
    <t>480 Templo 1</t>
  </si>
  <si>
    <t>480 Años al Primer Templo</t>
  </si>
  <si>
    <t>Según 1 Reyes 6:1, pasaron 480 años después del éxodo de los hijos de Israel de Egipto hasta la construcción del primer templo.</t>
  </si>
  <si>
    <t>3 meses después del éxodo de los hijos de Israel de Egipto, en el mismo día, llegan al Monte Sinaí, según Éxodo 19:1-3.</t>
  </si>
  <si>
    <t>Hijos de Israel Entran a Canaán</t>
  </si>
  <si>
    <t>Dios castigó a los hijos de Israel por su incredulidad y quejas dejandolos a vagar por el desierto 40 años hasta que la 1ra generación muriera, según Números 14:33.</t>
  </si>
  <si>
    <t>Salomón reinó 40 años según 1 Reyes 11:42.</t>
  </si>
  <si>
    <t>Salomón</t>
  </si>
  <si>
    <t>VISITE EL SITIO WEB DE SABIDURÍA DE DIOS AL WWW.SABIDURIADEDIOS.COM</t>
  </si>
  <si>
    <t>Salomón 1</t>
  </si>
  <si>
    <t>Pasaron 480 años después del éxodo de los hijos de Israel de Egipto hasta la construcción del primer templo en el Monte Moriah, que fue en el 4to año de Salomón, según 1 Reyes 6:1 y 2 Crónicas 3:1.</t>
  </si>
  <si>
    <t>Roboam reinó 17 años según 1 Reyes 14:21 y 2 Crónicas 12:13.</t>
  </si>
  <si>
    <t>Israel fue dividido en dos reinos, y 10 tribus fueron entregadas a Jeroboam I, que se convirtió en la "casa de Israel", y 1 tribu fue dada a Roboam, que se convirtió en la "casa de Judá", según 1 Reyes 11:31-32, y bajo la casa de Judá vinieron los levitas, la 12va tribu, según 2 Crónicas 11:13-17.</t>
  </si>
  <si>
    <t>Jeroboam I 1</t>
  </si>
  <si>
    <t>Jeroboam I reinó 22 años y comenzó en el mismo año que Roboam según 1 Reyes 12:25-14:20. Jeroboam fue coregente con su hijo Nadab durante 2 años.</t>
  </si>
  <si>
    <t>Abiam</t>
  </si>
  <si>
    <t>Abiam 1</t>
  </si>
  <si>
    <t>Abiam reinó 3 años y comenzó en el año 18 de Jeroboam I rey sobre Israel según 1 Reyes 15:1-2 y 2 Crónicas 13:1-2.</t>
  </si>
  <si>
    <t>Nadab 1</t>
  </si>
  <si>
    <t>Baasa</t>
  </si>
  <si>
    <t>Asa</t>
  </si>
  <si>
    <t>Asa 1</t>
  </si>
  <si>
    <t>Asa reinó 41 años y comenzó en el año 20 de Jeroboam I rey sobre Israel según 1 Reyes 15:9-10 y 2 Crónicas 16:13.</t>
  </si>
  <si>
    <t>Baasa 1</t>
  </si>
  <si>
    <t>Al teminar los 40 años que los hijos de Israel vagaron por el desierto, la 2da generación entró en la tierra de Canaán y fueron circuncidados, según Josué 5:4-6. Esto también fue Yovel 51.</t>
  </si>
  <si>
    <t>Ela</t>
  </si>
  <si>
    <t>Ela 1</t>
  </si>
  <si>
    <t>Zimri 7 días</t>
  </si>
  <si>
    <t>Nos saltamos los jueces de Israel y también los reinados de Saúl y David porque tenemos una línea de tiempo exacta de cuántos años pasaron desde el éxodo de los hijos de Israel de Egipto hasta la construcción del primer templo, y desde allí podemos continuar en nuestra línea de tiempo para determinar cuántos años han pasado para llegar al año en que estamos desde la creación.</t>
  </si>
  <si>
    <t>Zimri reinó durante 7 días y comenzó en el año 27 del rey Asa sobre Judá según 1 Reyes 16:15-20.</t>
  </si>
  <si>
    <t>Tibni 1</t>
  </si>
  <si>
    <t>Omri 1</t>
  </si>
  <si>
    <t>Tibni reinó por un número no especificado de años, según 1 Reyes 16:21-22, pero 5 años están implicados, ya que Omri se convirtió en el único rey en el año 31 del rey Assa sobre Judá. Fue un regente rival de Omri durante 5 años.</t>
  </si>
  <si>
    <t>Acab reinó durante 22 años y comenzó en el año 38 del rey Asa sobre Judá según 1 Reyes 16:28-34. Acab fue coregente con su hijo Ocozías por 2 años, y después de la muerte de Ocozías, Acab fue coregente con su otro hijo Joram por otros 2 años.</t>
  </si>
  <si>
    <t>Acab</t>
  </si>
  <si>
    <t>Acab 1</t>
  </si>
  <si>
    <t>Ela reinó durante 2 años y comenzó en el año 26 del rey Asa sobre Judá según 1 Reyes 16:8-14.</t>
  </si>
  <si>
    <t>Roboam</t>
  </si>
  <si>
    <t>Roboam 1</t>
  </si>
  <si>
    <t>Josafat reinó durante 25 años y comenzó en el año 4 del rey Acab sobre Israel según 1 Reyes 22:41-42 y 2 Crónicas 20:31. Josafat fue coregente con su hijo Joram durante 4 años.</t>
  </si>
  <si>
    <t>Josafat</t>
  </si>
  <si>
    <t>Josafat 1</t>
  </si>
  <si>
    <t>Joram 1</t>
  </si>
  <si>
    <t>Ocozías</t>
  </si>
  <si>
    <t>Ocozías 1</t>
  </si>
  <si>
    <t>Atalía reinó durante 7 años según 2 Crónicas 22:10-23:15 y 2 Reyes 11:1-16. Atalía fue coregente con su hijo Ocozías durante 1 año.</t>
  </si>
  <si>
    <t>Atalía</t>
  </si>
  <si>
    <t>Atalía 1</t>
  </si>
  <si>
    <t>Jehú reinó durante 28 años según 2 Reyes 10:36.</t>
  </si>
  <si>
    <t>Jehú</t>
  </si>
  <si>
    <t>Jehú 1</t>
  </si>
  <si>
    <t>Joás</t>
  </si>
  <si>
    <t>Joás 1</t>
  </si>
  <si>
    <t>Jeoás</t>
  </si>
  <si>
    <t>Amasías</t>
  </si>
  <si>
    <t>Amasías 1</t>
  </si>
  <si>
    <t>Joacaz</t>
  </si>
  <si>
    <t>Joacaz reinó durante 17 años y comenzó en el año 23 del rey de Joás sobre Judá según 2 Reyes 13:1-9. Joacaz fue coregente con su hijo Jeoás durante 3 años.</t>
  </si>
  <si>
    <t>Joacaz 1</t>
  </si>
  <si>
    <t>Jeoás 1</t>
  </si>
  <si>
    <t>Jeoás reinó durante 16 años y comenzó en el año 37 del rey de Joás sobre Judá según 2 Reyes 13:10-25 y 2 Reyes 14:15-16. Joás fue coregente con su padre Joacaz durante 3 años y fue coregente con su hijo Jeroboam II durante 12 años.</t>
  </si>
  <si>
    <t>Jeroboam II 1</t>
  </si>
  <si>
    <t>Uzías 1</t>
  </si>
  <si>
    <t>Uzías</t>
  </si>
  <si>
    <t>Uzías reinó durante 52 años y comenzó en el año 27 de Jeroboam II rey sobre Israel según 2 Reyes 15:1-2 y 2 Crónicas 26:3 y 2 Reyes 15:2. El reinado único de Uzías comenzó en el año 27 de Jeroboam II durante 29 años, pero antes de eso fue coregente con su padre Amasías durante 23 años.</t>
  </si>
  <si>
    <t>Amasías reinó durante 29 años y comenzó en el año 2 de Jeoás rey sobre Israel y vivió 15 años después de la muerte de Joás según 2 Reyes 14:1-2 y 2 Crónicas 25:1 y 2 Reyes 14:17 y 2 Crónicas 25:1. Amasías fue coregente con su padre Joás durante 3 años, y luego fue coregente con su hijo Uzías durante 23 años.</t>
  </si>
  <si>
    <t>Jeroboam II reinó 41 años y comenzó en el año 15 de Amasías rey sobre Judá según 2 Reyes 14: 23-29. El reinado único de Jeroboam II comenzó en el año 15 de Amasías durante 29 años, pero antes de eso fue coregente con su padre Jeoás durante 12 años.</t>
  </si>
  <si>
    <t>Joás reinó durante 40 años y comenzó en el año 7 de Jehú rey sobre Israel según 2 Reyes 12:1 y 2 Crónicas 24:1. Joás fue coregente con su hijo Amasías durante 3 años.</t>
  </si>
  <si>
    <t>Ocozías reinó durante 1 año y comenzó en el año 12 de Joram rey sobre Israel según 2 Crónicas 22:2 y 2 Reyes 8:26. Ocozías fue coregente con su madre Atalía durante 1 año. Hay una corrupción en el texto masorético que dice que tenía 42 años cuando comenzó a reinar en contradicción con otro versículo que dice que tenía 22 años, pero el versículo no está corrompido en otros manuscritos y dice que tenía 22 años correctamente cuando comenzó a reinar.</t>
  </si>
  <si>
    <t>Joram reinó durante 12 años y comenzó en el año 18 de Josafat rey sobre Judá según 2 Reyes 3:1. Joram fue coregente con su padre Acab durante 2 años.</t>
  </si>
  <si>
    <t>Ocozías reinó durante 2 años y comenzó en el año 17 de Josafat rey sobre Judá según 1 Reyes 22:40-53 y 2 Reyes 1:2-18. Ocozías fue coregente con su padre Acab durante 2 años.</t>
  </si>
  <si>
    <t>Joram reinó durante 8 años y comenzó en el año 5 de Joram rey sobre Israel, según 2 Reyes 8:16-17 y 2 Crónicas 21:5 y 2 Reyes 8:16-17. Joram fue coregente con su padre Josafat durante 4 años.</t>
  </si>
  <si>
    <t>Omri reinó durante 12 años y comenzó en el año 31 de Asa rey sobre Judá según 1 Reyes 16:23-28. El año 31 de Assa fue cuando se convirtió en el único rey de Israel durante los 7 años restantes de su reinado de 12 años, ya que fue un regente rival de Tibni durante 5 años.</t>
  </si>
  <si>
    <t>Baasa reinó durante 24 años y comenzó en el año 3 de Asa rey sobre Judá según 1 Reyes 15:32-16:7.</t>
  </si>
  <si>
    <t>Nadab reinó 2 años y comenzó en el año 2 de Asa rey sobre Judá según 1 Reyes 15:25-31, y fue asesinado por Baasa según 1 Reyes 15:28-29. Nadab fue coregente con su padre Jeroboam I durante 2 años.</t>
  </si>
  <si>
    <t>Zacarías</t>
  </si>
  <si>
    <t>Zacarías reinó durante 6 meses y comenzó en el año 38 del rey Uzías rey sobre Judá según 2 Reyes 15: 8-12.</t>
  </si>
  <si>
    <t>Salum</t>
  </si>
  <si>
    <t>Salum 1 mes</t>
  </si>
  <si>
    <t>Salum reinó durante 1 mes y comenzó en el año 39 de Uzías rey sobre Judá según 2 Reyes 15:13-15.</t>
  </si>
  <si>
    <t>Manahem reinó durante 10 años y comenzó en el año 39 de Uzías rey sobre Judá según 2 Reyes 15:16-22.</t>
  </si>
  <si>
    <t>Manahem</t>
  </si>
  <si>
    <t>Manahem 1</t>
  </si>
  <si>
    <t>Pekaía reinó por 2 años y comenzó en el año 50 de Uzías rey sobre Judá según 2 Reyes 15:23-26.</t>
  </si>
  <si>
    <t>Pekaía</t>
  </si>
  <si>
    <t>Pekaía 1</t>
  </si>
  <si>
    <t>Peka reinó 20 años y comenzó en el año 52 de Uzías rey sobre Judá según 2 Reyes 15:27-31.</t>
  </si>
  <si>
    <t>Peka</t>
  </si>
  <si>
    <t>Peka 1</t>
  </si>
  <si>
    <t>Oseas 1</t>
  </si>
  <si>
    <t>Oseas reinó durante 9 años y comenzó en el año 12 de Acaz rey sobre Judá y en el año 20 de Jotam rey sobre Israel según 2 Reyes 17:1-6 y 2 Reyes 15:30. Aunque Jotam solo reinó 16 años, el año 20 de Jotam puede referirse simplemente a su  año 20 desde que empezó a reinar.</t>
  </si>
  <si>
    <t>Jotam</t>
  </si>
  <si>
    <t>Jotam 1</t>
  </si>
  <si>
    <t>Acaz</t>
  </si>
  <si>
    <t>Acaz 1</t>
  </si>
  <si>
    <t>Acaz reinó durante 16 años y comenzó en el año 17 de Peka rey sobre Israel según 2 Reyes 16:1-2 y 2 Crónicas 28:1. Acaz se convirtió en único rey en el año 17 de Peka durante 8 años, pero antes de eso fue coregente con su padre Jotam durante 8 años. Acaz también fue coregente con su hijo Ezequías durante 3 años.</t>
  </si>
  <si>
    <t>Jotam reinó durante 16 años y comenzó en el año 2 de Peka rey sobe Israel según 2 Reyes 15:32-33 y 2 Crónicas 27:1. Jotam fue coregente con su hijo Acaz durante 8 años.</t>
  </si>
  <si>
    <t>Ezequías reinó durante 29 años y comenzó en el año 3 de Oseas rey sobre Israel según 2 Reyes 18-20 y 2 Crónicas 29-32. Ezequías fue corregente con su padre Acaz durante 3 años.</t>
  </si>
  <si>
    <t>Inexplicable espacio de 1 año entre Manahem y Pekaía. El tiempo de reinado de uno de ellos pudo haber sido redondeado abajo, o error de manuscrito, o de hecho hubo una interrupción en la sucesión de los reyes de Israel.</t>
  </si>
  <si>
    <t>Ezequías 1</t>
  </si>
  <si>
    <t>Los cambios de los antiguos calendarios de 360 días de los mayas, incas, persas, asirios, babilonios, romanos, chinos, polinesios y egipcios que se hicieron alrededor de los siglos 7 y 8 AC se rastrean todos a este evento, cuando Dios reversó la órbita de la tierra para hacer que la sombra se retrocediera 10 pasos a la vista de Ezequías, y al hacer esto también hizo que los años solares se alargaran, lo cual hoy toma a la tierra alrededor de 365 y 1/4 días para hacer una órbita completa alrededor del sol. Y es por eso que todas estas cilizaciones desarrollaron nuevos calendarios, agregando más días a sus nuevos calendarios, lo cual condujo a los calendarios gregoriano y judío que ambos son usados hoy, que no son el antiguo calendario lunar original de 360 días de la Toráh. Las implicaciones y ramificaciones de este milagro fueron extremadamente grandes y afectan la forma en que contamos el tiempo incluso hoy.</t>
  </si>
  <si>
    <t>15 Ezequías 1</t>
  </si>
  <si>
    <t>Manasés 1</t>
  </si>
  <si>
    <t>Manasés reinó durante 55 años según 2 Reyes 21:1 y 2 Crónicas 33:1.</t>
  </si>
  <si>
    <t>Amón reinó durante 2 años según 2 Reyes 21:19 y 2 Crónicas 33:21.</t>
  </si>
  <si>
    <t>Amón</t>
  </si>
  <si>
    <t>Amón 1</t>
  </si>
  <si>
    <t>Josías reinó durante 31 años según 2 Reyes 22:1 y 2 Crónicas 34:1.</t>
  </si>
  <si>
    <t>Josiah 1</t>
  </si>
  <si>
    <t>Josías</t>
  </si>
  <si>
    <t>Joacaz ruled only 3 months according to 2 Kings 23:31-33.</t>
  </si>
  <si>
    <t>Joacaz 3 meses</t>
  </si>
  <si>
    <t>Zacarías 6 meses</t>
  </si>
  <si>
    <t>Joacim reinó 11 años según 2 Reyes 23:36 y 2 Crónicas 36:5.</t>
  </si>
  <si>
    <t>Joacim</t>
  </si>
  <si>
    <t>Joacim 1</t>
  </si>
  <si>
    <t>Joaquín</t>
  </si>
  <si>
    <t>Joaquín 3 meses</t>
  </si>
  <si>
    <t>Joaquín reinó durante 3 meses según 2 Reyes 24:8-16 y 2 Crónicas 36:9.</t>
  </si>
  <si>
    <t>Sedequías reinó durante 11 años según 2 Reyes 24:18 y 2 Crónicas 36:11.</t>
  </si>
  <si>
    <t>70 Años Cautiverio 1</t>
  </si>
  <si>
    <t>1290 Daniel 1</t>
  </si>
  <si>
    <t>Cuando el primer templo fue destruído, también cesaron los sacrificios diarios, que es cuando los 1.290 años de Daniel comenzó mencionado en Daniel 12:11, lo cual lleva al año en que se completó la Cúpula de la Roca, una abominación de desolación construida donde los templos estaban antes en el Monte Moriah, en cumplimiento de la profecía de los 1.290 años.</t>
  </si>
  <si>
    <t>El cautiverio de 70 años comenzó con Joaquín, porque esa fue la 1ra deportación de la casa de Judá mencionada en 2 Reyes 24:8-16, por eso el 9no año del cautiverio de 70 años de exilio mencionado en Ezequiel fue el 9no año de Sedequías cuando Jerusalén estaba siendo atacado por Babilonia nuevamente, según Ezequiel 24:1-2 y 2 Reyes 25:1 y Ezequiel 33:21.</t>
  </si>
  <si>
    <t>En el año 11 de Sedequías, cuando Babilonia atacó a Jerusalén nuevamente, se realizó una 2da deportación de la casa de Judá, según Jeremías 39:2-9.</t>
  </si>
  <si>
    <t>El primer templo fue destruido en el año 11 de Sedequías según 2 Reyes 25:2-9.</t>
  </si>
  <si>
    <t>En el 2do año después de que se emitió el decreto de Ciro, comenzó la construcción del segundo templo, según Esdras 3:8.</t>
  </si>
  <si>
    <t>Construcción Segundo Templo Comienza</t>
  </si>
  <si>
    <t>Decreto de Rey Artajerjes</t>
  </si>
  <si>
    <t>Decreto de Rey Ciro</t>
  </si>
  <si>
    <t>Restauración de Jerusalén y Su Muralla</t>
  </si>
  <si>
    <t>El decreto de Artajerjes fue el que comenzó las 70 semanas de Daniel, ya que el contexto de las 70 semanas de Daniel incluyó la reconstrucción de la "muralla" de Jerusalén, que sucedió a través del decreto de Artajerjes, según Daniel 9:25 y Nehemías 2:1-9 y Esdras 9:9. Las 70 semanas de Daniel son 490 días proféticos, que son 490 años literales.</t>
  </si>
  <si>
    <t>2300 Daniel 1</t>
  </si>
  <si>
    <t>Sabemos que Yeshuah fue ungido al comienzo de un año de Yovel porque poco después de recibir la unción leyó un pasaje en Isaías que hablaba del "año favorable del Amo" donde se "proclama la libertad", que es el año de Yovel, según Lucas 4:18-21 e Isaías 61:1-2 y Levítico 25:9-10. Esto también confirma que toda nuestra línea de tiempo que llega a este punto en el tiempo es realmente precisa. Y la unción de Yeshuah, que fue un tiempo muy significativo en la creación, también fue un año muy significativo en la creación, el año 4000 YB, que fue en 26 DC, en el otoño. También, el Mesías hubiera sido ungido al final del año 483 de las 70 semanas de Daniel.</t>
  </si>
  <si>
    <t>La muerte de Yeshuah ocurrió en Nisan 14, 4003 YB, que fue en el año 30 DC, en la primavera. El 14 de Nisan de ese año fue un miércoles, que es cuando el Mesías hubiera muerto para cumplir 3 días y 3 noches que estaba muerto. Y los cálculos lunares para ese año también indican que en ese miércoles se acercaba la luna llena. Yeshuah también murió en la mitad de la última semana de Daniel, confirmando su nuevo pacto con muchos con su muerte y resurrección, según Daniel 9:26-27, que hubiera sido en el año 486 y 1/2 de las 70 semanas de Daniel, que fue 3 y 1/2 años después de que recibió su unción al final del año 483 de las 70 semanas de Daniel. También, la primavera del 30 DC es 3 y 1/2 años después de su unción en el otoño del 26 DC.</t>
  </si>
  <si>
    <t>70 Semanas de Daniel</t>
  </si>
  <si>
    <t>70 Semanas Daniel 1</t>
  </si>
  <si>
    <t>Unción de Yeshuah</t>
  </si>
  <si>
    <t>Muerte de Yeshuah</t>
  </si>
  <si>
    <t>Evangelio Predicado en Jerusalén Primero</t>
  </si>
  <si>
    <t>Evangelio Predicado a los Gentiles Después</t>
  </si>
  <si>
    <t>El contexto original de las 70 semanas de Daniel fue para la "ciudad puesta-aparte y su pueblo", según Daniel 9:24, que es Jerusalén y los judíos, por eso el evangelio fue predicado en Jerusalén primero a los judíos y por qué los discípulos inicialmente fueron instruidos de no ir a los gentiles, según Lucas 24:47 y Mateo 10:5, lo cual fue en los 3 y 1/2 años restantes de las 70 semanas de Daniel después de la muerte de Yeshuah.</t>
  </si>
  <si>
    <t>Después de que se completaron las 70 semanas de Daniel, el evangelio fue predicado a los gentiles, según Hechos 8:25 y Hechos 18:6.</t>
  </si>
  <si>
    <t>2.000 Años Reinado Celestial de Yeshuah</t>
  </si>
  <si>
    <t>2.300 Años de Daniel</t>
  </si>
  <si>
    <t>3.000 Años Reinado Total de Yeshuah</t>
  </si>
  <si>
    <t>Como sabemos que el Mesías fue "ungido" en el año 4000 YB, que es cuando fue dado autoridad para reinar, como un rey que es ungido para reinar, y sabemos que regresa en el año 6000 YB para comenzar su reinado en la tierra, que es el Shabbath milenario de 1.000 años de esta tierra, según Apocalipsis 20:6 y Hebreos 4:8-9 y Hebreos 4:10 y Salmo 95:10-11 y Éxodo 20:11 y 2 Pedro 3:8 y Mateo 24:35, y que esta tierra pasará en el año 7000 YB al completar el Shabbath milenario, entonces sabemos que Yeshuah fue designado para reinar 2.000 años en el cielo, y luego 1.000 años en la tierra, sumando un total de 3.000 años del reinado total de Yeshuah en la creación. Conocer el año en que estamos desde el principio de la creación nos da un entendimiento completo del plan de Dios para esta tierra.</t>
  </si>
  <si>
    <t>2000 Yeshuah 1</t>
  </si>
  <si>
    <t>3000 Yeshuah 1</t>
  </si>
  <si>
    <t>Creación de Nuevos Cielos y Nueva Tierra</t>
  </si>
  <si>
    <t>El Año Final de Esta Tierra y el Yovel Final</t>
  </si>
  <si>
    <t>El comienzo de los eones de los nuevos cielos y la nueva tierra, YN, "Year from the New Beginning", que significa, "Año Desde el Nuevo Comienzo" en inglés, y los eones anteriores de los viejos cielos y la vieja tierra serán olvidados, y tampoco habrá tal cosa como "años romanos" en esos nuevos eones, ya que Roma y su destrucción serán olvidadas al llegar estos tiempos.</t>
  </si>
  <si>
    <t>Que esta línea de tiempo le otorgue sabiduría y entendimiento en el nombre de nuestro bendito Amo y Mesías Yeshuah. Con amor, Christian Gaviria Alvarez.</t>
  </si>
  <si>
    <t>Construcción de la Cúpula de la Roca Termina</t>
  </si>
  <si>
    <t>Construcción de la Cúpula de la Roca Comienza</t>
  </si>
  <si>
    <t>42 Pisoteada 1</t>
  </si>
  <si>
    <t>42 Meses Arabes Pisotean Jerusalén</t>
  </si>
  <si>
    <t>1.335 Años de Daniel</t>
  </si>
  <si>
    <t>1335 Daniel 1</t>
  </si>
  <si>
    <t>El Código de Justiniano le otorgó autoridad al Papa romano, que es cuando realmente comenzó la persecución de los Papas romanos contra el pueblo de Dios. Los 42 meses proféticos y "tiempo, tiempos y medio tiempo" mencionados en Apocalipsis 13:5-7 y Daniel 7:25 son 1.260 años de persecución por parte de los romanos, razón por lo cual el "cuerno pequeño" viene en el contexto de la 4ta bestia de Daniel, que es Roma, y por qué la 6ta cabeza de la 1ra bestia del Apocalipsis es Roma, y por qué en una visión posterior del Apocalipsis la "prostituta de Babilonia" sentada en las siete montañas de Roma está "borracha con el sangre del pueblo puesto-aparte", según Apocalipsis 17:6 y Apocalipsis 17:9, porque la Ciudad del Vaticano derramó la sangre de muchos a través de inquisiciones y masacres perpetradas por los papas romanos, que torturaron y mataron a más personas que Hitler. Estos 1.260 años representan los tiempos más oscuros de la historia debido a la opresión de los papas romanos contra el mundo.</t>
  </si>
  <si>
    <t>42 Persecución 1</t>
  </si>
  <si>
    <t>42 Meses Persecución Romana</t>
  </si>
  <si>
    <t>Los 42 meses y "tiempo, tiempos y medio tiempo" mencionados en Apocalipsis 13:5-7 y Daniel 7:25 son 1.260 años de persecución romana.</t>
  </si>
  <si>
    <t>La línea de tiempo de 42 meses mencionada en Apocalipsis 11:2 comenzó cuando los árabes comenzaron a construir la Cúpula de la Roca, empezando la línea de tiempo en 688 BC, que hoy en día son los musulmanes que tienen autoridad sobre la Cúpula de la Roca y la Mezquita Al-Aqsa en el Monte Moriah, y el patio exterior del nuevo templo que pronto será construído en el Monte Moriah les será dados a ellos, según la misma profecía en Apocalipsis.</t>
  </si>
  <si>
    <t>Según academicos, la Cúpula de la Roca solo tomó unos pocos años en ser construído, "687 DC. Abd al-Malik ordena la construcción de la Cúpula de la Roca". Islam &amp; World Peace, Explanations of a Sufi, traducido a Islam &amp; Paz Mundial, Explicaciones de un Sufi, por M.R. Bawa Muhaiyaddeen.</t>
  </si>
  <si>
    <t>La Cúpula de la Roca es la abominación de desolación de los árabes, que es la 7ma cabeza de la primera bestia de Apocalipsis, que fue profetizado venir 1.290 años después de que los sacrificios y las ofrendas del templo cesaran según Daniel 12:11, que en una instancia ocurrió alrededor del año 601 AC con la destrucción del primer templo, entonces la línea de tiempo de 1.290 años comenzó en el 600 AC. La Cúpula de la Roca también está inscrita con este año en particular del 691 AC, que también indica el año en que fue completado, y los academicos también están de acuerdo que este fue el año que fue completado, "691 AD. Cúpula de la Roca completada". Islam &amp; World Peace, Explanations of a Sufi, traducido a Islam &amp; Paz Mundial, Explicaciones de un Sufi, por M.R. Bawa Muhaiyaddeen. El final de la línea de tiempo de 1.290 años de Daniel es también el comienzo de la línea de tiempo de 1.335 años de Daniel, según Daniel 12:12, y "benditos los que llegan al final" de esa línea de tiempo, porque es la segunda venida de Yeshuah.</t>
  </si>
  <si>
    <t>La línea de tiempo de 1.335 años de Daniel mencionada en Daniel 12:12 comenzó con la finalización de la Cúpula de la Roca, que es una abominación de desolación que apareció 1.290 años después de la destrucción del primer templo, que fue cuando cesaron los sacrificios.</t>
  </si>
  <si>
    <t>Papa Romano Capturado por Los Franceses</t>
  </si>
  <si>
    <t>Estamos en la hora final antes de la segunda venida de Yeshuah. Quien no cree y no se prepara con urgencia para la segunda venida de Yeshuah es, por definición, "loco" y también increíblemente "estúpido".</t>
  </si>
  <si>
    <t>Dos Testigos del Apocalipsis</t>
  </si>
  <si>
    <t>Dos Testigos 1</t>
  </si>
  <si>
    <t>Dos Testigos 1/2</t>
  </si>
  <si>
    <t>La segunda venida del Mesías es estimado ser al comienzo de la noche de Elul 22 5999 YB, en el tiempo de Jerusalén, porque Yeshuah viene 1/2 hora profética antes de las trompetas del Apocalipsis, según Apocalipsis 8:1, que es 7 y 1/2 días literales. Su segunda venida también será hacia el comienzo de 6000 YB, que es el comienzo del Shabbath milenario de la tierra, y también el comienzo de Yovel 120. Su segunda venida también será el final de los 1.335 años de Daniel, según Daniel 12:12, desde el tiempo en que se construyó la Cúpula de la Roca. Y su segunda venida también será de 2.000 años desde su unción en 26 DC. Y de esta manera su segunda venida sucederá en un momento y año muy exacto desde el comienzo de la creación.</t>
  </si>
  <si>
    <t>El reinado de 1.000 años del Mesías mencionado en Apocalipsis 20:4 comienza en su segunda venida, que son los últimos 1.000 años de esta tierra, que es el Shabbath milenario de esta tierra, desde 6000 YB a 7000 YB, que corresponde a lo que es escrito en Apocalipsis 20:6 y Hebreos 4:8-9 y Hebreos 4:10 y Salmo 95:10-11 y Éxodo 20:11 y 2 Pedro 3:8 y Mateo 24:35.</t>
  </si>
  <si>
    <t>1.000 Años Reinado de Yeshuah Sobre La Tierra</t>
  </si>
  <si>
    <t>1000 Yeshuah 1</t>
  </si>
  <si>
    <t>100 Años Antes del Templo Milenario</t>
  </si>
  <si>
    <t>Estimada Segunda Venida de Yeshuah</t>
  </si>
  <si>
    <t>Ezequiel Templo Milenario Construcción</t>
  </si>
  <si>
    <t>Este cielo y esta tierra dejarán de existir al finalizar los 7.000 años, según Apocalipsis 20:11 y Mateo 24:35 y Mateo 5:18 y Marcos 13:31, y nuevos cielos y tierra nueva serán creados, según Apocalipsis 21:1 e Isaías 65:17 e Isaías 66:22, y la única ciudad que quedará en pie de los viejos cielos y la vieja tierra será la Nueva Jerusalén, que será el único reino que nunca será destruido , el "reino de Dios", que descenderá sobre la tierra nueva, según Apocalipsis 21:2, y se convertirá en el nuevo hogar de cualquier persona de la tierra vieja cuyo nombre esté escrito en el libro de la vida. El último año de esta tierra también será el último Yovel de esta tierra, Yovel 140.</t>
  </si>
  <si>
    <t>Nota: El año desde que la creación comienza en 1 YB, porque así como no hay 0 BC, tampoco hay 0 YB. Las edades comienzan en 0 porque una persona no es considerado tener "1 año" hasta el año siguiente después de completar un año completo. Líneas de tiempo y tiempos de reinado empiezan en el año 1. Los bloques de tiempo están ordenados verticalmente hacia abajo y sin ningún orden en particular horizontalmente, para colocar todo en la misma pantalla horizontalmente sin tener que desplazarse horizontalmente, ya que lo que importa es verticalmente cuánto tiempo ha pasado por cada bloque de tiempo. Los años romanos comienzan el 1 de enero de cada año, mientras que los años YB comienzan en la Luna Nueva 7 Día 10 según el antiguo calendario de la Toráh, que es en Tishri 10 en el calendario judío oficial actual, lo cual es un poco diferente. Y Tishri 10 es típicamente septiembre u octubre en el calendario romano, y Luna Nueva 7 Día 10 es el día de la creación, por eso los años Yovel comienzan en ese día específico, por lo tanto, de Luna Nueva 7 Día 10 a Luna Nueva 7 Día 10 es un año YB, que es Tishri 10 a Tishri 10. También, en el principio, 1 año solar era exactamente 360 ​​días y 1 mes lunar era exactamente 30 días, y por eso los calendarios de las civilizaciones antiguas eran calendarios de 360 ​​días, y también por qué eran solo lunares, por qué 12 lunaciones de 30 días cada uno era precisamente 1 año solar de 360 ​​días. Pero debido a que la órbita de la tierra alrededor del sol se desaceleró alrededor del siglo 8 AC y condujo a nuestra duración actual de años solares de alrededor de 365 y 1/4 días, entonces nuevos calendarios fueron desarollados, como el actual calendario judío oficial, que es un calendario lunisolar, y el calendario romano, que es un calendario solar, que hacen siguen el año solar de diferentes maneras. Como tal, la primera mitad de 3974 AC no existía, porque la creación comenzó en el otoño en Luna Nueva 7 Día 10, y también cualquier tiempo antes de 3974 AC tampoco existía, porque la creación no había comenzado para que el tiempo mismo haya empezado, lo cual es contrario a las falsas enseñanzas de muchos de que la tierra tiene millones y miles de millones de años, que en las genealogías y cronologías a continuación, podemos ver que el año en que estamos desde el principio de la creación puede ser contado con precisión desde Adán.</t>
  </si>
  <si>
    <t>Peleg nació cuando su padre Heber tenía 34 años según Génesis 11:16. Peleg vivió 209 años después de tener a su hijo Reu cuando tenía 30 años, según Génesis 11:18-19, por lo tanto, vivió 239 años.</t>
  </si>
  <si>
    <t>Después de que Abraham fue llamado oor Dios y salió Ur de los caldeos, permaneció en Harán por alrededor de 5 años y esperó a que su padre Taré muriera, y una vez que murió, salió de Harán a Canaán, según Hechos 7:4 y Génesis 11:32 y Génesis 12:4.</t>
  </si>
  <si>
    <t>Los hijos de Israel no estuvieron en Egipto 400 años ni 430 años, sino 210 años, y es por eso que, según Génesis 46: 8-11 y Génesis 46:26 y Éxodo 6:18 y Éxodo 6:20 y Éxodo 7:7, las edades de Coat, que estaba entre los que entraron a Egipto con Jacob, y Amram, el padre de Moisés, y el propio Moisés, no suman más de 350 años, porque los hijos de Israel solo estaban en Egipto 210 años.</t>
  </si>
  <si>
    <t>Primer Templo Construcción</t>
  </si>
  <si>
    <t>Sedequías 1</t>
  </si>
  <si>
    <t>1.290 Años de Daniel</t>
  </si>
  <si>
    <t>1798 DC es el año conocido en que Napoleón capturó al Papa romano, y así puso fin al reinado cruel y la persecución de los Papas romanos por 1.260 años.</t>
  </si>
  <si>
    <t>Los 42 meses mencionados en Apocalipsis 11:2 terminan cuando los judíos finalmente recuperaron el control de Jerusalén, que fue pisoteada por los árabes durante 1.260 años desde que comenzaron a construir la Cúpula de la Roca.</t>
  </si>
  <si>
    <t>Batalla por Jerusalén y Los Judíos Recuperan Control de Jerusalén</t>
  </si>
  <si>
    <t>Los dos testigos comenzarían a profetizar alrededor de la mañana del 15 de Nisan, 5996 YB en el tiempo de Jerusalén, en 2023 DC, y terminarían profetizando alrededor de la mañana del 6 de Tishri, 5999 YB en el tiempo de Jerusalén, en 2026 DC, después de la 6ta trompeta del 6to día de Tishri y antes del estruendo de la 7ma trompeta del 7mo día de Tishri, por eso son mencionados entre la 6ta y la 7ma trompeta del Apocalipsis, que son 1.260 días, y terminan 3 y 1/2 días antes del Día de Expiación en Tishri 10, que es cuando comienza 6000 YB, que es cuando comienza Yovel 120, que es cuando sonará el gran shofar del año Yovel según Isaías 27:12 y Levítico 25:9-10 y 1 Tesalonicenses 4:16, que es cuando ocurre la primera resurrección de los muertos, que es la resurrección en la que participarán los dos testigos, por eso solo permanecen muertos 3 y 1/2 días según Apocalipsis. Los dos testigos son la advertencia final para el mundo antes de la segunda venida de Yeshuah, sin embargo, el mundo no entenderá, y los odiarán y tratarán de matarlos, pero lo harán a su propia condena al acercarse su fin. Y los dos testigos mueren justo antes de la 7ma trompeta, que es cuando el reinado del Mesías comenzará oficialmente en la tierra.</t>
  </si>
  <si>
    <t>División del Reino de Israel</t>
  </si>
  <si>
    <t>Autoridad de Papas Romanos Para Perseguir Comienza</t>
  </si>
  <si>
    <t>El decreto de Ciro es el final del cautiverio de 70 años, según Esdras 1-2, que fue en su 1er año reinado en Babilonia. 541 AC es un año conocido y aceptado por acamedicos como el 1er año de Ciro sobre Babilonia. Y esto confirma que toda nuestra línea de tiempo que llega a este punto en el tiempo es realmente precisa, de acuerdo con la historia registrada conocida.</t>
  </si>
  <si>
    <t>Estamos Aquí en 2020 DC</t>
  </si>
  <si>
    <t>La línea de tiempo de 2.300 años de Daniel comienza cuando cesaron los sacrificios bajo los romanos, que fue en el año 66 DC, antes de que el templo fuera destruido en el año 70 DC. Después de 2.300 años, los sacrificios serán restaurados, pero no en el templo de Jerusalén, sino en el templo milenario de Ezequiel, bajo el reinado de 1.000 años de Yeshuah.</t>
  </si>
  <si>
    <t>Cesaron Sacrificios en el Templo Bajo los Romanos</t>
  </si>
  <si>
    <t>Templo Destruído Por los Romanos</t>
  </si>
  <si>
    <t>La línea de tiempo de 2.300 años de Daniel comienza en el contexto de los romanos, que detuvieron los sacrificios del templo y también destruyeron el templo.</t>
  </si>
  <si>
    <t>La línea de tiempo de 2.300 años de Daniel mencionado en Daniel 8:14 termina con la construcción del templo milenario de Ezequiel, según Ezequiel 40:2-5 y Zacarías 6:13 e Isaías 2:2-3 y Miqueas 4:1-2 , que es 340 años después de la segunda venida estimada de Yeshuah. Los sacrificios y las ofrendas serán restaurados en este templo, según Ezequiel 45:17 y la línea de tiempo de 2.300 años de Daniel. Este templo también será el segundo lugar de donde reinará Yeshuah, que será construida en el Monte Sión. Y el primer lugar de donde reinará será Jerusalén, después de su segunda venida, según Isaías 24:23 y Zacarías 8:3. Al llegar este tiempo, más de 3 generaciónes habrá pasado después de la segunda venida, lo cual será tiempo suficiente para que la población de la tierra comience a reponerse, porque toda ciudad de las naciones colapsarán y muy pocas personas quedarán vivas en la segunda venida de Yeshuah. Este también será el templo que durará más tiempo que todos los templos que han sido construidos en Israel, que durará alrededor de 660 años, hasta que el cielo y la tierra pasen, y luego no existirán más templos en los cielos nuevos y la tierra nueva, según Apocalipsis 21:22.</t>
  </si>
  <si>
    <t>El diluvio de Noé comenzó en Luna Nueva 2 Día 17, 1657 YB, según Génesis 7:11 y terminó Luna Nueva 2 Día 27, 1658 YB, según Génesis 8:14, entonces transcurrió por 2 años en el calendario, aunque su duración fue solo 370 días. Flavio Josefo también confirma el año del diluvio, que 1.656 años pasaron después de Adán hasta el diluvio, "ahora dice que este diluvio comenzó el decimoséptimo día del mes mencionado, y esto fue mil seiscientos cincuenta y seis años a partir de Adán, el primer hombre. Y el tiempo está escrito en nuestros libros sagrados, y los que en ese entonces vivieron anotaron, con gran precisión, tanto los nacimientos como las muertes de hombres ilustres". Y como no hay un 0 YB, porque 1 YB es cuando comienzan los años YB, entonces el año del diluvio fue 1657 YB.</t>
  </si>
  <si>
    <t>La línea de tiempo de 430 años desde el llamado de Abraham mencionado en Éxodo 12:40 y Gálatas 3: 16-17, y la línea de tiempo de 400 años desde el nacimiento de Isaac mencionado en Génesis 15:13, ambos terminan con el éxodo de los hijos de Israel de Egipto. Flavio Josefo también confirma esto, porque Isaac murió en 2290 YB, y luego 220 años después de su muerte fue el éxodo de los hijos de Israel en 2510 YB. Como él escribió, "que contiene el intervalo de doscientos veinte años, desde la muerte de Isaac hasta el éxodo fuera de Egipto".</t>
  </si>
  <si>
    <t>340 Ezequiel Temple 1</t>
  </si>
  <si>
    <t>La línea de tiempo de 2.300 años de Daniel mencionado en Daniel 8:14 finaliza 340 años después de la segunda venida de Yeshuah, lo cual implica que está hablando del templo milenario de Ezequiel, que aún no ha sido construido.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</si>
</sst>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9"/>
      <color theme="1"/>
      <name val="Calibri"/>
      <family val="2"/>
      <scheme val="minor"/>
    </font>
    <font>
      <b/>
      <sz val="11"/>
      <color theme="0"/>
      <name val="Domine"/>
      <family val="1"/>
    </font>
    <font>
      <sz val="11"/>
      <color theme="0"/>
      <name val="Domine"/>
      <family val="1"/>
    </font>
    <font>
      <b/>
      <sz val="11"/>
      <name val="Domine"/>
      <family val="1"/>
    </font>
    <font>
      <sz val="8"/>
      <name val="Calibri"/>
      <family val="2"/>
      <scheme val="minor"/>
    </font>
    <font>
      <b/>
      <sz val="11"/>
      <color theme="0"/>
      <name val="Calibri"/>
      <family val="2"/>
      <scheme val="minor"/>
    </font>
    <font>
      <sz val="11"/>
      <color theme="0"/>
      <name val="Calibri"/>
      <family val="2"/>
      <scheme val="minor"/>
    </font>
    <font>
      <b/>
      <sz val="11"/>
      <color rgb="FF191E23"/>
      <name val="Domine"/>
      <family val="1"/>
    </font>
    <font>
      <b/>
      <sz val="9"/>
      <name val="Domine"/>
      <family val="1"/>
    </font>
    <font>
      <b/>
      <sz val="7"/>
      <color theme="0"/>
      <name val="Domine"/>
      <family val="1"/>
    </font>
    <font>
      <b/>
      <sz val="7"/>
      <color theme="0" tint="-0.34998626667073579"/>
      <name val="Domine"/>
      <family val="1"/>
    </font>
  </fonts>
  <fills count="14">
    <fill>
      <patternFill patternType="none"/>
    </fill>
    <fill>
      <patternFill patternType="gray125"/>
    </fill>
    <fill>
      <patternFill patternType="solid">
        <fgColor theme="9"/>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ED7D31"/>
        <bgColor indexed="64"/>
      </patternFill>
    </fill>
    <fill>
      <patternFill patternType="solid">
        <fgColor rgb="FFC65911"/>
        <bgColor indexed="64"/>
      </patternFill>
    </fill>
  </fills>
  <borders count="1">
    <border>
      <left/>
      <right/>
      <top/>
      <bottom/>
      <diagonal/>
    </border>
  </borders>
  <cellStyleXfs count="1">
    <xf numFmtId="0" fontId="0" fillId="0" borderId="0"/>
  </cellStyleXfs>
  <cellXfs count="74">
    <xf numFmtId="0" fontId="0" fillId="0" borderId="0" xfId="0"/>
    <xf numFmtId="0" fontId="0" fillId="0" borderId="0" xfId="0" applyFill="1"/>
    <xf numFmtId="0" fontId="2" fillId="6" borderId="0" xfId="0" applyFont="1" applyFill="1" applyAlignment="1">
      <alignment vertical="center"/>
    </xf>
    <xf numFmtId="0" fontId="3" fillId="6" borderId="0" xfId="0" applyFont="1" applyFill="1" applyAlignment="1">
      <alignment vertical="center"/>
    </xf>
    <xf numFmtId="0" fontId="4" fillId="0" borderId="0" xfId="0" applyFont="1"/>
    <xf numFmtId="0" fontId="4" fillId="0" borderId="0" xfId="0" applyFont="1" applyFill="1"/>
    <xf numFmtId="0" fontId="5" fillId="0" borderId="0" xfId="0" applyFont="1"/>
    <xf numFmtId="0" fontId="5" fillId="0" borderId="0" xfId="0" applyFont="1" applyFill="1"/>
    <xf numFmtId="0" fontId="5" fillId="0" borderId="0" xfId="0" applyFont="1" applyFill="1" applyAlignment="1">
      <alignment horizontal="right"/>
    </xf>
    <xf numFmtId="0" fontId="5" fillId="0" borderId="0" xfId="0" applyFont="1" applyFill="1" applyBorder="1"/>
    <xf numFmtId="0" fontId="5" fillId="0" borderId="0" xfId="0" applyFont="1" applyBorder="1"/>
    <xf numFmtId="0" fontId="4" fillId="3" borderId="0" xfId="0" applyFont="1" applyFill="1"/>
    <xf numFmtId="0" fontId="0" fillId="0" borderId="0" xfId="0" applyAlignment="1">
      <alignment horizontal="left" vertical="top"/>
    </xf>
    <xf numFmtId="0" fontId="1"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xf>
    <xf numFmtId="0" fontId="8" fillId="3" borderId="0" xfId="0" applyFont="1" applyFill="1"/>
    <xf numFmtId="0" fontId="9" fillId="3" borderId="0" xfId="0" applyFont="1" applyFill="1" applyAlignment="1">
      <alignment horizontal="right"/>
    </xf>
    <xf numFmtId="0" fontId="10" fillId="0" borderId="0" xfId="0" applyFont="1"/>
    <xf numFmtId="0" fontId="4" fillId="0" borderId="0" xfId="0" applyFont="1" applyFill="1" applyBorder="1"/>
    <xf numFmtId="0" fontId="5" fillId="4" borderId="0" xfId="0" applyFont="1" applyFill="1" applyAlignment="1">
      <alignment horizontal="right"/>
    </xf>
    <xf numFmtId="0" fontId="5" fillId="7" borderId="0" xfId="0" applyFont="1" applyFill="1" applyAlignment="1">
      <alignment horizontal="right"/>
    </xf>
    <xf numFmtId="0" fontId="4" fillId="0" borderId="0" xfId="0" applyFont="1" applyAlignment="1"/>
    <xf numFmtId="0" fontId="10" fillId="0" borderId="0" xfId="0" applyFont="1" applyBorder="1"/>
    <xf numFmtId="0" fontId="4" fillId="0" borderId="0" xfId="0" applyFont="1" applyBorder="1"/>
    <xf numFmtId="0" fontId="9" fillId="0" borderId="0" xfId="0" applyFont="1" applyFill="1"/>
    <xf numFmtId="0" fontId="9" fillId="3" borderId="0" xfId="0" applyFont="1" applyFill="1" applyAlignment="1">
      <alignment horizontal="left"/>
    </xf>
    <xf numFmtId="0" fontId="5" fillId="3" borderId="0" xfId="0" applyFont="1" applyFill="1"/>
    <xf numFmtId="0" fontId="9" fillId="3" borderId="0" xfId="0" applyFont="1" applyFill="1"/>
    <xf numFmtId="0" fontId="14" fillId="0" borderId="0" xfId="0" applyFont="1"/>
    <xf numFmtId="0" fontId="8" fillId="0" borderId="0" xfId="0" applyFont="1" applyFill="1"/>
    <xf numFmtId="0" fontId="5" fillId="3" borderId="0" xfId="0" applyFont="1" applyFill="1" applyAlignment="1">
      <alignment horizontal="right"/>
    </xf>
    <xf numFmtId="0" fontId="8" fillId="3" borderId="0" xfId="0" applyFont="1" applyFill="1" applyAlignment="1">
      <alignment horizontal="left"/>
    </xf>
    <xf numFmtId="0" fontId="4" fillId="0" borderId="0" xfId="0" applyFont="1" applyFill="1" applyAlignment="1">
      <alignment horizontal="right"/>
    </xf>
    <xf numFmtId="0" fontId="8" fillId="9" borderId="0" xfId="0" applyFont="1" applyFill="1" applyAlignment="1">
      <alignment horizontal="left"/>
    </xf>
    <xf numFmtId="0" fontId="8" fillId="10" borderId="0" xfId="0" applyFont="1" applyFill="1" applyAlignment="1">
      <alignment horizontal="left"/>
    </xf>
    <xf numFmtId="0" fontId="0" fillId="3" borderId="0" xfId="0" applyFill="1"/>
    <xf numFmtId="0" fontId="13" fillId="3" borderId="0" xfId="0" applyFont="1" applyFill="1"/>
    <xf numFmtId="0" fontId="12" fillId="3" borderId="0" xfId="0" applyFont="1" applyFill="1"/>
    <xf numFmtId="0" fontId="9" fillId="8" borderId="0" xfId="0" applyFont="1" applyFill="1" applyAlignment="1">
      <alignment horizontal="right"/>
    </xf>
    <xf numFmtId="0" fontId="8" fillId="11" borderId="0" xfId="0" applyFont="1" applyFill="1" applyAlignment="1">
      <alignment horizontal="right"/>
    </xf>
    <xf numFmtId="0" fontId="13" fillId="0" borderId="0" xfId="0" applyFont="1" applyFill="1"/>
    <xf numFmtId="0" fontId="5" fillId="3" borderId="0" xfId="0" applyFont="1" applyFill="1" applyAlignment="1">
      <alignment horizontal="left"/>
    </xf>
    <xf numFmtId="0" fontId="4" fillId="0" borderId="0" xfId="0" applyFont="1" applyAlignment="1">
      <alignment horizontal="left" vertical="top" wrapText="1"/>
    </xf>
    <xf numFmtId="0" fontId="16" fillId="2" borderId="0" xfId="0" applyFont="1" applyFill="1" applyAlignment="1">
      <alignment horizontal="right"/>
    </xf>
    <xf numFmtId="0" fontId="16" fillId="5" borderId="0" xfId="0" applyFont="1" applyFill="1" applyAlignment="1">
      <alignment horizontal="right"/>
    </xf>
    <xf numFmtId="0" fontId="6" fillId="0" borderId="0" xfId="0" applyFont="1"/>
    <xf numFmtId="0" fontId="6" fillId="0" borderId="0" xfId="0" applyFont="1" applyAlignment="1">
      <alignment horizontal="left" vertical="top"/>
    </xf>
    <xf numFmtId="0" fontId="6" fillId="0" borderId="0" xfId="0" applyFont="1" applyFill="1" applyAlignment="1">
      <alignment horizontal="left" vertical="top"/>
    </xf>
    <xf numFmtId="0" fontId="0" fillId="0" borderId="0" xfId="0" applyAlignment="1"/>
    <xf numFmtId="0" fontId="0" fillId="0" borderId="0" xfId="0" applyAlignment="1">
      <alignment horizontal="left" vertical="top" indent="1"/>
    </xf>
    <xf numFmtId="0" fontId="16" fillId="12" borderId="0" xfId="0" applyFont="1" applyFill="1" applyAlignment="1">
      <alignment horizontal="right"/>
    </xf>
    <xf numFmtId="0" fontId="16" fillId="13" borderId="0" xfId="0" applyFont="1" applyFill="1" applyAlignment="1">
      <alignment horizontal="right"/>
    </xf>
    <xf numFmtId="0" fontId="16" fillId="0" borderId="0" xfId="0" applyFont="1" applyFill="1" applyAlignment="1">
      <alignment horizontal="right"/>
    </xf>
    <xf numFmtId="0" fontId="15" fillId="0" borderId="0" xfId="0" applyFont="1" applyFill="1" applyAlignment="1">
      <alignment horizontal="left" vertical="top"/>
    </xf>
    <xf numFmtId="0" fontId="17" fillId="0" borderId="0" xfId="0" applyFont="1" applyFill="1" applyAlignment="1">
      <alignment horizontal="right"/>
    </xf>
    <xf numFmtId="0" fontId="15" fillId="0" borderId="0" xfId="0" applyFont="1" applyFill="1" applyAlignment="1">
      <alignment horizontal="left" vertical="top" wrapText="1" indent="1"/>
    </xf>
    <xf numFmtId="0" fontId="0" fillId="0" borderId="0" xfId="0" applyAlignment="1">
      <alignment horizontal="left" vertical="top" wrapText="1" indent="1"/>
    </xf>
    <xf numFmtId="0" fontId="4"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wrapText="1"/>
    </xf>
    <xf numFmtId="0" fontId="6" fillId="0" borderId="0" xfId="0" applyFont="1" applyFill="1" applyAlignment="1">
      <alignment horizontal="left" vertical="top" wrapText="1" indent="1"/>
    </xf>
    <xf numFmtId="0" fontId="6" fillId="0" borderId="0" xfId="0" applyFont="1" applyFill="1" applyAlignment="1">
      <alignment horizontal="left" vertical="top" wrapText="1"/>
    </xf>
    <xf numFmtId="0" fontId="0" fillId="0" borderId="0" xfId="0" applyAlignment="1">
      <alignment wrapText="1"/>
    </xf>
    <xf numFmtId="0" fontId="6" fillId="0" borderId="0" xfId="0" applyFont="1" applyAlignment="1">
      <alignment horizontal="left" vertical="top" wrapText="1"/>
    </xf>
    <xf numFmtId="0" fontId="6" fillId="0" borderId="0" xfId="0" applyFont="1" applyAlignment="1">
      <alignment horizontal="left" vertical="top"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15" fillId="0" borderId="0" xfId="0" applyFont="1" applyAlignment="1">
      <alignment horizontal="left" vertical="top" wrapText="1" indent="1"/>
    </xf>
    <xf numFmtId="0" fontId="15"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wrapText="1"/>
    </xf>
  </cellXfs>
  <cellStyles count="1">
    <cellStyle name="Normal" xfId="0" builtinId="0"/>
  </cellStyles>
  <dxfs count="0"/>
  <tableStyles count="0" defaultTableStyle="TableStyleMedium2" defaultPivotStyle="PivotStyleLight16"/>
  <colors>
    <mruColors>
      <color rgb="FF5DD5FF"/>
      <color rgb="FFC65911"/>
      <color rgb="FF0070C0"/>
      <color rgb="FFEF4F2F"/>
      <color rgb="FFE53411"/>
      <color rgb="FFF58F7B"/>
      <color rgb="FF99230B"/>
      <color rgb="FFB3290D"/>
      <color rgb="FF751B09"/>
      <color rgb="FFEC77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412D7-E355-4B71-9512-62BE646DF76C}">
  <dimension ref="A1:AV7869"/>
  <sheetViews>
    <sheetView tabSelected="1" topLeftCell="A5991" zoomScaleNormal="100" workbookViewId="0">
      <selection activeCell="I6016" sqref="I6016"/>
    </sheetView>
  </sheetViews>
  <sheetFormatPr defaultRowHeight="14.4"/>
  <cols>
    <col min="1" max="1" width="11.33203125" customWidth="1"/>
    <col min="2" max="2" width="9.33203125" customWidth="1"/>
    <col min="3" max="3" width="11.88671875" style="1" customWidth="1"/>
    <col min="4" max="4" width="17.21875" style="1" customWidth="1"/>
    <col min="5" max="5" width="10.44140625" style="1" customWidth="1"/>
    <col min="6" max="6" width="15.21875" customWidth="1"/>
    <col min="7" max="7" width="12" customWidth="1"/>
    <col min="8" max="8" width="15.6640625" customWidth="1"/>
    <col min="9" max="9" width="16.44140625" customWidth="1"/>
    <col min="10" max="10" width="12.5546875" customWidth="1"/>
    <col min="11" max="11" width="13.21875" customWidth="1"/>
    <col min="12" max="12" width="12.77734375" customWidth="1"/>
    <col min="13" max="13" width="12.109375" customWidth="1"/>
    <col min="14" max="14" width="12.5546875" style="1" customWidth="1"/>
    <col min="15" max="15" width="12.44140625" style="1" customWidth="1"/>
    <col min="16" max="16" width="5.109375" style="1" customWidth="1"/>
    <col min="17" max="18" width="11" customWidth="1"/>
    <col min="44" max="44" width="10" bestFit="1" customWidth="1"/>
    <col min="52" max="52" width="9.109375" customWidth="1"/>
  </cols>
  <sheetData>
    <row r="1" spans="1:16" s="2" customFormat="1" ht="6.9" customHeight="1">
      <c r="A1" s="3"/>
    </row>
    <row r="2" spans="1:16" s="2" customFormat="1" ht="29.4" customHeight="1">
      <c r="A2" s="3" t="s">
        <v>36</v>
      </c>
    </row>
    <row r="3" spans="1:16" s="2" customFormat="1" ht="26.4" customHeight="1">
      <c r="A3" s="3" t="s">
        <v>128</v>
      </c>
    </row>
    <row r="4" spans="1:16" s="6" customFormat="1" ht="23.1" customHeight="1">
      <c r="A4" s="66" t="s">
        <v>300</v>
      </c>
      <c r="B4" s="67"/>
      <c r="C4" s="67"/>
      <c r="D4" s="67"/>
      <c r="E4" s="67"/>
      <c r="F4" s="67"/>
      <c r="G4" s="67"/>
      <c r="H4" s="67"/>
      <c r="I4" s="67"/>
      <c r="J4" s="67"/>
      <c r="K4" s="67"/>
      <c r="L4" s="67"/>
      <c r="M4" s="67"/>
      <c r="N4" s="67"/>
      <c r="O4" s="67"/>
      <c r="P4" s="7"/>
    </row>
    <row r="5" spans="1:16" s="6" customFormat="1" ht="163.19999999999999" customHeight="1">
      <c r="A5" s="67"/>
      <c r="B5" s="67"/>
      <c r="C5" s="67"/>
      <c r="D5" s="67"/>
      <c r="E5" s="67"/>
      <c r="F5" s="67"/>
      <c r="G5" s="67"/>
      <c r="H5" s="67"/>
      <c r="I5" s="67"/>
      <c r="J5" s="67"/>
      <c r="K5" s="67"/>
      <c r="L5" s="67"/>
      <c r="M5" s="67"/>
      <c r="N5" s="67"/>
      <c r="O5" s="67"/>
      <c r="P5" s="7"/>
    </row>
    <row r="6" spans="1:16" s="6" customFormat="1" ht="13.8">
      <c r="A6" s="68" t="s">
        <v>37</v>
      </c>
      <c r="B6" s="58" t="s">
        <v>38</v>
      </c>
      <c r="C6" s="4"/>
      <c r="D6" s="4" t="s">
        <v>41</v>
      </c>
      <c r="E6" s="5"/>
      <c r="G6" s="4"/>
      <c r="N6" s="7"/>
      <c r="O6" s="7"/>
      <c r="P6" s="7"/>
    </row>
    <row r="7" spans="1:16" s="6" customFormat="1" ht="13.8">
      <c r="A7" s="69"/>
      <c r="B7" s="59"/>
      <c r="C7" s="4"/>
      <c r="D7" s="4"/>
      <c r="E7" s="5"/>
      <c r="F7" s="4"/>
      <c r="G7" s="4"/>
      <c r="N7" s="7"/>
      <c r="O7" s="7"/>
      <c r="P7" s="7"/>
    </row>
    <row r="8" spans="1:16" s="6" customFormat="1" ht="14.1" customHeight="1">
      <c r="A8" s="69"/>
      <c r="B8" s="63"/>
      <c r="C8" s="4"/>
      <c r="D8" s="4"/>
      <c r="E8" s="5"/>
      <c r="F8" s="4"/>
      <c r="G8" s="4" t="s">
        <v>40</v>
      </c>
      <c r="N8" s="7"/>
      <c r="O8" s="7"/>
      <c r="P8" s="7"/>
    </row>
    <row r="9" spans="1:16" s="6" customFormat="1" ht="13.8">
      <c r="A9" s="20" t="s">
        <v>7</v>
      </c>
      <c r="B9" s="21" t="str">
        <f t="shared" ref="B9:B72" si="0">IF((LEFT(A9, SEARCH(" ", A9, 1))-3974)&lt;=0, CONCATENATE(3974-LEFT(A9, SEARCH(" ", A9, 1))+1, " AC"), CONCATENATE(LEFT(A9, SEARCH(" ", A9, 1))-3974, " DC"))</f>
        <v>3974 AC</v>
      </c>
      <c r="C9" s="4"/>
      <c r="D9" s="16" t="s">
        <v>39</v>
      </c>
      <c r="E9" s="11"/>
      <c r="F9" s="5"/>
      <c r="G9" s="44" t="s">
        <v>42</v>
      </c>
      <c r="H9" s="65" t="s">
        <v>47</v>
      </c>
      <c r="I9" s="57"/>
      <c r="N9" s="7"/>
      <c r="O9" s="7"/>
      <c r="P9" s="7"/>
    </row>
    <row r="10" spans="1:16" s="6" customFormat="1" ht="13.8">
      <c r="A10" s="20" t="str">
        <f t="shared" ref="A10:A73" si="1">CONCATENATE(LEFT(A9, SEARCH(" ",A9, 1))+1, " YB")</f>
        <v>2 YB</v>
      </c>
      <c r="B10" s="21" t="str">
        <f t="shared" si="0"/>
        <v>3973 AC</v>
      </c>
      <c r="C10" s="33"/>
      <c r="D10" s="8"/>
      <c r="E10" s="8"/>
      <c r="F10" s="4"/>
      <c r="G10" s="44" t="str">
        <f t="shared" ref="G10:G73" si="2">CONCATENATE(LEFT(G9, SEARCH(" ", G9, 1)), " ", RIGHT(G9,LEN(G9)-FIND(" ",G9))+1)</f>
        <v>Adán  1</v>
      </c>
      <c r="H10" s="57"/>
      <c r="I10" s="57"/>
      <c r="N10" s="7"/>
      <c r="O10" s="7"/>
      <c r="P10" s="7"/>
    </row>
    <row r="11" spans="1:16" s="6" customFormat="1" ht="13.8">
      <c r="A11" s="20" t="str">
        <f t="shared" si="1"/>
        <v>3 YB</v>
      </c>
      <c r="B11" s="21" t="str">
        <f t="shared" si="0"/>
        <v>3972 AC</v>
      </c>
      <c r="C11" s="33"/>
      <c r="D11" s="61" t="s">
        <v>46</v>
      </c>
      <c r="E11" s="57"/>
      <c r="F11" s="4"/>
      <c r="G11" s="44" t="str">
        <f t="shared" si="2"/>
        <v>Adán  2</v>
      </c>
      <c r="H11" s="57"/>
      <c r="I11" s="57"/>
      <c r="N11" s="7"/>
      <c r="O11" s="7"/>
      <c r="P11" s="7"/>
    </row>
    <row r="12" spans="1:16" s="6" customFormat="1" ht="13.8">
      <c r="A12" s="20" t="str">
        <f t="shared" si="1"/>
        <v>4 YB</v>
      </c>
      <c r="B12" s="21" t="str">
        <f t="shared" si="0"/>
        <v>3971 AC</v>
      </c>
      <c r="C12" s="33"/>
      <c r="D12" s="57"/>
      <c r="E12" s="57"/>
      <c r="F12" s="4"/>
      <c r="G12" s="44" t="str">
        <f t="shared" si="2"/>
        <v>Adán  3</v>
      </c>
      <c r="H12" s="46"/>
      <c r="I12" s="46"/>
      <c r="N12" s="7"/>
      <c r="O12" s="7"/>
      <c r="P12" s="7"/>
    </row>
    <row r="13" spans="1:16" s="6" customFormat="1" ht="13.8">
      <c r="A13" s="20" t="str">
        <f t="shared" si="1"/>
        <v>5 YB</v>
      </c>
      <c r="B13" s="21" t="str">
        <f t="shared" si="0"/>
        <v>3970 AC</v>
      </c>
      <c r="C13" s="33"/>
      <c r="D13" s="57"/>
      <c r="E13" s="57"/>
      <c r="F13" s="4"/>
      <c r="G13" s="44" t="str">
        <f t="shared" si="2"/>
        <v>Adán  4</v>
      </c>
      <c r="H13" s="46"/>
      <c r="I13" s="46"/>
      <c r="N13" s="7"/>
      <c r="O13" s="7"/>
      <c r="P13" s="7"/>
    </row>
    <row r="14" spans="1:16" s="6" customFormat="1">
      <c r="A14" s="20" t="str">
        <f t="shared" si="1"/>
        <v>6 YB</v>
      </c>
      <c r="B14" s="21" t="str">
        <f t="shared" si="0"/>
        <v>3969 AC</v>
      </c>
      <c r="C14" s="33"/>
      <c r="D14" s="12"/>
      <c r="E14" s="12"/>
      <c r="F14" s="4"/>
      <c r="G14" s="44" t="str">
        <f t="shared" si="2"/>
        <v>Adán  5</v>
      </c>
      <c r="N14" s="7"/>
      <c r="O14" s="7"/>
      <c r="P14" s="7"/>
    </row>
    <row r="15" spans="1:16" s="6" customFormat="1" ht="13.8">
      <c r="A15" s="20" t="str">
        <f t="shared" si="1"/>
        <v>7 YB</v>
      </c>
      <c r="B15" s="21" t="str">
        <f t="shared" si="0"/>
        <v>3968 AC</v>
      </c>
      <c r="C15" s="34" t="s">
        <v>17</v>
      </c>
      <c r="D15" s="8"/>
      <c r="E15" s="8"/>
      <c r="F15" s="4"/>
      <c r="G15" s="44" t="str">
        <f t="shared" si="2"/>
        <v>Adán  6</v>
      </c>
      <c r="N15" s="7"/>
      <c r="O15" s="7"/>
      <c r="P15" s="7"/>
    </row>
    <row r="16" spans="1:16" s="6" customFormat="1" ht="13.8">
      <c r="A16" s="20" t="str">
        <f t="shared" si="1"/>
        <v>8 YB</v>
      </c>
      <c r="B16" s="21" t="str">
        <f t="shared" si="0"/>
        <v>3967 AC</v>
      </c>
      <c r="C16" s="33"/>
      <c r="D16" s="61" t="s">
        <v>48</v>
      </c>
      <c r="E16" s="57"/>
      <c r="F16" s="4"/>
      <c r="G16" s="44" t="str">
        <f t="shared" si="2"/>
        <v>Adán  7</v>
      </c>
      <c r="N16" s="7"/>
      <c r="O16" s="7"/>
      <c r="P16" s="7"/>
    </row>
    <row r="17" spans="1:16" s="6" customFormat="1" ht="13.8">
      <c r="A17" s="20" t="str">
        <f t="shared" si="1"/>
        <v>9 YB</v>
      </c>
      <c r="B17" s="21" t="str">
        <f t="shared" si="0"/>
        <v>3966 AC</v>
      </c>
      <c r="C17" s="33"/>
      <c r="D17" s="57"/>
      <c r="E17" s="57"/>
      <c r="F17" s="4"/>
      <c r="G17" s="44" t="str">
        <f t="shared" si="2"/>
        <v>Adán  8</v>
      </c>
      <c r="N17" s="7"/>
      <c r="O17" s="7"/>
      <c r="P17" s="7"/>
    </row>
    <row r="18" spans="1:16" s="6" customFormat="1" ht="13.8">
      <c r="A18" s="20" t="str">
        <f t="shared" si="1"/>
        <v>10 YB</v>
      </c>
      <c r="B18" s="21" t="str">
        <f t="shared" si="0"/>
        <v>3965 AC</v>
      </c>
      <c r="C18" s="33"/>
      <c r="D18" s="57"/>
      <c r="E18" s="57"/>
      <c r="F18" s="4"/>
      <c r="G18" s="44" t="str">
        <f t="shared" si="2"/>
        <v>Adán  9</v>
      </c>
      <c r="N18" s="7"/>
      <c r="O18" s="7"/>
      <c r="P18" s="7"/>
    </row>
    <row r="19" spans="1:16" s="6" customFormat="1" ht="13.8">
      <c r="A19" s="20" t="str">
        <f t="shared" si="1"/>
        <v>11 YB</v>
      </c>
      <c r="B19" s="21" t="str">
        <f t="shared" si="0"/>
        <v>3964 AC</v>
      </c>
      <c r="C19" s="33"/>
      <c r="D19" s="57"/>
      <c r="E19" s="57"/>
      <c r="F19" s="4"/>
      <c r="G19" s="44" t="str">
        <f t="shared" si="2"/>
        <v>Adán  10</v>
      </c>
      <c r="N19" s="7"/>
      <c r="O19" s="7"/>
      <c r="P19" s="7"/>
    </row>
    <row r="20" spans="1:16" s="6" customFormat="1" ht="13.8">
      <c r="A20" s="20" t="str">
        <f t="shared" si="1"/>
        <v>12 YB</v>
      </c>
      <c r="B20" s="21" t="str">
        <f t="shared" si="0"/>
        <v>3963 AC</v>
      </c>
      <c r="C20" s="33"/>
      <c r="D20" s="57"/>
      <c r="E20" s="57"/>
      <c r="F20" s="4"/>
      <c r="G20" s="44" t="str">
        <f t="shared" si="2"/>
        <v>Adán  11</v>
      </c>
      <c r="N20" s="7"/>
      <c r="O20" s="7"/>
      <c r="P20" s="7"/>
    </row>
    <row r="21" spans="1:16" s="6" customFormat="1" ht="13.8">
      <c r="A21" s="20" t="str">
        <f t="shared" si="1"/>
        <v>13 YB</v>
      </c>
      <c r="B21" s="21" t="str">
        <f t="shared" si="0"/>
        <v>3962 AC</v>
      </c>
      <c r="C21" s="33"/>
      <c r="D21" s="57"/>
      <c r="E21" s="57"/>
      <c r="F21" s="4"/>
      <c r="G21" s="44" t="str">
        <f t="shared" si="2"/>
        <v>Adán  12</v>
      </c>
      <c r="N21" s="7"/>
      <c r="O21" s="7"/>
      <c r="P21" s="7"/>
    </row>
    <row r="22" spans="1:16" s="6" customFormat="1" ht="13.8">
      <c r="A22" s="20" t="str">
        <f t="shared" si="1"/>
        <v>14 YB</v>
      </c>
      <c r="B22" s="21" t="str">
        <f t="shared" si="0"/>
        <v>3961 AC</v>
      </c>
      <c r="C22" s="34" t="s">
        <v>18</v>
      </c>
      <c r="D22" s="57"/>
      <c r="E22" s="57"/>
      <c r="F22" s="4"/>
      <c r="G22" s="44" t="str">
        <f t="shared" si="2"/>
        <v>Adán  13</v>
      </c>
      <c r="N22" s="7"/>
      <c r="O22" s="7"/>
      <c r="P22" s="7"/>
    </row>
    <row r="23" spans="1:16" s="6" customFormat="1" ht="13.8">
      <c r="A23" s="20" t="str">
        <f t="shared" si="1"/>
        <v>15 YB</v>
      </c>
      <c r="B23" s="21" t="str">
        <f t="shared" si="0"/>
        <v>3960 AC</v>
      </c>
      <c r="C23" s="33"/>
      <c r="D23" s="8"/>
      <c r="E23" s="8"/>
      <c r="F23" s="4"/>
      <c r="G23" s="44" t="str">
        <f t="shared" si="2"/>
        <v>Adán  14</v>
      </c>
      <c r="N23" s="7"/>
      <c r="O23" s="7"/>
      <c r="P23" s="7"/>
    </row>
    <row r="24" spans="1:16" s="6" customFormat="1" ht="13.8">
      <c r="A24" s="20" t="str">
        <f t="shared" si="1"/>
        <v>16 YB</v>
      </c>
      <c r="B24" s="21" t="str">
        <f t="shared" si="0"/>
        <v>3959 AC</v>
      </c>
      <c r="C24" s="33"/>
      <c r="D24" s="8"/>
      <c r="E24" s="8"/>
      <c r="F24" s="4"/>
      <c r="G24" s="44" t="str">
        <f t="shared" si="2"/>
        <v>Adán  15</v>
      </c>
      <c r="N24" s="7"/>
      <c r="O24" s="7"/>
      <c r="P24" s="7"/>
    </row>
    <row r="25" spans="1:16" s="6" customFormat="1" ht="13.8">
      <c r="A25" s="20" t="str">
        <f t="shared" si="1"/>
        <v>17 YB</v>
      </c>
      <c r="B25" s="21" t="str">
        <f t="shared" si="0"/>
        <v>3958 AC</v>
      </c>
      <c r="C25" s="33"/>
      <c r="D25" s="8"/>
      <c r="E25" s="8"/>
      <c r="F25" s="4"/>
      <c r="G25" s="44" t="str">
        <f t="shared" si="2"/>
        <v>Adán  16</v>
      </c>
      <c r="N25" s="7"/>
      <c r="O25" s="7"/>
      <c r="P25" s="7"/>
    </row>
    <row r="26" spans="1:16" s="6" customFormat="1" ht="13.8">
      <c r="A26" s="20" t="str">
        <f t="shared" si="1"/>
        <v>18 YB</v>
      </c>
      <c r="B26" s="21" t="str">
        <f t="shared" si="0"/>
        <v>3957 AC</v>
      </c>
      <c r="C26" s="33"/>
      <c r="D26" s="8"/>
      <c r="E26" s="8"/>
      <c r="F26" s="4"/>
      <c r="G26" s="44" t="str">
        <f t="shared" si="2"/>
        <v>Adán  17</v>
      </c>
      <c r="N26" s="7"/>
      <c r="O26" s="7"/>
      <c r="P26" s="7"/>
    </row>
    <row r="27" spans="1:16" s="6" customFormat="1" ht="13.8">
      <c r="A27" s="20" t="str">
        <f t="shared" si="1"/>
        <v>19 YB</v>
      </c>
      <c r="B27" s="21" t="str">
        <f t="shared" si="0"/>
        <v>3956 AC</v>
      </c>
      <c r="C27" s="33"/>
      <c r="D27" s="8"/>
      <c r="E27" s="8"/>
      <c r="F27" s="4"/>
      <c r="G27" s="44" t="str">
        <f t="shared" si="2"/>
        <v>Adán  18</v>
      </c>
      <c r="N27" s="7"/>
      <c r="O27" s="7"/>
      <c r="P27" s="7"/>
    </row>
    <row r="28" spans="1:16" s="6" customFormat="1" ht="13.8">
      <c r="A28" s="20" t="str">
        <f t="shared" si="1"/>
        <v>20 YB</v>
      </c>
      <c r="B28" s="21" t="str">
        <f t="shared" si="0"/>
        <v>3955 AC</v>
      </c>
      <c r="C28" s="33"/>
      <c r="D28" s="8"/>
      <c r="E28" s="8"/>
      <c r="F28" s="4"/>
      <c r="G28" s="44" t="str">
        <f t="shared" si="2"/>
        <v>Adán  19</v>
      </c>
      <c r="N28" s="7"/>
      <c r="O28" s="7"/>
      <c r="P28" s="7"/>
    </row>
    <row r="29" spans="1:16" s="6" customFormat="1" ht="13.8">
      <c r="A29" s="20" t="str">
        <f t="shared" si="1"/>
        <v>21 YB</v>
      </c>
      <c r="B29" s="21" t="str">
        <f t="shared" si="0"/>
        <v>3954 AC</v>
      </c>
      <c r="C29" s="34" t="s">
        <v>19</v>
      </c>
      <c r="D29" s="8"/>
      <c r="E29" s="8"/>
      <c r="F29" s="4"/>
      <c r="G29" s="44" t="str">
        <f t="shared" si="2"/>
        <v>Adán  20</v>
      </c>
      <c r="N29" s="7"/>
      <c r="O29" s="7"/>
      <c r="P29" s="7"/>
    </row>
    <row r="30" spans="1:16" s="6" customFormat="1" ht="13.8">
      <c r="A30" s="20" t="str">
        <f t="shared" si="1"/>
        <v>22 YB</v>
      </c>
      <c r="B30" s="21" t="str">
        <f t="shared" si="0"/>
        <v>3953 AC</v>
      </c>
      <c r="C30" s="33"/>
      <c r="D30" s="8"/>
      <c r="E30" s="8"/>
      <c r="F30" s="4"/>
      <c r="G30" s="44" t="str">
        <f t="shared" si="2"/>
        <v>Adán  21</v>
      </c>
      <c r="N30" s="7"/>
      <c r="O30" s="7"/>
      <c r="P30" s="7"/>
    </row>
    <row r="31" spans="1:16" s="6" customFormat="1" ht="13.8">
      <c r="A31" s="20" t="str">
        <f t="shared" si="1"/>
        <v>23 YB</v>
      </c>
      <c r="B31" s="21" t="str">
        <f t="shared" si="0"/>
        <v>3952 AC</v>
      </c>
      <c r="C31" s="33"/>
      <c r="D31" s="8"/>
      <c r="E31" s="8"/>
      <c r="F31" s="4"/>
      <c r="G31" s="44" t="str">
        <f t="shared" si="2"/>
        <v>Adán  22</v>
      </c>
      <c r="N31" s="7"/>
      <c r="O31" s="7"/>
      <c r="P31" s="7"/>
    </row>
    <row r="32" spans="1:16" s="6" customFormat="1" ht="13.8">
      <c r="A32" s="20" t="str">
        <f t="shared" si="1"/>
        <v>24 YB</v>
      </c>
      <c r="B32" s="21" t="str">
        <f t="shared" si="0"/>
        <v>3951 AC</v>
      </c>
      <c r="C32" s="33"/>
      <c r="D32" s="8"/>
      <c r="E32" s="8"/>
      <c r="F32" s="4"/>
      <c r="G32" s="44" t="str">
        <f t="shared" si="2"/>
        <v>Adán  23</v>
      </c>
      <c r="N32" s="7"/>
      <c r="O32" s="7"/>
      <c r="P32" s="7"/>
    </row>
    <row r="33" spans="1:16" s="6" customFormat="1" ht="13.8">
      <c r="A33" s="20" t="str">
        <f t="shared" si="1"/>
        <v>25 YB</v>
      </c>
      <c r="B33" s="21" t="str">
        <f t="shared" si="0"/>
        <v>3950 AC</v>
      </c>
      <c r="C33" s="33"/>
      <c r="D33" s="8"/>
      <c r="E33" s="8"/>
      <c r="F33" s="4"/>
      <c r="G33" s="44" t="str">
        <f t="shared" si="2"/>
        <v>Adán  24</v>
      </c>
      <c r="N33" s="7"/>
      <c r="O33" s="7"/>
      <c r="P33" s="7"/>
    </row>
    <row r="34" spans="1:16" s="6" customFormat="1" ht="13.8">
      <c r="A34" s="20" t="str">
        <f t="shared" si="1"/>
        <v>26 YB</v>
      </c>
      <c r="B34" s="21" t="str">
        <f t="shared" si="0"/>
        <v>3949 AC</v>
      </c>
      <c r="C34" s="33"/>
      <c r="D34" s="8"/>
      <c r="E34" s="8"/>
      <c r="F34" s="4"/>
      <c r="G34" s="44" t="str">
        <f t="shared" si="2"/>
        <v>Adán  25</v>
      </c>
      <c r="N34" s="7"/>
      <c r="O34" s="7"/>
      <c r="P34" s="7"/>
    </row>
    <row r="35" spans="1:16" s="6" customFormat="1" ht="13.8">
      <c r="A35" s="20" t="str">
        <f t="shared" si="1"/>
        <v>27 YB</v>
      </c>
      <c r="B35" s="21" t="str">
        <f t="shared" si="0"/>
        <v>3948 AC</v>
      </c>
      <c r="C35" s="33"/>
      <c r="D35" s="8"/>
      <c r="E35" s="8"/>
      <c r="F35" s="4"/>
      <c r="G35" s="44" t="str">
        <f t="shared" si="2"/>
        <v>Adán  26</v>
      </c>
      <c r="N35" s="7"/>
      <c r="O35" s="7"/>
      <c r="P35" s="7"/>
    </row>
    <row r="36" spans="1:16" s="6" customFormat="1" ht="13.8">
      <c r="A36" s="20" t="str">
        <f t="shared" si="1"/>
        <v>28 YB</v>
      </c>
      <c r="B36" s="21" t="str">
        <f t="shared" si="0"/>
        <v>3947 AC</v>
      </c>
      <c r="C36" s="34" t="s">
        <v>20</v>
      </c>
      <c r="D36" s="8"/>
      <c r="E36" s="8"/>
      <c r="F36" s="4"/>
      <c r="G36" s="44" t="str">
        <f t="shared" si="2"/>
        <v>Adán  27</v>
      </c>
      <c r="N36" s="7"/>
      <c r="O36" s="7"/>
      <c r="P36" s="7"/>
    </row>
    <row r="37" spans="1:16" s="6" customFormat="1" ht="13.8">
      <c r="A37" s="20" t="str">
        <f t="shared" si="1"/>
        <v>29 YB</v>
      </c>
      <c r="B37" s="21" t="str">
        <f t="shared" si="0"/>
        <v>3946 AC</v>
      </c>
      <c r="C37" s="33"/>
      <c r="D37" s="8"/>
      <c r="E37" s="8"/>
      <c r="F37" s="4"/>
      <c r="G37" s="44" t="str">
        <f t="shared" si="2"/>
        <v>Adán  28</v>
      </c>
      <c r="N37" s="7"/>
      <c r="O37" s="7"/>
      <c r="P37" s="7"/>
    </row>
    <row r="38" spans="1:16" s="6" customFormat="1" ht="13.8">
      <c r="A38" s="20" t="str">
        <f t="shared" si="1"/>
        <v>30 YB</v>
      </c>
      <c r="B38" s="21" t="str">
        <f t="shared" si="0"/>
        <v>3945 AC</v>
      </c>
      <c r="C38" s="33"/>
      <c r="D38" s="8"/>
      <c r="E38" s="8"/>
      <c r="F38" s="4"/>
      <c r="G38" s="44" t="str">
        <f t="shared" si="2"/>
        <v>Adán  29</v>
      </c>
      <c r="N38" s="7"/>
      <c r="O38" s="7"/>
      <c r="P38" s="7"/>
    </row>
    <row r="39" spans="1:16" s="6" customFormat="1" ht="13.8">
      <c r="A39" s="20" t="str">
        <f t="shared" si="1"/>
        <v>31 YB</v>
      </c>
      <c r="B39" s="21" t="str">
        <f t="shared" si="0"/>
        <v>3944 AC</v>
      </c>
      <c r="C39" s="33"/>
      <c r="D39" s="8"/>
      <c r="E39" s="8"/>
      <c r="F39" s="4"/>
      <c r="G39" s="44" t="str">
        <f t="shared" si="2"/>
        <v>Adán  30</v>
      </c>
      <c r="N39" s="7"/>
      <c r="O39" s="7"/>
      <c r="P39" s="7"/>
    </row>
    <row r="40" spans="1:16" s="6" customFormat="1" ht="13.8">
      <c r="A40" s="20" t="str">
        <f t="shared" si="1"/>
        <v>32 YB</v>
      </c>
      <c r="B40" s="21" t="str">
        <f t="shared" si="0"/>
        <v>3943 AC</v>
      </c>
      <c r="C40" s="33"/>
      <c r="D40" s="8"/>
      <c r="E40" s="8"/>
      <c r="F40" s="4"/>
      <c r="G40" s="44" t="str">
        <f t="shared" si="2"/>
        <v>Adán  31</v>
      </c>
      <c r="N40" s="7"/>
      <c r="O40" s="7"/>
      <c r="P40" s="7"/>
    </row>
    <row r="41" spans="1:16" s="6" customFormat="1" ht="13.8">
      <c r="A41" s="20" t="str">
        <f t="shared" si="1"/>
        <v>33 YB</v>
      </c>
      <c r="B41" s="21" t="str">
        <f t="shared" si="0"/>
        <v>3942 AC</v>
      </c>
      <c r="C41" s="33"/>
      <c r="D41" s="8"/>
      <c r="E41" s="8"/>
      <c r="F41" s="4"/>
      <c r="G41" s="44" t="str">
        <f t="shared" si="2"/>
        <v>Adán  32</v>
      </c>
      <c r="N41" s="7"/>
      <c r="O41" s="7"/>
      <c r="P41" s="7"/>
    </row>
    <row r="42" spans="1:16" s="6" customFormat="1" ht="13.8">
      <c r="A42" s="20" t="str">
        <f t="shared" si="1"/>
        <v>34 YB</v>
      </c>
      <c r="B42" s="21" t="str">
        <f t="shared" si="0"/>
        <v>3941 AC</v>
      </c>
      <c r="C42" s="33"/>
      <c r="D42" s="8"/>
      <c r="E42" s="8"/>
      <c r="F42" s="4"/>
      <c r="G42" s="44" t="str">
        <f t="shared" si="2"/>
        <v>Adán  33</v>
      </c>
      <c r="N42" s="7"/>
      <c r="O42" s="7"/>
      <c r="P42" s="7"/>
    </row>
    <row r="43" spans="1:16" s="6" customFormat="1" ht="13.8">
      <c r="A43" s="20" t="str">
        <f t="shared" si="1"/>
        <v>35 YB</v>
      </c>
      <c r="B43" s="21" t="str">
        <f t="shared" si="0"/>
        <v>3940 AC</v>
      </c>
      <c r="C43" s="34" t="s">
        <v>21</v>
      </c>
      <c r="D43" s="8"/>
      <c r="E43" s="8"/>
      <c r="F43" s="4"/>
      <c r="G43" s="44" t="str">
        <f t="shared" si="2"/>
        <v>Adán  34</v>
      </c>
      <c r="N43" s="7"/>
      <c r="O43" s="7"/>
      <c r="P43" s="7"/>
    </row>
    <row r="44" spans="1:16" s="6" customFormat="1" ht="13.8">
      <c r="A44" s="20" t="str">
        <f t="shared" si="1"/>
        <v>36 YB</v>
      </c>
      <c r="B44" s="21" t="str">
        <f t="shared" si="0"/>
        <v>3939 AC</v>
      </c>
      <c r="C44" s="33"/>
      <c r="D44" s="8"/>
      <c r="E44" s="8"/>
      <c r="F44" s="4"/>
      <c r="G44" s="44" t="str">
        <f t="shared" si="2"/>
        <v>Adán  35</v>
      </c>
      <c r="N44" s="7"/>
      <c r="O44" s="7"/>
      <c r="P44" s="7"/>
    </row>
    <row r="45" spans="1:16" s="6" customFormat="1" ht="13.8">
      <c r="A45" s="20" t="str">
        <f t="shared" si="1"/>
        <v>37 YB</v>
      </c>
      <c r="B45" s="21" t="str">
        <f t="shared" si="0"/>
        <v>3938 AC</v>
      </c>
      <c r="C45" s="33"/>
      <c r="D45" s="8"/>
      <c r="E45" s="8"/>
      <c r="F45" s="4"/>
      <c r="G45" s="44" t="str">
        <f t="shared" si="2"/>
        <v>Adán  36</v>
      </c>
      <c r="N45" s="7"/>
      <c r="O45" s="7"/>
      <c r="P45" s="7"/>
    </row>
    <row r="46" spans="1:16" s="6" customFormat="1" ht="13.8">
      <c r="A46" s="20" t="str">
        <f t="shared" si="1"/>
        <v>38 YB</v>
      </c>
      <c r="B46" s="21" t="str">
        <f t="shared" si="0"/>
        <v>3937 AC</v>
      </c>
      <c r="C46" s="33"/>
      <c r="D46" s="8"/>
      <c r="E46" s="8"/>
      <c r="F46" s="4"/>
      <c r="G46" s="44" t="str">
        <f t="shared" si="2"/>
        <v>Adán  37</v>
      </c>
      <c r="N46" s="7"/>
      <c r="O46" s="7"/>
      <c r="P46" s="7"/>
    </row>
    <row r="47" spans="1:16" s="6" customFormat="1" ht="13.8">
      <c r="A47" s="20" t="str">
        <f t="shared" si="1"/>
        <v>39 YB</v>
      </c>
      <c r="B47" s="21" t="str">
        <f t="shared" si="0"/>
        <v>3936 AC</v>
      </c>
      <c r="C47" s="33"/>
      <c r="D47" s="8"/>
      <c r="E47" s="8"/>
      <c r="F47" s="4"/>
      <c r="G47" s="44" t="str">
        <f t="shared" si="2"/>
        <v>Adán  38</v>
      </c>
      <c r="N47" s="7"/>
      <c r="O47" s="7"/>
      <c r="P47" s="7"/>
    </row>
    <row r="48" spans="1:16" s="6" customFormat="1" ht="13.8">
      <c r="A48" s="20" t="str">
        <f t="shared" si="1"/>
        <v>40 YB</v>
      </c>
      <c r="B48" s="21" t="str">
        <f t="shared" si="0"/>
        <v>3935 AC</v>
      </c>
      <c r="C48" s="33"/>
      <c r="D48" s="8"/>
      <c r="E48" s="8"/>
      <c r="F48" s="4"/>
      <c r="G48" s="44" t="str">
        <f t="shared" si="2"/>
        <v>Adán  39</v>
      </c>
      <c r="N48" s="7"/>
      <c r="O48" s="7"/>
      <c r="P48" s="7"/>
    </row>
    <row r="49" spans="1:16" s="6" customFormat="1" ht="13.8">
      <c r="A49" s="20" t="str">
        <f t="shared" si="1"/>
        <v>41 YB</v>
      </c>
      <c r="B49" s="21" t="str">
        <f t="shared" si="0"/>
        <v>3934 AC</v>
      </c>
      <c r="C49" s="33"/>
      <c r="D49" s="8"/>
      <c r="E49" s="8"/>
      <c r="F49" s="4"/>
      <c r="G49" s="44" t="str">
        <f t="shared" si="2"/>
        <v>Adán  40</v>
      </c>
      <c r="N49" s="7"/>
      <c r="O49" s="7"/>
      <c r="P49" s="7"/>
    </row>
    <row r="50" spans="1:16" s="6" customFormat="1" ht="13.8">
      <c r="A50" s="20" t="str">
        <f t="shared" si="1"/>
        <v>42 YB</v>
      </c>
      <c r="B50" s="21" t="str">
        <f t="shared" si="0"/>
        <v>3933 AC</v>
      </c>
      <c r="C50" s="34" t="s">
        <v>22</v>
      </c>
      <c r="D50" s="8"/>
      <c r="E50" s="8"/>
      <c r="F50" s="4"/>
      <c r="G50" s="44" t="str">
        <f t="shared" si="2"/>
        <v>Adán  41</v>
      </c>
      <c r="N50" s="7"/>
      <c r="O50" s="7"/>
      <c r="P50" s="7"/>
    </row>
    <row r="51" spans="1:16" s="6" customFormat="1" ht="13.8">
      <c r="A51" s="20" t="str">
        <f t="shared" si="1"/>
        <v>43 YB</v>
      </c>
      <c r="B51" s="21" t="str">
        <f t="shared" si="0"/>
        <v>3932 AC</v>
      </c>
      <c r="C51" s="33"/>
      <c r="F51" s="4"/>
      <c r="G51" s="44" t="str">
        <f t="shared" si="2"/>
        <v>Adán  42</v>
      </c>
      <c r="N51" s="7"/>
      <c r="O51" s="7"/>
      <c r="P51" s="7"/>
    </row>
    <row r="52" spans="1:16" s="6" customFormat="1" ht="13.8">
      <c r="A52" s="20" t="str">
        <f t="shared" si="1"/>
        <v>44 YB</v>
      </c>
      <c r="B52" s="21" t="str">
        <f t="shared" si="0"/>
        <v>3931 AC</v>
      </c>
      <c r="C52" s="33"/>
      <c r="D52" s="61" t="s">
        <v>49</v>
      </c>
      <c r="E52" s="57"/>
      <c r="F52" s="4"/>
      <c r="G52" s="44" t="str">
        <f t="shared" si="2"/>
        <v>Adán  43</v>
      </c>
      <c r="N52" s="7"/>
      <c r="O52" s="7"/>
      <c r="P52" s="7"/>
    </row>
    <row r="53" spans="1:16" s="6" customFormat="1" ht="13.8">
      <c r="A53" s="20" t="str">
        <f t="shared" si="1"/>
        <v>45 YB</v>
      </c>
      <c r="B53" s="21" t="str">
        <f t="shared" si="0"/>
        <v>3930 AC</v>
      </c>
      <c r="C53" s="33"/>
      <c r="D53" s="57"/>
      <c r="E53" s="57"/>
      <c r="F53" s="4"/>
      <c r="G53" s="44" t="str">
        <f t="shared" si="2"/>
        <v>Adán  44</v>
      </c>
      <c r="N53" s="7"/>
      <c r="O53" s="7"/>
      <c r="P53" s="7"/>
    </row>
    <row r="54" spans="1:16" s="6" customFormat="1" ht="13.8">
      <c r="A54" s="20" t="str">
        <f t="shared" si="1"/>
        <v>46 YB</v>
      </c>
      <c r="B54" s="21" t="str">
        <f t="shared" si="0"/>
        <v>3929 AC</v>
      </c>
      <c r="C54" s="33"/>
      <c r="D54" s="57"/>
      <c r="E54" s="57"/>
      <c r="F54" s="4"/>
      <c r="G54" s="44" t="str">
        <f t="shared" si="2"/>
        <v>Adán  45</v>
      </c>
      <c r="N54" s="7"/>
      <c r="O54" s="7"/>
      <c r="P54" s="7"/>
    </row>
    <row r="55" spans="1:16" s="6" customFormat="1" ht="13.8">
      <c r="A55" s="20" t="str">
        <f t="shared" si="1"/>
        <v>47 YB</v>
      </c>
      <c r="B55" s="21" t="str">
        <f t="shared" si="0"/>
        <v>3928 AC</v>
      </c>
      <c r="C55" s="33"/>
      <c r="D55" s="57"/>
      <c r="E55" s="57"/>
      <c r="F55" s="4"/>
      <c r="G55" s="44" t="str">
        <f t="shared" si="2"/>
        <v>Adán  46</v>
      </c>
      <c r="N55" s="7"/>
      <c r="O55" s="7"/>
      <c r="P55" s="7"/>
    </row>
    <row r="56" spans="1:16" s="6" customFormat="1" ht="13.8">
      <c r="A56" s="20" t="str">
        <f t="shared" si="1"/>
        <v>48 YB</v>
      </c>
      <c r="B56" s="21" t="str">
        <f t="shared" si="0"/>
        <v>3927 AC</v>
      </c>
      <c r="C56" s="33"/>
      <c r="D56" s="57"/>
      <c r="E56" s="57"/>
      <c r="F56" s="4"/>
      <c r="G56" s="44" t="str">
        <f t="shared" si="2"/>
        <v>Adán  47</v>
      </c>
      <c r="N56" s="7"/>
      <c r="O56" s="7"/>
      <c r="P56" s="7"/>
    </row>
    <row r="57" spans="1:16" s="6" customFormat="1" ht="13.8">
      <c r="A57" s="20" t="str">
        <f t="shared" si="1"/>
        <v>49 YB</v>
      </c>
      <c r="B57" s="21" t="str">
        <f t="shared" si="0"/>
        <v>3926 AC</v>
      </c>
      <c r="C57" s="34" t="s">
        <v>23</v>
      </c>
      <c r="D57" s="57"/>
      <c r="E57" s="57"/>
      <c r="F57" s="4"/>
      <c r="G57" s="44" t="str">
        <f t="shared" si="2"/>
        <v>Adán  48</v>
      </c>
      <c r="N57" s="7"/>
      <c r="O57" s="7"/>
      <c r="P57" s="7"/>
    </row>
    <row r="58" spans="1:16" s="6" customFormat="1" ht="13.8">
      <c r="A58" s="20" t="str">
        <f t="shared" si="1"/>
        <v>50 YB</v>
      </c>
      <c r="B58" s="21" t="str">
        <f t="shared" si="0"/>
        <v>3925 AC</v>
      </c>
      <c r="C58" s="35" t="s">
        <v>24</v>
      </c>
      <c r="D58" s="8"/>
      <c r="E58" s="8"/>
      <c r="F58" s="4"/>
      <c r="G58" s="44" t="str">
        <f t="shared" si="2"/>
        <v>Adán  49</v>
      </c>
      <c r="N58" s="7"/>
      <c r="O58" s="7"/>
      <c r="P58" s="7"/>
    </row>
    <row r="59" spans="1:16" s="6" customFormat="1" ht="13.8">
      <c r="A59" s="20" t="str">
        <f t="shared" si="1"/>
        <v>51 YB</v>
      </c>
      <c r="B59" s="21" t="str">
        <f t="shared" si="0"/>
        <v>3924 AC</v>
      </c>
      <c r="C59" s="4"/>
      <c r="D59" s="61" t="s">
        <v>50</v>
      </c>
      <c r="E59" s="57"/>
      <c r="F59" s="4"/>
      <c r="G59" s="44" t="str">
        <f t="shared" si="2"/>
        <v>Adán  50</v>
      </c>
      <c r="N59" s="7"/>
      <c r="O59" s="7"/>
      <c r="P59" s="7"/>
    </row>
    <row r="60" spans="1:16" s="6" customFormat="1" ht="13.8">
      <c r="A60" s="20" t="str">
        <f t="shared" si="1"/>
        <v>52 YB</v>
      </c>
      <c r="B60" s="21" t="str">
        <f t="shared" si="0"/>
        <v>3923 AC</v>
      </c>
      <c r="C60" s="33"/>
      <c r="D60" s="57"/>
      <c r="E60" s="57"/>
      <c r="F60" s="4"/>
      <c r="G60" s="44" t="str">
        <f t="shared" si="2"/>
        <v>Adán  51</v>
      </c>
      <c r="N60" s="7"/>
      <c r="O60" s="7"/>
      <c r="P60" s="7"/>
    </row>
    <row r="61" spans="1:16" s="6" customFormat="1" ht="13.8">
      <c r="A61" s="20" t="str">
        <f t="shared" si="1"/>
        <v>53 YB</v>
      </c>
      <c r="B61" s="21" t="str">
        <f t="shared" si="0"/>
        <v>3922 AC</v>
      </c>
      <c r="C61" s="33"/>
      <c r="D61" s="57"/>
      <c r="E61" s="57"/>
      <c r="F61" s="4"/>
      <c r="G61" s="44" t="str">
        <f t="shared" si="2"/>
        <v>Adán  52</v>
      </c>
      <c r="N61" s="7"/>
      <c r="O61" s="7"/>
      <c r="P61" s="7"/>
    </row>
    <row r="62" spans="1:16" s="6" customFormat="1" ht="13.8">
      <c r="A62" s="20" t="str">
        <f t="shared" si="1"/>
        <v>54 YB</v>
      </c>
      <c r="B62" s="21" t="str">
        <f t="shared" si="0"/>
        <v>3921 AC</v>
      </c>
      <c r="C62" s="33"/>
      <c r="D62" s="57"/>
      <c r="E62" s="57"/>
      <c r="F62" s="4"/>
      <c r="G62" s="44" t="str">
        <f t="shared" si="2"/>
        <v>Adán  53</v>
      </c>
      <c r="N62" s="7"/>
      <c r="O62" s="7"/>
      <c r="P62" s="7"/>
    </row>
    <row r="63" spans="1:16" s="6" customFormat="1" ht="13.8">
      <c r="A63" s="20" t="str">
        <f t="shared" si="1"/>
        <v>55 YB</v>
      </c>
      <c r="B63" s="21" t="str">
        <f t="shared" si="0"/>
        <v>3920 AC</v>
      </c>
      <c r="C63" s="33"/>
      <c r="D63" s="57"/>
      <c r="E63" s="57"/>
      <c r="F63" s="4"/>
      <c r="G63" s="44" t="str">
        <f t="shared" si="2"/>
        <v>Adán  54</v>
      </c>
      <c r="N63" s="7"/>
      <c r="O63" s="7"/>
      <c r="P63" s="7"/>
    </row>
    <row r="64" spans="1:16" s="6" customFormat="1" ht="13.8">
      <c r="A64" s="20" t="str">
        <f t="shared" si="1"/>
        <v>56 YB</v>
      </c>
      <c r="B64" s="21" t="str">
        <f t="shared" si="0"/>
        <v>3919 AC</v>
      </c>
      <c r="C64" s="33"/>
      <c r="D64" s="57"/>
      <c r="E64" s="57"/>
      <c r="F64" s="4"/>
      <c r="G64" s="44" t="str">
        <f t="shared" si="2"/>
        <v>Adán  55</v>
      </c>
      <c r="N64" s="7"/>
      <c r="O64" s="7"/>
      <c r="P64" s="7"/>
    </row>
    <row r="65" spans="1:16" s="6" customFormat="1" ht="13.8">
      <c r="A65" s="20" t="str">
        <f t="shared" si="1"/>
        <v>57 YB</v>
      </c>
      <c r="B65" s="21" t="str">
        <f t="shared" si="0"/>
        <v>3918 AC</v>
      </c>
      <c r="C65" s="34" t="s">
        <v>17</v>
      </c>
      <c r="D65" s="57"/>
      <c r="E65" s="57"/>
      <c r="F65" s="4"/>
      <c r="G65" s="44" t="str">
        <f t="shared" si="2"/>
        <v>Adán  56</v>
      </c>
      <c r="N65" s="7"/>
      <c r="O65" s="7"/>
      <c r="P65" s="7"/>
    </row>
    <row r="66" spans="1:16" s="6" customFormat="1" ht="13.8">
      <c r="A66" s="20" t="str">
        <f t="shared" si="1"/>
        <v>58 YB</v>
      </c>
      <c r="B66" s="21" t="str">
        <f t="shared" si="0"/>
        <v>3917 AC</v>
      </c>
      <c r="C66" s="33"/>
      <c r="D66" s="57"/>
      <c r="E66" s="57"/>
      <c r="F66" s="4"/>
      <c r="G66" s="44" t="str">
        <f t="shared" si="2"/>
        <v>Adán  57</v>
      </c>
      <c r="N66" s="7"/>
      <c r="O66" s="7"/>
      <c r="P66" s="7"/>
    </row>
    <row r="67" spans="1:16" s="6" customFormat="1" ht="13.8">
      <c r="A67" s="20" t="str">
        <f t="shared" si="1"/>
        <v>59 YB</v>
      </c>
      <c r="B67" s="21" t="str">
        <f t="shared" si="0"/>
        <v>3916 AC</v>
      </c>
      <c r="C67" s="33"/>
      <c r="D67" s="57"/>
      <c r="E67" s="57"/>
      <c r="F67" s="4"/>
      <c r="G67" s="44" t="str">
        <f t="shared" si="2"/>
        <v>Adán  58</v>
      </c>
      <c r="N67" s="7"/>
      <c r="O67" s="7"/>
      <c r="P67" s="7"/>
    </row>
    <row r="68" spans="1:16" s="6" customFormat="1" ht="13.8">
      <c r="A68" s="20" t="str">
        <f t="shared" si="1"/>
        <v>60 YB</v>
      </c>
      <c r="B68" s="21" t="str">
        <f t="shared" si="0"/>
        <v>3915 AC</v>
      </c>
      <c r="C68" s="33"/>
      <c r="D68" s="57"/>
      <c r="E68" s="57"/>
      <c r="F68" s="4"/>
      <c r="G68" s="44" t="str">
        <f t="shared" si="2"/>
        <v>Adán  59</v>
      </c>
      <c r="N68" s="7"/>
      <c r="O68" s="7"/>
      <c r="P68" s="7"/>
    </row>
    <row r="69" spans="1:16" s="6" customFormat="1" ht="13.8">
      <c r="A69" s="20" t="str">
        <f t="shared" si="1"/>
        <v>61 YB</v>
      </c>
      <c r="B69" s="21" t="str">
        <f t="shared" si="0"/>
        <v>3914 AC</v>
      </c>
      <c r="C69" s="33"/>
      <c r="D69" s="57"/>
      <c r="E69" s="57"/>
      <c r="F69" s="4"/>
      <c r="G69" s="44" t="str">
        <f t="shared" si="2"/>
        <v>Adán  60</v>
      </c>
      <c r="N69" s="7"/>
      <c r="O69" s="7"/>
      <c r="P69" s="7"/>
    </row>
    <row r="70" spans="1:16" s="6" customFormat="1" ht="13.8">
      <c r="A70" s="20" t="str">
        <f t="shared" si="1"/>
        <v>62 YB</v>
      </c>
      <c r="B70" s="21" t="str">
        <f t="shared" si="0"/>
        <v>3913 AC</v>
      </c>
      <c r="C70" s="33"/>
      <c r="D70" s="8"/>
      <c r="E70" s="8"/>
      <c r="F70" s="4"/>
      <c r="G70" s="44" t="str">
        <f t="shared" si="2"/>
        <v>Adán  61</v>
      </c>
      <c r="N70" s="7"/>
      <c r="O70" s="7"/>
      <c r="P70" s="7"/>
    </row>
    <row r="71" spans="1:16" s="6" customFormat="1" ht="13.8">
      <c r="A71" s="20" t="str">
        <f t="shared" si="1"/>
        <v>63 YB</v>
      </c>
      <c r="B71" s="21" t="str">
        <f t="shared" si="0"/>
        <v>3912 AC</v>
      </c>
      <c r="C71" s="33"/>
      <c r="D71" s="8"/>
      <c r="E71" s="8"/>
      <c r="F71" s="4"/>
      <c r="G71" s="44" t="str">
        <f t="shared" si="2"/>
        <v>Adán  62</v>
      </c>
      <c r="N71" s="7"/>
      <c r="O71" s="7"/>
      <c r="P71" s="7"/>
    </row>
    <row r="72" spans="1:16" s="6" customFormat="1" ht="13.8">
      <c r="A72" s="20" t="str">
        <f t="shared" si="1"/>
        <v>64 YB</v>
      </c>
      <c r="B72" s="21" t="str">
        <f t="shared" si="0"/>
        <v>3911 AC</v>
      </c>
      <c r="C72" s="34" t="s">
        <v>18</v>
      </c>
      <c r="D72" s="8"/>
      <c r="E72" s="8"/>
      <c r="F72" s="4"/>
      <c r="G72" s="44" t="str">
        <f t="shared" si="2"/>
        <v>Adán  63</v>
      </c>
      <c r="N72" s="7"/>
      <c r="O72" s="7"/>
      <c r="P72" s="7"/>
    </row>
    <row r="73" spans="1:16" s="6" customFormat="1" ht="13.8">
      <c r="A73" s="20" t="str">
        <f t="shared" si="1"/>
        <v>65 YB</v>
      </c>
      <c r="B73" s="21" t="str">
        <f t="shared" ref="B73:B136" si="3">IF((LEFT(A73, SEARCH(" ", A73, 1))-3974)&lt;=0, CONCATENATE(3974-LEFT(A73, SEARCH(" ", A73, 1))+1, " AC"), CONCATENATE(LEFT(A73, SEARCH(" ", A73, 1))-3974, " DC"))</f>
        <v>3910 AC</v>
      </c>
      <c r="C73" s="33"/>
      <c r="D73" s="8"/>
      <c r="E73" s="8"/>
      <c r="F73" s="4"/>
      <c r="G73" s="44" t="str">
        <f t="shared" si="2"/>
        <v>Adán  64</v>
      </c>
      <c r="N73" s="7"/>
      <c r="O73" s="7"/>
      <c r="P73" s="7"/>
    </row>
    <row r="74" spans="1:16" s="6" customFormat="1" ht="13.8">
      <c r="A74" s="20" t="str">
        <f t="shared" ref="A74:A137" si="4">CONCATENATE(LEFT(A73, SEARCH(" ",A73, 1))+1, " YB")</f>
        <v>66 YB</v>
      </c>
      <c r="B74" s="21" t="str">
        <f t="shared" si="3"/>
        <v>3909 AC</v>
      </c>
      <c r="C74" s="33"/>
      <c r="D74" s="8"/>
      <c r="E74" s="8"/>
      <c r="F74" s="4"/>
      <c r="G74" s="44" t="str">
        <f t="shared" ref="G74:G137" si="5">CONCATENATE(LEFT(G73, SEARCH(" ", G73, 1)), " ", RIGHT(G73,LEN(G73)-FIND(" ",G73))+1)</f>
        <v>Adán  65</v>
      </c>
      <c r="N74" s="7"/>
      <c r="O74" s="7"/>
      <c r="P74" s="7"/>
    </row>
    <row r="75" spans="1:16" s="6" customFormat="1" ht="13.8">
      <c r="A75" s="20" t="str">
        <f t="shared" si="4"/>
        <v>67 YB</v>
      </c>
      <c r="B75" s="21" t="str">
        <f t="shared" si="3"/>
        <v>3908 AC</v>
      </c>
      <c r="C75" s="33"/>
      <c r="D75" s="8"/>
      <c r="E75" s="8"/>
      <c r="F75" s="4"/>
      <c r="G75" s="44" t="str">
        <f t="shared" si="5"/>
        <v>Adán  66</v>
      </c>
      <c r="N75" s="7"/>
      <c r="O75" s="7"/>
      <c r="P75" s="7"/>
    </row>
    <row r="76" spans="1:16" s="6" customFormat="1" ht="13.8">
      <c r="A76" s="20" t="str">
        <f t="shared" si="4"/>
        <v>68 YB</v>
      </c>
      <c r="B76" s="21" t="str">
        <f t="shared" si="3"/>
        <v>3907 AC</v>
      </c>
      <c r="C76" s="33"/>
      <c r="D76" s="8"/>
      <c r="E76" s="8"/>
      <c r="F76" s="4"/>
      <c r="G76" s="44" t="str">
        <f t="shared" si="5"/>
        <v>Adán  67</v>
      </c>
      <c r="N76" s="7"/>
      <c r="O76" s="7"/>
      <c r="P76" s="7"/>
    </row>
    <row r="77" spans="1:16" s="6" customFormat="1" ht="13.8">
      <c r="A77" s="20" t="str">
        <f t="shared" si="4"/>
        <v>69 YB</v>
      </c>
      <c r="B77" s="21" t="str">
        <f t="shared" si="3"/>
        <v>3906 AC</v>
      </c>
      <c r="C77" s="33"/>
      <c r="D77" s="8"/>
      <c r="E77" s="8"/>
      <c r="F77" s="4"/>
      <c r="G77" s="44" t="str">
        <f t="shared" si="5"/>
        <v>Adán  68</v>
      </c>
      <c r="N77" s="7"/>
      <c r="O77" s="7"/>
      <c r="P77" s="7"/>
    </row>
    <row r="78" spans="1:16" s="6" customFormat="1" ht="13.8">
      <c r="A78" s="20" t="str">
        <f t="shared" si="4"/>
        <v>70 YB</v>
      </c>
      <c r="B78" s="21" t="str">
        <f t="shared" si="3"/>
        <v>3905 AC</v>
      </c>
      <c r="C78" s="33"/>
      <c r="D78" s="8"/>
      <c r="E78" s="8"/>
      <c r="F78" s="4"/>
      <c r="G78" s="44" t="str">
        <f t="shared" si="5"/>
        <v>Adán  69</v>
      </c>
      <c r="N78" s="7"/>
      <c r="O78" s="7"/>
      <c r="P78" s="7"/>
    </row>
    <row r="79" spans="1:16" s="6" customFormat="1" ht="13.8">
      <c r="A79" s="20" t="str">
        <f t="shared" si="4"/>
        <v>71 YB</v>
      </c>
      <c r="B79" s="21" t="str">
        <f t="shared" si="3"/>
        <v>3904 AC</v>
      </c>
      <c r="C79" s="34" t="s">
        <v>19</v>
      </c>
      <c r="D79" s="8"/>
      <c r="E79" s="8"/>
      <c r="F79" s="4"/>
      <c r="G79" s="44" t="str">
        <f t="shared" si="5"/>
        <v>Adán  70</v>
      </c>
      <c r="N79" s="7"/>
      <c r="O79" s="7"/>
      <c r="P79" s="7"/>
    </row>
    <row r="80" spans="1:16" s="6" customFormat="1" ht="13.8">
      <c r="A80" s="20" t="str">
        <f t="shared" si="4"/>
        <v>72 YB</v>
      </c>
      <c r="B80" s="21" t="str">
        <f t="shared" si="3"/>
        <v>3903 AC</v>
      </c>
      <c r="C80" s="33"/>
      <c r="D80" s="8"/>
      <c r="E80" s="8"/>
      <c r="F80" s="4"/>
      <c r="G80" s="44" t="str">
        <f t="shared" si="5"/>
        <v>Adán  71</v>
      </c>
      <c r="N80" s="7"/>
      <c r="O80" s="7"/>
      <c r="P80" s="7"/>
    </row>
    <row r="81" spans="1:16" s="6" customFormat="1" ht="13.8">
      <c r="A81" s="20" t="str">
        <f t="shared" si="4"/>
        <v>73 YB</v>
      </c>
      <c r="B81" s="21" t="str">
        <f t="shared" si="3"/>
        <v>3902 AC</v>
      </c>
      <c r="C81" s="33"/>
      <c r="D81" s="8"/>
      <c r="E81" s="8"/>
      <c r="F81" s="4"/>
      <c r="G81" s="44" t="str">
        <f t="shared" si="5"/>
        <v>Adán  72</v>
      </c>
      <c r="N81" s="7"/>
      <c r="O81" s="7"/>
      <c r="P81" s="7"/>
    </row>
    <row r="82" spans="1:16" s="6" customFormat="1" ht="13.8">
      <c r="A82" s="20" t="str">
        <f t="shared" si="4"/>
        <v>74 YB</v>
      </c>
      <c r="B82" s="21" t="str">
        <f t="shared" si="3"/>
        <v>3901 AC</v>
      </c>
      <c r="C82" s="33"/>
      <c r="D82" s="8"/>
      <c r="E82" s="8"/>
      <c r="F82" s="4"/>
      <c r="G82" s="44" t="str">
        <f t="shared" si="5"/>
        <v>Adán  73</v>
      </c>
      <c r="N82" s="7"/>
      <c r="O82" s="7"/>
      <c r="P82" s="7"/>
    </row>
    <row r="83" spans="1:16" s="6" customFormat="1" ht="13.8">
      <c r="A83" s="20" t="str">
        <f t="shared" si="4"/>
        <v>75 YB</v>
      </c>
      <c r="B83" s="21" t="str">
        <f t="shared" si="3"/>
        <v>3900 AC</v>
      </c>
      <c r="C83" s="33"/>
      <c r="D83" s="8"/>
      <c r="E83" s="8"/>
      <c r="F83" s="4"/>
      <c r="G83" s="44" t="str">
        <f t="shared" si="5"/>
        <v>Adán  74</v>
      </c>
      <c r="N83" s="7"/>
      <c r="O83" s="7"/>
      <c r="P83" s="7"/>
    </row>
    <row r="84" spans="1:16" s="6" customFormat="1" ht="13.8">
      <c r="A84" s="20" t="str">
        <f t="shared" si="4"/>
        <v>76 YB</v>
      </c>
      <c r="B84" s="21" t="str">
        <f t="shared" si="3"/>
        <v>3899 AC</v>
      </c>
      <c r="C84" s="33"/>
      <c r="D84" s="8"/>
      <c r="E84" s="8"/>
      <c r="F84" s="4"/>
      <c r="G84" s="44" t="str">
        <f t="shared" si="5"/>
        <v>Adán  75</v>
      </c>
      <c r="N84" s="7"/>
      <c r="O84" s="7"/>
      <c r="P84" s="7"/>
    </row>
    <row r="85" spans="1:16" s="6" customFormat="1" ht="13.8">
      <c r="A85" s="20" t="str">
        <f t="shared" si="4"/>
        <v>77 YB</v>
      </c>
      <c r="B85" s="21" t="str">
        <f t="shared" si="3"/>
        <v>3898 AC</v>
      </c>
      <c r="C85" s="33"/>
      <c r="D85" s="8"/>
      <c r="E85" s="8"/>
      <c r="F85" s="4"/>
      <c r="G85" s="44" t="str">
        <f t="shared" si="5"/>
        <v>Adán  76</v>
      </c>
      <c r="N85" s="7"/>
      <c r="O85" s="7"/>
      <c r="P85" s="7"/>
    </row>
    <row r="86" spans="1:16" s="6" customFormat="1" ht="13.8">
      <c r="A86" s="20" t="str">
        <f t="shared" si="4"/>
        <v>78 YB</v>
      </c>
      <c r="B86" s="21" t="str">
        <f t="shared" si="3"/>
        <v>3897 AC</v>
      </c>
      <c r="C86" s="34" t="s">
        <v>20</v>
      </c>
      <c r="D86" s="8"/>
      <c r="E86" s="8"/>
      <c r="F86" s="4"/>
      <c r="G86" s="44" t="str">
        <f t="shared" si="5"/>
        <v>Adán  77</v>
      </c>
      <c r="N86" s="7"/>
      <c r="O86" s="7"/>
      <c r="P86" s="7"/>
    </row>
    <row r="87" spans="1:16" s="6" customFormat="1" ht="13.8">
      <c r="A87" s="20" t="str">
        <f t="shared" si="4"/>
        <v>79 YB</v>
      </c>
      <c r="B87" s="21" t="str">
        <f t="shared" si="3"/>
        <v>3896 AC</v>
      </c>
      <c r="C87" s="33"/>
      <c r="D87" s="8"/>
      <c r="E87" s="8"/>
      <c r="F87" s="4"/>
      <c r="G87" s="44" t="str">
        <f t="shared" si="5"/>
        <v>Adán  78</v>
      </c>
      <c r="N87" s="7"/>
      <c r="O87" s="7"/>
      <c r="P87" s="7"/>
    </row>
    <row r="88" spans="1:16" s="6" customFormat="1" ht="13.8">
      <c r="A88" s="20" t="str">
        <f t="shared" si="4"/>
        <v>80 YB</v>
      </c>
      <c r="B88" s="21" t="str">
        <f t="shared" si="3"/>
        <v>3895 AC</v>
      </c>
      <c r="C88" s="33"/>
      <c r="D88" s="8"/>
      <c r="E88" s="8"/>
      <c r="F88" s="4"/>
      <c r="G88" s="44" t="str">
        <f t="shared" si="5"/>
        <v>Adán  79</v>
      </c>
      <c r="N88" s="7"/>
      <c r="O88" s="7"/>
      <c r="P88" s="7"/>
    </row>
    <row r="89" spans="1:16" s="6" customFormat="1" ht="13.8">
      <c r="A89" s="20" t="str">
        <f t="shared" si="4"/>
        <v>81 YB</v>
      </c>
      <c r="B89" s="21" t="str">
        <f t="shared" si="3"/>
        <v>3894 AC</v>
      </c>
      <c r="C89" s="33"/>
      <c r="D89" s="8"/>
      <c r="E89" s="8"/>
      <c r="F89" s="4"/>
      <c r="G89" s="44" t="str">
        <f t="shared" si="5"/>
        <v>Adán  80</v>
      </c>
      <c r="N89" s="7"/>
      <c r="O89" s="7"/>
      <c r="P89" s="7"/>
    </row>
    <row r="90" spans="1:16" s="6" customFormat="1" ht="13.8">
      <c r="A90" s="20" t="str">
        <f t="shared" si="4"/>
        <v>82 YB</v>
      </c>
      <c r="B90" s="21" t="str">
        <f t="shared" si="3"/>
        <v>3893 AC</v>
      </c>
      <c r="C90" s="33"/>
      <c r="D90" s="8"/>
      <c r="E90" s="8"/>
      <c r="F90" s="4"/>
      <c r="G90" s="44" t="str">
        <f t="shared" si="5"/>
        <v>Adán  81</v>
      </c>
      <c r="N90" s="7"/>
      <c r="O90" s="7"/>
      <c r="P90" s="7"/>
    </row>
    <row r="91" spans="1:16" s="6" customFormat="1" ht="13.8">
      <c r="A91" s="20" t="str">
        <f t="shared" si="4"/>
        <v>83 YB</v>
      </c>
      <c r="B91" s="21" t="str">
        <f t="shared" si="3"/>
        <v>3892 AC</v>
      </c>
      <c r="C91" s="33"/>
      <c r="D91" s="8"/>
      <c r="E91" s="8"/>
      <c r="F91" s="4"/>
      <c r="G91" s="44" t="str">
        <f t="shared" si="5"/>
        <v>Adán  82</v>
      </c>
      <c r="N91" s="7"/>
      <c r="O91" s="7"/>
      <c r="P91" s="7"/>
    </row>
    <row r="92" spans="1:16" s="6" customFormat="1" ht="13.8">
      <c r="A92" s="20" t="str">
        <f t="shared" si="4"/>
        <v>84 YB</v>
      </c>
      <c r="B92" s="21" t="str">
        <f t="shared" si="3"/>
        <v>3891 AC</v>
      </c>
      <c r="C92" s="33"/>
      <c r="D92" s="8"/>
      <c r="E92" s="8"/>
      <c r="F92" s="4"/>
      <c r="G92" s="44" t="str">
        <f t="shared" si="5"/>
        <v>Adán  83</v>
      </c>
      <c r="N92" s="7"/>
      <c r="O92" s="7"/>
      <c r="P92" s="7"/>
    </row>
    <row r="93" spans="1:16" s="6" customFormat="1" ht="13.8">
      <c r="A93" s="20" t="str">
        <f t="shared" si="4"/>
        <v>85 YB</v>
      </c>
      <c r="B93" s="21" t="str">
        <f t="shared" si="3"/>
        <v>3890 AC</v>
      </c>
      <c r="C93" s="34" t="s">
        <v>21</v>
      </c>
      <c r="D93" s="8"/>
      <c r="E93" s="8"/>
      <c r="F93" s="4"/>
      <c r="G93" s="44" t="str">
        <f t="shared" si="5"/>
        <v>Adán  84</v>
      </c>
      <c r="N93" s="7"/>
      <c r="O93" s="7"/>
      <c r="P93" s="7"/>
    </row>
    <row r="94" spans="1:16" s="6" customFormat="1" ht="13.8">
      <c r="A94" s="20" t="str">
        <f t="shared" si="4"/>
        <v>86 YB</v>
      </c>
      <c r="B94" s="21" t="str">
        <f t="shared" si="3"/>
        <v>3889 AC</v>
      </c>
      <c r="C94" s="33"/>
      <c r="D94" s="8"/>
      <c r="E94" s="8"/>
      <c r="F94" s="4"/>
      <c r="G94" s="44" t="str">
        <f t="shared" si="5"/>
        <v>Adán  85</v>
      </c>
      <c r="N94" s="7"/>
      <c r="O94" s="7"/>
      <c r="P94" s="7"/>
    </row>
    <row r="95" spans="1:16" s="6" customFormat="1" ht="13.8">
      <c r="A95" s="20" t="str">
        <f t="shared" si="4"/>
        <v>87 YB</v>
      </c>
      <c r="B95" s="21" t="str">
        <f t="shared" si="3"/>
        <v>3888 AC</v>
      </c>
      <c r="C95" s="33"/>
      <c r="D95" s="8"/>
      <c r="E95" s="8"/>
      <c r="F95" s="4"/>
      <c r="G95" s="44" t="str">
        <f t="shared" si="5"/>
        <v>Adán  86</v>
      </c>
      <c r="N95" s="7"/>
      <c r="O95" s="7"/>
      <c r="P95" s="7"/>
    </row>
    <row r="96" spans="1:16" s="6" customFormat="1" ht="13.8">
      <c r="A96" s="20" t="str">
        <f t="shared" si="4"/>
        <v>88 YB</v>
      </c>
      <c r="B96" s="21" t="str">
        <f t="shared" si="3"/>
        <v>3887 AC</v>
      </c>
      <c r="C96" s="33"/>
      <c r="D96" s="8"/>
      <c r="E96" s="8"/>
      <c r="F96" s="4"/>
      <c r="G96" s="44" t="str">
        <f t="shared" si="5"/>
        <v>Adán  87</v>
      </c>
      <c r="N96" s="7"/>
      <c r="O96" s="7"/>
      <c r="P96" s="7"/>
    </row>
    <row r="97" spans="1:16" s="6" customFormat="1" ht="13.8">
      <c r="A97" s="20" t="str">
        <f t="shared" si="4"/>
        <v>89 YB</v>
      </c>
      <c r="B97" s="21" t="str">
        <f t="shared" si="3"/>
        <v>3886 AC</v>
      </c>
      <c r="C97" s="33"/>
      <c r="D97" s="8"/>
      <c r="E97" s="8"/>
      <c r="F97" s="4"/>
      <c r="G97" s="44" t="str">
        <f t="shared" si="5"/>
        <v>Adán  88</v>
      </c>
      <c r="N97" s="7"/>
      <c r="O97" s="7"/>
      <c r="P97" s="7"/>
    </row>
    <row r="98" spans="1:16" s="6" customFormat="1" ht="13.8">
      <c r="A98" s="20" t="str">
        <f t="shared" si="4"/>
        <v>90 YB</v>
      </c>
      <c r="B98" s="21" t="str">
        <f t="shared" si="3"/>
        <v>3885 AC</v>
      </c>
      <c r="C98" s="33"/>
      <c r="D98" s="8"/>
      <c r="E98" s="8"/>
      <c r="F98" s="4"/>
      <c r="G98" s="44" t="str">
        <f t="shared" si="5"/>
        <v>Adán  89</v>
      </c>
      <c r="N98" s="7"/>
      <c r="O98" s="7"/>
      <c r="P98" s="7"/>
    </row>
    <row r="99" spans="1:16" s="6" customFormat="1" ht="13.8">
      <c r="A99" s="20" t="str">
        <f t="shared" si="4"/>
        <v>91 YB</v>
      </c>
      <c r="B99" s="21" t="str">
        <f t="shared" si="3"/>
        <v>3884 AC</v>
      </c>
      <c r="C99" s="33"/>
      <c r="D99" s="8"/>
      <c r="E99" s="8"/>
      <c r="F99" s="4"/>
      <c r="G99" s="44" t="str">
        <f t="shared" si="5"/>
        <v>Adán  90</v>
      </c>
      <c r="N99" s="7"/>
      <c r="O99" s="7"/>
      <c r="P99" s="7"/>
    </row>
    <row r="100" spans="1:16" s="6" customFormat="1" ht="13.8">
      <c r="A100" s="20" t="str">
        <f t="shared" si="4"/>
        <v>92 YB</v>
      </c>
      <c r="B100" s="21" t="str">
        <f t="shared" si="3"/>
        <v>3883 AC</v>
      </c>
      <c r="C100" s="34" t="s">
        <v>22</v>
      </c>
      <c r="D100" s="8"/>
      <c r="E100" s="8"/>
      <c r="F100" s="4"/>
      <c r="G100" s="44" t="str">
        <f t="shared" si="5"/>
        <v>Adán  91</v>
      </c>
      <c r="N100" s="7"/>
      <c r="O100" s="7"/>
      <c r="P100" s="7"/>
    </row>
    <row r="101" spans="1:16" s="6" customFormat="1" ht="13.8">
      <c r="A101" s="20" t="str">
        <f t="shared" si="4"/>
        <v>93 YB</v>
      </c>
      <c r="B101" s="21" t="str">
        <f t="shared" si="3"/>
        <v>3882 AC</v>
      </c>
      <c r="C101" s="33"/>
      <c r="D101" s="8"/>
      <c r="E101" s="8"/>
      <c r="F101" s="4"/>
      <c r="G101" s="44" t="str">
        <f t="shared" si="5"/>
        <v>Adán  92</v>
      </c>
      <c r="N101" s="7"/>
      <c r="O101" s="7"/>
      <c r="P101" s="7"/>
    </row>
    <row r="102" spans="1:16" s="6" customFormat="1" ht="13.8">
      <c r="A102" s="20" t="str">
        <f t="shared" si="4"/>
        <v>94 YB</v>
      </c>
      <c r="B102" s="21" t="str">
        <f t="shared" si="3"/>
        <v>3881 AC</v>
      </c>
      <c r="C102" s="33"/>
      <c r="D102" s="8"/>
      <c r="E102" s="8"/>
      <c r="F102" s="4"/>
      <c r="G102" s="44" t="str">
        <f t="shared" si="5"/>
        <v>Adán  93</v>
      </c>
      <c r="N102" s="7"/>
      <c r="O102" s="7"/>
      <c r="P102" s="7"/>
    </row>
    <row r="103" spans="1:16" s="6" customFormat="1" ht="13.8">
      <c r="A103" s="20" t="str">
        <f t="shared" si="4"/>
        <v>95 YB</v>
      </c>
      <c r="B103" s="21" t="str">
        <f t="shared" si="3"/>
        <v>3880 AC</v>
      </c>
      <c r="C103" s="33"/>
      <c r="D103" s="8"/>
      <c r="E103" s="8"/>
      <c r="F103" s="4"/>
      <c r="G103" s="44" t="str">
        <f t="shared" si="5"/>
        <v>Adán  94</v>
      </c>
      <c r="N103" s="7"/>
      <c r="O103" s="7"/>
      <c r="P103" s="7"/>
    </row>
    <row r="104" spans="1:16" s="6" customFormat="1" ht="13.8">
      <c r="A104" s="20" t="str">
        <f t="shared" si="4"/>
        <v>96 YB</v>
      </c>
      <c r="B104" s="21" t="str">
        <f t="shared" si="3"/>
        <v>3879 AC</v>
      </c>
      <c r="C104" s="33"/>
      <c r="D104" s="8"/>
      <c r="E104" s="8"/>
      <c r="F104" s="4"/>
      <c r="G104" s="44" t="str">
        <f t="shared" si="5"/>
        <v>Adán  95</v>
      </c>
      <c r="N104" s="7"/>
      <c r="O104" s="7"/>
      <c r="P104" s="7"/>
    </row>
    <row r="105" spans="1:16" s="6" customFormat="1" ht="13.8">
      <c r="A105" s="20" t="str">
        <f t="shared" si="4"/>
        <v>97 YB</v>
      </c>
      <c r="B105" s="21" t="str">
        <f t="shared" si="3"/>
        <v>3878 AC</v>
      </c>
      <c r="C105" s="33"/>
      <c r="D105" s="8"/>
      <c r="E105" s="8"/>
      <c r="F105" s="4"/>
      <c r="G105" s="44" t="str">
        <f t="shared" si="5"/>
        <v>Adán  96</v>
      </c>
      <c r="N105" s="7"/>
      <c r="O105" s="7"/>
      <c r="P105" s="7"/>
    </row>
    <row r="106" spans="1:16" s="6" customFormat="1" ht="13.8">
      <c r="A106" s="20" t="str">
        <f t="shared" si="4"/>
        <v>98 YB</v>
      </c>
      <c r="B106" s="21" t="str">
        <f t="shared" si="3"/>
        <v>3877 AC</v>
      </c>
      <c r="C106" s="33"/>
      <c r="D106" s="8"/>
      <c r="E106" s="8"/>
      <c r="F106" s="4"/>
      <c r="G106" s="44" t="str">
        <f t="shared" si="5"/>
        <v>Adán  97</v>
      </c>
      <c r="N106" s="7"/>
      <c r="O106" s="7"/>
      <c r="P106" s="7"/>
    </row>
    <row r="107" spans="1:16" s="6" customFormat="1" ht="13.8">
      <c r="A107" s="20" t="str">
        <f t="shared" si="4"/>
        <v>99 YB</v>
      </c>
      <c r="B107" s="21" t="str">
        <f t="shared" si="3"/>
        <v>3876 AC</v>
      </c>
      <c r="C107" s="34" t="s">
        <v>23</v>
      </c>
      <c r="D107" s="8"/>
      <c r="E107" s="8"/>
      <c r="F107" s="4"/>
      <c r="G107" s="44" t="str">
        <f t="shared" si="5"/>
        <v>Adán  98</v>
      </c>
      <c r="N107" s="7"/>
      <c r="O107" s="7"/>
      <c r="P107" s="7"/>
    </row>
    <row r="108" spans="1:16" s="6" customFormat="1" ht="13.8">
      <c r="A108" s="20" t="str">
        <f t="shared" si="4"/>
        <v>100 YB</v>
      </c>
      <c r="B108" s="21" t="str">
        <f t="shared" si="3"/>
        <v>3875 AC</v>
      </c>
      <c r="C108" s="35" t="str">
        <f>CONCATENATE("Yovel ", RIGHT(C58,LEN(C58)-FIND(" ",C58))+1)</f>
        <v>Yovel 2</v>
      </c>
      <c r="D108" s="8"/>
      <c r="E108" s="8"/>
      <c r="F108" s="4"/>
      <c r="G108" s="44" t="str">
        <f t="shared" si="5"/>
        <v>Adán  99</v>
      </c>
      <c r="N108" s="7"/>
      <c r="O108" s="7"/>
      <c r="P108" s="7"/>
    </row>
    <row r="109" spans="1:16" s="6" customFormat="1" ht="13.8">
      <c r="A109" s="20" t="str">
        <f t="shared" si="4"/>
        <v>101 YB</v>
      </c>
      <c r="B109" s="21" t="str">
        <f t="shared" si="3"/>
        <v>3874 AC</v>
      </c>
      <c r="C109" s="4"/>
      <c r="D109" s="8"/>
      <c r="E109" s="8"/>
      <c r="F109" s="4"/>
      <c r="G109" s="44" t="str">
        <f t="shared" si="5"/>
        <v>Adán  100</v>
      </c>
      <c r="N109" s="7"/>
      <c r="O109" s="7"/>
      <c r="P109" s="7"/>
    </row>
    <row r="110" spans="1:16" s="6" customFormat="1" ht="13.8">
      <c r="A110" s="20" t="str">
        <f t="shared" si="4"/>
        <v>102 YB</v>
      </c>
      <c r="B110" s="21" t="str">
        <f t="shared" si="3"/>
        <v>3873 AC</v>
      </c>
      <c r="C110" s="33"/>
      <c r="D110" s="8"/>
      <c r="E110" s="8"/>
      <c r="F110" s="4"/>
      <c r="G110" s="44" t="str">
        <f t="shared" si="5"/>
        <v>Adán  101</v>
      </c>
      <c r="N110" s="7"/>
      <c r="O110" s="7"/>
      <c r="P110" s="7"/>
    </row>
    <row r="111" spans="1:16" s="6" customFormat="1" ht="13.8">
      <c r="A111" s="20" t="str">
        <f t="shared" si="4"/>
        <v>103 YB</v>
      </c>
      <c r="B111" s="21" t="str">
        <f t="shared" si="3"/>
        <v>3872 AC</v>
      </c>
      <c r="C111" s="33"/>
      <c r="D111" s="8"/>
      <c r="E111" s="8"/>
      <c r="F111" s="4"/>
      <c r="G111" s="44" t="str">
        <f t="shared" si="5"/>
        <v>Adán  102</v>
      </c>
      <c r="N111" s="7"/>
      <c r="O111" s="7"/>
      <c r="P111" s="7"/>
    </row>
    <row r="112" spans="1:16" s="6" customFormat="1" ht="13.8">
      <c r="A112" s="20" t="str">
        <f t="shared" si="4"/>
        <v>104 YB</v>
      </c>
      <c r="B112" s="21" t="str">
        <f t="shared" si="3"/>
        <v>3871 AC</v>
      </c>
      <c r="C112" s="33"/>
      <c r="D112" s="8"/>
      <c r="E112" s="8"/>
      <c r="F112" s="4"/>
      <c r="G112" s="44" t="str">
        <f t="shared" si="5"/>
        <v>Adán  103</v>
      </c>
      <c r="N112" s="7"/>
      <c r="O112" s="7"/>
      <c r="P112" s="7"/>
    </row>
    <row r="113" spans="1:16" s="6" customFormat="1" ht="13.8">
      <c r="A113" s="20" t="str">
        <f t="shared" si="4"/>
        <v>105 YB</v>
      </c>
      <c r="B113" s="21" t="str">
        <f t="shared" si="3"/>
        <v>3870 AC</v>
      </c>
      <c r="C113" s="33"/>
      <c r="D113" s="8"/>
      <c r="E113" s="8"/>
      <c r="F113" s="4"/>
      <c r="G113" s="44" t="str">
        <f t="shared" si="5"/>
        <v>Adán  104</v>
      </c>
      <c r="N113" s="7"/>
      <c r="O113" s="7"/>
      <c r="P113" s="7"/>
    </row>
    <row r="114" spans="1:16" s="6" customFormat="1" ht="13.8">
      <c r="A114" s="20" t="str">
        <f t="shared" si="4"/>
        <v>106 YB</v>
      </c>
      <c r="B114" s="21" t="str">
        <f t="shared" si="3"/>
        <v>3869 AC</v>
      </c>
      <c r="C114" s="33"/>
      <c r="D114" s="8"/>
      <c r="E114" s="8"/>
      <c r="F114" s="4"/>
      <c r="G114" s="44" t="str">
        <f t="shared" si="5"/>
        <v>Adán  105</v>
      </c>
      <c r="N114" s="7"/>
      <c r="O114" s="7"/>
      <c r="P114" s="7"/>
    </row>
    <row r="115" spans="1:16" s="6" customFormat="1" ht="13.8">
      <c r="A115" s="20" t="str">
        <f t="shared" si="4"/>
        <v>107 YB</v>
      </c>
      <c r="B115" s="21" t="str">
        <f t="shared" si="3"/>
        <v>3868 AC</v>
      </c>
      <c r="C115" s="34" t="s">
        <v>17</v>
      </c>
      <c r="D115" s="8"/>
      <c r="E115" s="8"/>
      <c r="F115" s="4"/>
      <c r="G115" s="44" t="str">
        <f t="shared" si="5"/>
        <v>Adán  106</v>
      </c>
      <c r="N115" s="7"/>
      <c r="O115" s="7"/>
      <c r="P115" s="7"/>
    </row>
    <row r="116" spans="1:16" s="6" customFormat="1" ht="13.8">
      <c r="A116" s="20" t="str">
        <f t="shared" si="4"/>
        <v>108 YB</v>
      </c>
      <c r="B116" s="21" t="str">
        <f t="shared" si="3"/>
        <v>3867 AC</v>
      </c>
      <c r="C116" s="33"/>
      <c r="D116" s="8"/>
      <c r="E116" s="8"/>
      <c r="F116" s="4"/>
      <c r="G116" s="44" t="str">
        <f t="shared" si="5"/>
        <v>Adán  107</v>
      </c>
      <c r="N116" s="7"/>
      <c r="O116" s="7"/>
      <c r="P116" s="7"/>
    </row>
    <row r="117" spans="1:16" s="6" customFormat="1" ht="13.8">
      <c r="A117" s="20" t="str">
        <f t="shared" si="4"/>
        <v>109 YB</v>
      </c>
      <c r="B117" s="21" t="str">
        <f t="shared" si="3"/>
        <v>3866 AC</v>
      </c>
      <c r="C117" s="33"/>
      <c r="D117" s="8"/>
      <c r="E117" s="8"/>
      <c r="F117" s="4"/>
      <c r="G117" s="44" t="str">
        <f t="shared" si="5"/>
        <v>Adán  108</v>
      </c>
      <c r="N117" s="7"/>
      <c r="O117" s="7"/>
      <c r="P117" s="7"/>
    </row>
    <row r="118" spans="1:16" s="6" customFormat="1" ht="13.8">
      <c r="A118" s="20" t="str">
        <f t="shared" si="4"/>
        <v>110 YB</v>
      </c>
      <c r="B118" s="21" t="str">
        <f t="shared" si="3"/>
        <v>3865 AC</v>
      </c>
      <c r="C118" s="33"/>
      <c r="D118" s="8"/>
      <c r="E118" s="8"/>
      <c r="F118" s="4"/>
      <c r="G118" s="44" t="str">
        <f t="shared" si="5"/>
        <v>Adán  109</v>
      </c>
      <c r="N118" s="7"/>
      <c r="O118" s="7"/>
      <c r="P118" s="7"/>
    </row>
    <row r="119" spans="1:16" s="6" customFormat="1" ht="13.8">
      <c r="A119" s="20" t="str">
        <f t="shared" si="4"/>
        <v>111 YB</v>
      </c>
      <c r="B119" s="21" t="str">
        <f t="shared" si="3"/>
        <v>3864 AC</v>
      </c>
      <c r="C119" s="33"/>
      <c r="D119" s="8"/>
      <c r="E119" s="8"/>
      <c r="F119" s="4"/>
      <c r="G119" s="44" t="str">
        <f t="shared" si="5"/>
        <v>Adán  110</v>
      </c>
      <c r="N119" s="7"/>
      <c r="O119" s="7"/>
      <c r="P119" s="7"/>
    </row>
    <row r="120" spans="1:16" s="6" customFormat="1" ht="13.8">
      <c r="A120" s="20" t="str">
        <f t="shared" si="4"/>
        <v>112 YB</v>
      </c>
      <c r="B120" s="21" t="str">
        <f t="shared" si="3"/>
        <v>3863 AC</v>
      </c>
      <c r="C120" s="33"/>
      <c r="D120" s="8"/>
      <c r="E120" s="8"/>
      <c r="F120" s="4"/>
      <c r="G120" s="44" t="str">
        <f t="shared" si="5"/>
        <v>Adán  111</v>
      </c>
      <c r="N120" s="7"/>
      <c r="O120" s="7"/>
      <c r="P120" s="7"/>
    </row>
    <row r="121" spans="1:16" s="6" customFormat="1" ht="13.8">
      <c r="A121" s="20" t="str">
        <f t="shared" si="4"/>
        <v>113 YB</v>
      </c>
      <c r="B121" s="21" t="str">
        <f t="shared" si="3"/>
        <v>3862 AC</v>
      </c>
      <c r="C121" s="33"/>
      <c r="D121" s="8"/>
      <c r="E121" s="8"/>
      <c r="F121" s="4"/>
      <c r="G121" s="44" t="str">
        <f t="shared" si="5"/>
        <v>Adán  112</v>
      </c>
      <c r="N121" s="7"/>
      <c r="O121" s="7"/>
      <c r="P121" s="7"/>
    </row>
    <row r="122" spans="1:16" s="6" customFormat="1" ht="13.8">
      <c r="A122" s="20" t="str">
        <f t="shared" si="4"/>
        <v>114 YB</v>
      </c>
      <c r="B122" s="21" t="str">
        <f t="shared" si="3"/>
        <v>3861 AC</v>
      </c>
      <c r="C122" s="34" t="s">
        <v>18</v>
      </c>
      <c r="D122" s="8"/>
      <c r="E122" s="8"/>
      <c r="F122" s="4"/>
      <c r="G122" s="44" t="str">
        <f t="shared" si="5"/>
        <v>Adán  113</v>
      </c>
      <c r="N122" s="7"/>
      <c r="O122" s="7"/>
      <c r="P122" s="7"/>
    </row>
    <row r="123" spans="1:16" s="6" customFormat="1" ht="13.8">
      <c r="A123" s="20" t="str">
        <f t="shared" si="4"/>
        <v>115 YB</v>
      </c>
      <c r="B123" s="21" t="str">
        <f t="shared" si="3"/>
        <v>3860 AC</v>
      </c>
      <c r="C123" s="33"/>
      <c r="D123" s="8"/>
      <c r="E123" s="8"/>
      <c r="F123" s="4"/>
      <c r="G123" s="44" t="str">
        <f t="shared" si="5"/>
        <v>Adán  114</v>
      </c>
      <c r="N123" s="7"/>
      <c r="O123" s="7"/>
      <c r="P123" s="7"/>
    </row>
    <row r="124" spans="1:16" s="6" customFormat="1" ht="13.8">
      <c r="A124" s="20" t="str">
        <f t="shared" si="4"/>
        <v>116 YB</v>
      </c>
      <c r="B124" s="21" t="str">
        <f t="shared" si="3"/>
        <v>3859 AC</v>
      </c>
      <c r="C124" s="33"/>
      <c r="D124" s="8"/>
      <c r="E124" s="8"/>
      <c r="F124" s="4"/>
      <c r="G124" s="44" t="str">
        <f t="shared" si="5"/>
        <v>Adán  115</v>
      </c>
      <c r="N124" s="7"/>
      <c r="O124" s="7"/>
      <c r="P124" s="7"/>
    </row>
    <row r="125" spans="1:16" s="6" customFormat="1" ht="13.8">
      <c r="A125" s="20" t="str">
        <f t="shared" si="4"/>
        <v>117 YB</v>
      </c>
      <c r="B125" s="21" t="str">
        <f t="shared" si="3"/>
        <v>3858 AC</v>
      </c>
      <c r="C125" s="33"/>
      <c r="D125" s="8"/>
      <c r="E125" s="8"/>
      <c r="F125" s="4"/>
      <c r="G125" s="44" t="str">
        <f t="shared" si="5"/>
        <v>Adán  116</v>
      </c>
      <c r="N125" s="7"/>
      <c r="O125" s="7"/>
      <c r="P125" s="7"/>
    </row>
    <row r="126" spans="1:16" s="6" customFormat="1" ht="13.8">
      <c r="A126" s="20" t="str">
        <f t="shared" si="4"/>
        <v>118 YB</v>
      </c>
      <c r="B126" s="21" t="str">
        <f t="shared" si="3"/>
        <v>3857 AC</v>
      </c>
      <c r="C126" s="33"/>
      <c r="D126" s="8"/>
      <c r="E126" s="8"/>
      <c r="F126" s="4"/>
      <c r="G126" s="44" t="str">
        <f t="shared" si="5"/>
        <v>Adán  117</v>
      </c>
      <c r="N126" s="7"/>
      <c r="O126" s="7"/>
      <c r="P126" s="7"/>
    </row>
    <row r="127" spans="1:16" s="6" customFormat="1" ht="13.8">
      <c r="A127" s="20" t="str">
        <f t="shared" si="4"/>
        <v>119 YB</v>
      </c>
      <c r="B127" s="21" t="str">
        <f t="shared" si="3"/>
        <v>3856 AC</v>
      </c>
      <c r="C127" s="33"/>
      <c r="D127" s="8"/>
      <c r="E127" s="8"/>
      <c r="F127" s="4"/>
      <c r="G127" s="44" t="str">
        <f t="shared" si="5"/>
        <v>Adán  118</v>
      </c>
      <c r="N127" s="7"/>
      <c r="O127" s="7"/>
      <c r="P127" s="7"/>
    </row>
    <row r="128" spans="1:16" s="6" customFormat="1" ht="13.8">
      <c r="A128" s="20" t="str">
        <f t="shared" si="4"/>
        <v>120 YB</v>
      </c>
      <c r="B128" s="21" t="str">
        <f t="shared" si="3"/>
        <v>3855 AC</v>
      </c>
      <c r="C128" s="33"/>
      <c r="D128" s="8"/>
      <c r="E128" s="8"/>
      <c r="F128" s="4"/>
      <c r="G128" s="44" t="str">
        <f t="shared" si="5"/>
        <v>Adán  119</v>
      </c>
      <c r="N128" s="7"/>
      <c r="O128" s="7"/>
      <c r="P128" s="7"/>
    </row>
    <row r="129" spans="1:16" s="6" customFormat="1" ht="13.8">
      <c r="A129" s="20" t="str">
        <f t="shared" si="4"/>
        <v>121 YB</v>
      </c>
      <c r="B129" s="21" t="str">
        <f t="shared" si="3"/>
        <v>3854 AC</v>
      </c>
      <c r="C129" s="34" t="s">
        <v>19</v>
      </c>
      <c r="D129" s="8"/>
      <c r="E129" s="8"/>
      <c r="F129" s="4"/>
      <c r="G129" s="44" t="str">
        <f t="shared" si="5"/>
        <v>Adán  120</v>
      </c>
      <c r="N129" s="7"/>
      <c r="O129" s="7"/>
      <c r="P129" s="7"/>
    </row>
    <row r="130" spans="1:16" s="6" customFormat="1" ht="13.8">
      <c r="A130" s="20" t="str">
        <f t="shared" si="4"/>
        <v>122 YB</v>
      </c>
      <c r="B130" s="21" t="str">
        <f t="shared" si="3"/>
        <v>3853 AC</v>
      </c>
      <c r="C130" s="33"/>
      <c r="D130" s="8"/>
      <c r="E130" s="8"/>
      <c r="F130" s="4"/>
      <c r="G130" s="44" t="str">
        <f t="shared" si="5"/>
        <v>Adán  121</v>
      </c>
      <c r="N130" s="7"/>
      <c r="O130" s="7"/>
      <c r="P130" s="7"/>
    </row>
    <row r="131" spans="1:16" s="6" customFormat="1" ht="13.8">
      <c r="A131" s="20" t="str">
        <f t="shared" si="4"/>
        <v>123 YB</v>
      </c>
      <c r="B131" s="21" t="str">
        <f t="shared" si="3"/>
        <v>3852 AC</v>
      </c>
      <c r="C131" s="33"/>
      <c r="D131" s="8"/>
      <c r="E131" s="8"/>
      <c r="F131" s="4"/>
      <c r="G131" s="44" t="str">
        <f t="shared" si="5"/>
        <v>Adán  122</v>
      </c>
      <c r="N131" s="7"/>
      <c r="O131" s="7"/>
      <c r="P131" s="7"/>
    </row>
    <row r="132" spans="1:16" s="6" customFormat="1" ht="13.8">
      <c r="A132" s="20" t="str">
        <f t="shared" si="4"/>
        <v>124 YB</v>
      </c>
      <c r="B132" s="21" t="str">
        <f t="shared" si="3"/>
        <v>3851 AC</v>
      </c>
      <c r="C132" s="33"/>
      <c r="D132" s="8"/>
      <c r="E132" s="8"/>
      <c r="F132" s="4"/>
      <c r="G132" s="44" t="str">
        <f t="shared" si="5"/>
        <v>Adán  123</v>
      </c>
      <c r="N132" s="7"/>
      <c r="O132" s="7"/>
      <c r="P132" s="7"/>
    </row>
    <row r="133" spans="1:16" s="6" customFormat="1" ht="13.8">
      <c r="A133" s="20" t="str">
        <f t="shared" si="4"/>
        <v>125 YB</v>
      </c>
      <c r="B133" s="21" t="str">
        <f t="shared" si="3"/>
        <v>3850 AC</v>
      </c>
      <c r="C133" s="33"/>
      <c r="D133" s="8"/>
      <c r="E133" s="8"/>
      <c r="F133" s="4"/>
      <c r="G133" s="44" t="str">
        <f t="shared" si="5"/>
        <v>Adán  124</v>
      </c>
      <c r="N133" s="7"/>
      <c r="O133" s="7"/>
      <c r="P133" s="7"/>
    </row>
    <row r="134" spans="1:16" s="6" customFormat="1" ht="13.8">
      <c r="A134" s="20" t="str">
        <f t="shared" si="4"/>
        <v>126 YB</v>
      </c>
      <c r="B134" s="21" t="str">
        <f t="shared" si="3"/>
        <v>3849 AC</v>
      </c>
      <c r="C134" s="33"/>
      <c r="D134" s="8"/>
      <c r="E134" s="8"/>
      <c r="F134" s="4"/>
      <c r="G134" s="44" t="str">
        <f t="shared" si="5"/>
        <v>Adán  125</v>
      </c>
      <c r="N134" s="7"/>
      <c r="O134" s="7"/>
      <c r="P134" s="7"/>
    </row>
    <row r="135" spans="1:16" s="6" customFormat="1" ht="13.8">
      <c r="A135" s="20" t="str">
        <f t="shared" si="4"/>
        <v>127 YB</v>
      </c>
      <c r="B135" s="21" t="str">
        <f t="shared" si="3"/>
        <v>3848 AC</v>
      </c>
      <c r="C135" s="33"/>
      <c r="D135" s="8"/>
      <c r="E135" s="8"/>
      <c r="F135" s="4"/>
      <c r="G135" s="44" t="str">
        <f t="shared" si="5"/>
        <v>Adán  126</v>
      </c>
      <c r="N135" s="7"/>
      <c r="O135" s="7"/>
      <c r="P135" s="7"/>
    </row>
    <row r="136" spans="1:16" s="6" customFormat="1" ht="13.8">
      <c r="A136" s="20" t="str">
        <f t="shared" si="4"/>
        <v>128 YB</v>
      </c>
      <c r="B136" s="21" t="str">
        <f t="shared" si="3"/>
        <v>3847 AC</v>
      </c>
      <c r="C136" s="34" t="s">
        <v>20</v>
      </c>
      <c r="D136" s="8"/>
      <c r="E136" s="8"/>
      <c r="F136" s="4"/>
      <c r="G136" s="44" t="str">
        <f t="shared" si="5"/>
        <v>Adán  127</v>
      </c>
      <c r="N136" s="7"/>
      <c r="O136" s="7"/>
      <c r="P136" s="7"/>
    </row>
    <row r="137" spans="1:16" s="6" customFormat="1" ht="13.8">
      <c r="A137" s="20" t="str">
        <f t="shared" si="4"/>
        <v>129 YB</v>
      </c>
      <c r="B137" s="21" t="str">
        <f t="shared" ref="B137:B200" si="6">IF((LEFT(A137, SEARCH(" ", A137, 1))-3974)&lt;=0, CONCATENATE(3974-LEFT(A137, SEARCH(" ", A137, 1))+1, " AC"), CONCATENATE(LEFT(A137, SEARCH(" ", A137, 1))-3974, " DC"))</f>
        <v>3846 AC</v>
      </c>
      <c r="C137" s="33"/>
      <c r="D137" s="8"/>
      <c r="E137" s="8"/>
      <c r="G137" s="44" t="str">
        <f t="shared" si="5"/>
        <v>Adán  128</v>
      </c>
      <c r="N137" s="7"/>
      <c r="O137" s="7"/>
      <c r="P137" s="7"/>
    </row>
    <row r="138" spans="1:16" s="6" customFormat="1" ht="13.8">
      <c r="A138" s="20" t="str">
        <f t="shared" ref="A138:A201" si="7">CONCATENATE(LEFT(A137, SEARCH(" ",A137, 1))+1, " YB")</f>
        <v>130 YB</v>
      </c>
      <c r="B138" s="21" t="str">
        <f t="shared" si="6"/>
        <v>3845 AC</v>
      </c>
      <c r="C138" s="33"/>
      <c r="D138" s="8"/>
      <c r="E138" s="8"/>
      <c r="F138" s="4" t="s">
        <v>8</v>
      </c>
      <c r="G138" s="44" t="str">
        <f t="shared" ref="G138:G201" si="8">CONCATENATE(LEFT(G137, SEARCH(" ", G137, 1)), " ", RIGHT(G137,LEN(G137)-FIND(" ",G137))+1)</f>
        <v>Adán  129</v>
      </c>
      <c r="N138" s="7"/>
      <c r="O138" s="7"/>
      <c r="P138" s="7"/>
    </row>
    <row r="139" spans="1:16" s="6" customFormat="1" ht="13.8">
      <c r="A139" s="20" t="str">
        <f t="shared" si="7"/>
        <v>131 YB</v>
      </c>
      <c r="B139" s="21" t="str">
        <f t="shared" si="6"/>
        <v>3844 AC</v>
      </c>
      <c r="C139" s="33"/>
      <c r="D139" s="61" t="s">
        <v>51</v>
      </c>
      <c r="E139" s="8"/>
      <c r="F139" s="45" t="s">
        <v>43</v>
      </c>
      <c r="G139" s="44" t="str">
        <f t="shared" si="8"/>
        <v>Adán  130</v>
      </c>
      <c r="N139" s="7"/>
      <c r="O139" s="7"/>
      <c r="P139" s="7"/>
    </row>
    <row r="140" spans="1:16" s="6" customFormat="1" ht="13.8">
      <c r="A140" s="20" t="str">
        <f t="shared" si="7"/>
        <v>132 YB</v>
      </c>
      <c r="B140" s="21" t="str">
        <f t="shared" si="6"/>
        <v>3843 AC</v>
      </c>
      <c r="C140" s="33"/>
      <c r="D140" s="57"/>
      <c r="E140" s="8"/>
      <c r="F140" s="45" t="str">
        <f t="shared" ref="F140:F203" si="9">CONCATENATE(LEFT(F139, SEARCH(" ", F139, 1)), " ",RIGHT(F139,LEN(F139)-FIND(" ",F139))+1)</f>
        <v>Set  1</v>
      </c>
      <c r="G140" s="44" t="str">
        <f t="shared" si="8"/>
        <v>Adán  131</v>
      </c>
      <c r="N140" s="7"/>
      <c r="O140" s="7"/>
      <c r="P140" s="7"/>
    </row>
    <row r="141" spans="1:16" s="6" customFormat="1" ht="13.8">
      <c r="A141" s="20" t="str">
        <f t="shared" si="7"/>
        <v>133 YB</v>
      </c>
      <c r="B141" s="21" t="str">
        <f t="shared" si="6"/>
        <v>3842 AC</v>
      </c>
      <c r="C141" s="33"/>
      <c r="D141" s="57"/>
      <c r="E141" s="8"/>
      <c r="F141" s="45" t="str">
        <f t="shared" si="9"/>
        <v>Set  2</v>
      </c>
      <c r="G141" s="44" t="str">
        <f t="shared" si="8"/>
        <v>Adán  132</v>
      </c>
      <c r="N141" s="7"/>
      <c r="O141" s="7"/>
      <c r="P141" s="7"/>
    </row>
    <row r="142" spans="1:16" s="6" customFormat="1" ht="13.8">
      <c r="A142" s="20" t="str">
        <f t="shared" si="7"/>
        <v>134 YB</v>
      </c>
      <c r="B142" s="21" t="str">
        <f t="shared" si="6"/>
        <v>3841 AC</v>
      </c>
      <c r="C142" s="33"/>
      <c r="D142" s="57"/>
      <c r="E142" s="8"/>
      <c r="F142" s="45" t="str">
        <f t="shared" si="9"/>
        <v>Set  3</v>
      </c>
      <c r="G142" s="44" t="str">
        <f t="shared" si="8"/>
        <v>Adán  133</v>
      </c>
      <c r="N142" s="7"/>
      <c r="O142" s="7"/>
      <c r="P142" s="7"/>
    </row>
    <row r="143" spans="1:16" s="6" customFormat="1" ht="13.8">
      <c r="A143" s="20" t="str">
        <f t="shared" si="7"/>
        <v>135 YB</v>
      </c>
      <c r="B143" s="21" t="str">
        <f t="shared" si="6"/>
        <v>3840 AC</v>
      </c>
      <c r="C143" s="34" t="s">
        <v>21</v>
      </c>
      <c r="D143" s="57"/>
      <c r="E143" s="8"/>
      <c r="F143" s="45" t="str">
        <f t="shared" si="9"/>
        <v>Set  4</v>
      </c>
      <c r="G143" s="44" t="str">
        <f t="shared" si="8"/>
        <v>Adán  134</v>
      </c>
      <c r="N143" s="7"/>
      <c r="O143" s="7"/>
      <c r="P143" s="7"/>
    </row>
    <row r="144" spans="1:16" s="6" customFormat="1" ht="13.8">
      <c r="A144" s="20" t="str">
        <f t="shared" si="7"/>
        <v>136 YB</v>
      </c>
      <c r="B144" s="21" t="str">
        <f t="shared" si="6"/>
        <v>3839 AC</v>
      </c>
      <c r="C144" s="33"/>
      <c r="D144" s="8"/>
      <c r="E144" s="8"/>
      <c r="F144" s="45" t="str">
        <f t="shared" si="9"/>
        <v>Set  5</v>
      </c>
      <c r="G144" s="44" t="str">
        <f t="shared" si="8"/>
        <v>Adán  135</v>
      </c>
      <c r="N144" s="7"/>
      <c r="O144" s="7"/>
      <c r="P144" s="7"/>
    </row>
    <row r="145" spans="1:16" s="6" customFormat="1" ht="13.8">
      <c r="A145" s="20" t="str">
        <f t="shared" si="7"/>
        <v>137 YB</v>
      </c>
      <c r="B145" s="21" t="str">
        <f t="shared" si="6"/>
        <v>3838 AC</v>
      </c>
      <c r="C145" s="33"/>
      <c r="D145" s="8"/>
      <c r="E145" s="8"/>
      <c r="F145" s="45" t="str">
        <f t="shared" si="9"/>
        <v>Set  6</v>
      </c>
      <c r="G145" s="44" t="str">
        <f t="shared" si="8"/>
        <v>Adán  136</v>
      </c>
      <c r="N145" s="7"/>
      <c r="O145" s="7"/>
      <c r="P145" s="7"/>
    </row>
    <row r="146" spans="1:16" s="6" customFormat="1" ht="13.8">
      <c r="A146" s="20" t="str">
        <f t="shared" si="7"/>
        <v>138 YB</v>
      </c>
      <c r="B146" s="21" t="str">
        <f t="shared" si="6"/>
        <v>3837 AC</v>
      </c>
      <c r="C146" s="33"/>
      <c r="D146" s="8"/>
      <c r="E146" s="8"/>
      <c r="F146" s="45" t="str">
        <f t="shared" si="9"/>
        <v>Set  7</v>
      </c>
      <c r="G146" s="44" t="str">
        <f t="shared" si="8"/>
        <v>Adán  137</v>
      </c>
      <c r="N146" s="7"/>
      <c r="O146" s="7"/>
      <c r="P146" s="7"/>
    </row>
    <row r="147" spans="1:16" s="6" customFormat="1" ht="13.8">
      <c r="A147" s="20" t="str">
        <f t="shared" si="7"/>
        <v>139 YB</v>
      </c>
      <c r="B147" s="21" t="str">
        <f t="shared" si="6"/>
        <v>3836 AC</v>
      </c>
      <c r="C147" s="33"/>
      <c r="D147" s="8"/>
      <c r="E147" s="8"/>
      <c r="F147" s="45" t="str">
        <f t="shared" si="9"/>
        <v>Set  8</v>
      </c>
      <c r="G147" s="44" t="str">
        <f t="shared" si="8"/>
        <v>Adán  138</v>
      </c>
      <c r="N147" s="7"/>
      <c r="O147" s="7"/>
      <c r="P147" s="7"/>
    </row>
    <row r="148" spans="1:16" s="6" customFormat="1" ht="13.8">
      <c r="A148" s="20" t="str">
        <f t="shared" si="7"/>
        <v>140 YB</v>
      </c>
      <c r="B148" s="21" t="str">
        <f t="shared" si="6"/>
        <v>3835 AC</v>
      </c>
      <c r="C148" s="33"/>
      <c r="D148" s="8"/>
      <c r="E148" s="8"/>
      <c r="F148" s="45" t="str">
        <f t="shared" si="9"/>
        <v>Set  9</v>
      </c>
      <c r="G148" s="44" t="str">
        <f t="shared" si="8"/>
        <v>Adán  139</v>
      </c>
      <c r="N148" s="7"/>
      <c r="O148" s="7"/>
      <c r="P148" s="7"/>
    </row>
    <row r="149" spans="1:16" s="6" customFormat="1" ht="13.8">
      <c r="A149" s="20" t="str">
        <f t="shared" si="7"/>
        <v>141 YB</v>
      </c>
      <c r="B149" s="21" t="str">
        <f t="shared" si="6"/>
        <v>3834 AC</v>
      </c>
      <c r="C149" s="33"/>
      <c r="D149" s="8"/>
      <c r="E149" s="8"/>
      <c r="F149" s="45" t="str">
        <f t="shared" si="9"/>
        <v>Set  10</v>
      </c>
      <c r="G149" s="44" t="str">
        <f t="shared" si="8"/>
        <v>Adán  140</v>
      </c>
      <c r="N149" s="7"/>
      <c r="O149" s="7"/>
      <c r="P149" s="7"/>
    </row>
    <row r="150" spans="1:16" s="6" customFormat="1" ht="13.8">
      <c r="A150" s="20" t="str">
        <f t="shared" si="7"/>
        <v>142 YB</v>
      </c>
      <c r="B150" s="21" t="str">
        <f t="shared" si="6"/>
        <v>3833 AC</v>
      </c>
      <c r="C150" s="34" t="s">
        <v>22</v>
      </c>
      <c r="D150" s="8"/>
      <c r="E150" s="8"/>
      <c r="F150" s="45" t="str">
        <f t="shared" si="9"/>
        <v>Set  11</v>
      </c>
      <c r="G150" s="44" t="str">
        <f t="shared" si="8"/>
        <v>Adán  141</v>
      </c>
      <c r="N150" s="7"/>
      <c r="O150" s="7"/>
      <c r="P150" s="7"/>
    </row>
    <row r="151" spans="1:16" s="6" customFormat="1" ht="13.8">
      <c r="A151" s="20" t="str">
        <f t="shared" si="7"/>
        <v>143 YB</v>
      </c>
      <c r="B151" s="21" t="str">
        <f t="shared" si="6"/>
        <v>3832 AC</v>
      </c>
      <c r="C151" s="33"/>
      <c r="D151" s="8"/>
      <c r="E151" s="8"/>
      <c r="F151" s="45" t="str">
        <f t="shared" si="9"/>
        <v>Set  12</v>
      </c>
      <c r="G151" s="44" t="str">
        <f t="shared" si="8"/>
        <v>Adán  142</v>
      </c>
      <c r="N151" s="7"/>
      <c r="O151" s="7"/>
      <c r="P151" s="7"/>
    </row>
    <row r="152" spans="1:16" s="6" customFormat="1" ht="13.8">
      <c r="A152" s="20" t="str">
        <f t="shared" si="7"/>
        <v>144 YB</v>
      </c>
      <c r="B152" s="21" t="str">
        <f t="shared" si="6"/>
        <v>3831 AC</v>
      </c>
      <c r="C152" s="33"/>
      <c r="D152" s="8"/>
      <c r="E152" s="8"/>
      <c r="F152" s="45" t="str">
        <f t="shared" si="9"/>
        <v>Set  13</v>
      </c>
      <c r="G152" s="44" t="str">
        <f t="shared" si="8"/>
        <v>Adán  143</v>
      </c>
      <c r="N152" s="7"/>
      <c r="O152" s="7"/>
      <c r="P152" s="7"/>
    </row>
    <row r="153" spans="1:16" s="6" customFormat="1" ht="13.8">
      <c r="A153" s="20" t="str">
        <f t="shared" si="7"/>
        <v>145 YB</v>
      </c>
      <c r="B153" s="21" t="str">
        <f t="shared" si="6"/>
        <v>3830 AC</v>
      </c>
      <c r="C153" s="33"/>
      <c r="D153" s="8"/>
      <c r="E153" s="8"/>
      <c r="F153" s="45" t="str">
        <f t="shared" si="9"/>
        <v>Set  14</v>
      </c>
      <c r="G153" s="44" t="str">
        <f t="shared" si="8"/>
        <v>Adán  144</v>
      </c>
      <c r="N153" s="7"/>
      <c r="O153" s="7"/>
      <c r="P153" s="7"/>
    </row>
    <row r="154" spans="1:16" s="6" customFormat="1" ht="13.8">
      <c r="A154" s="20" t="str">
        <f t="shared" si="7"/>
        <v>146 YB</v>
      </c>
      <c r="B154" s="21" t="str">
        <f t="shared" si="6"/>
        <v>3829 AC</v>
      </c>
      <c r="C154" s="33"/>
      <c r="D154" s="8"/>
      <c r="E154" s="8"/>
      <c r="F154" s="45" t="str">
        <f t="shared" si="9"/>
        <v>Set  15</v>
      </c>
      <c r="G154" s="44" t="str">
        <f t="shared" si="8"/>
        <v>Adán  145</v>
      </c>
      <c r="N154" s="7"/>
      <c r="O154" s="7"/>
      <c r="P154" s="7"/>
    </row>
    <row r="155" spans="1:16" s="6" customFormat="1" ht="13.8">
      <c r="A155" s="20" t="str">
        <f t="shared" si="7"/>
        <v>147 YB</v>
      </c>
      <c r="B155" s="21" t="str">
        <f t="shared" si="6"/>
        <v>3828 AC</v>
      </c>
      <c r="C155" s="33"/>
      <c r="D155" s="8"/>
      <c r="E155" s="8"/>
      <c r="F155" s="45" t="str">
        <f t="shared" si="9"/>
        <v>Set  16</v>
      </c>
      <c r="G155" s="44" t="str">
        <f t="shared" si="8"/>
        <v>Adán  146</v>
      </c>
      <c r="N155" s="7"/>
      <c r="O155" s="7"/>
      <c r="P155" s="7"/>
    </row>
    <row r="156" spans="1:16" s="6" customFormat="1" ht="13.8">
      <c r="A156" s="20" t="str">
        <f t="shared" si="7"/>
        <v>148 YB</v>
      </c>
      <c r="B156" s="21" t="str">
        <f t="shared" si="6"/>
        <v>3827 AC</v>
      </c>
      <c r="C156" s="33"/>
      <c r="D156" s="8"/>
      <c r="E156" s="8"/>
      <c r="F156" s="45" t="str">
        <f t="shared" si="9"/>
        <v>Set  17</v>
      </c>
      <c r="G156" s="44" t="str">
        <f t="shared" si="8"/>
        <v>Adán  147</v>
      </c>
      <c r="N156" s="7"/>
      <c r="O156" s="7"/>
      <c r="P156" s="7"/>
    </row>
    <row r="157" spans="1:16" s="6" customFormat="1" ht="13.8">
      <c r="A157" s="20" t="str">
        <f t="shared" si="7"/>
        <v>149 YB</v>
      </c>
      <c r="B157" s="21" t="str">
        <f t="shared" si="6"/>
        <v>3826 AC</v>
      </c>
      <c r="C157" s="34" t="s">
        <v>23</v>
      </c>
      <c r="D157" s="8"/>
      <c r="E157" s="8"/>
      <c r="F157" s="45" t="str">
        <f t="shared" si="9"/>
        <v>Set  18</v>
      </c>
      <c r="G157" s="44" t="str">
        <f t="shared" si="8"/>
        <v>Adán  148</v>
      </c>
      <c r="N157" s="7"/>
      <c r="O157" s="7"/>
      <c r="P157" s="7"/>
    </row>
    <row r="158" spans="1:16" s="6" customFormat="1" ht="13.8">
      <c r="A158" s="20" t="str">
        <f t="shared" si="7"/>
        <v>150 YB</v>
      </c>
      <c r="B158" s="21" t="str">
        <f t="shared" si="6"/>
        <v>3825 AC</v>
      </c>
      <c r="C158" s="35" t="str">
        <f>CONCATENATE("Yovel ", RIGHT(C108,LEN(C108)-FIND(" ",C108))+1)</f>
        <v>Yovel 3</v>
      </c>
      <c r="D158" s="8"/>
      <c r="E158" s="8"/>
      <c r="F158" s="45" t="str">
        <f t="shared" si="9"/>
        <v>Set  19</v>
      </c>
      <c r="G158" s="44" t="str">
        <f t="shared" si="8"/>
        <v>Adán  149</v>
      </c>
      <c r="N158" s="7"/>
      <c r="O158" s="7"/>
      <c r="P158" s="7"/>
    </row>
    <row r="159" spans="1:16" s="6" customFormat="1" ht="13.8">
      <c r="A159" s="20" t="str">
        <f t="shared" si="7"/>
        <v>151 YB</v>
      </c>
      <c r="B159" s="21" t="str">
        <f t="shared" si="6"/>
        <v>3824 AC</v>
      </c>
      <c r="C159" s="4"/>
      <c r="D159" s="8"/>
      <c r="E159" s="8"/>
      <c r="F159" s="45" t="str">
        <f t="shared" si="9"/>
        <v>Set  20</v>
      </c>
      <c r="G159" s="44" t="str">
        <f t="shared" si="8"/>
        <v>Adán  150</v>
      </c>
      <c r="N159" s="7"/>
      <c r="O159" s="7"/>
      <c r="P159" s="7"/>
    </row>
    <row r="160" spans="1:16" s="6" customFormat="1" ht="13.8">
      <c r="A160" s="20" t="str">
        <f t="shared" si="7"/>
        <v>152 YB</v>
      </c>
      <c r="B160" s="21" t="str">
        <f t="shared" si="6"/>
        <v>3823 AC</v>
      </c>
      <c r="C160" s="33"/>
      <c r="D160" s="8"/>
      <c r="E160" s="8"/>
      <c r="F160" s="45" t="str">
        <f t="shared" si="9"/>
        <v>Set  21</v>
      </c>
      <c r="G160" s="44" t="str">
        <f t="shared" si="8"/>
        <v>Adán  151</v>
      </c>
      <c r="N160" s="7"/>
      <c r="O160" s="7"/>
      <c r="P160" s="7"/>
    </row>
    <row r="161" spans="1:16" s="6" customFormat="1" ht="13.8">
      <c r="A161" s="20" t="str">
        <f t="shared" si="7"/>
        <v>153 YB</v>
      </c>
      <c r="B161" s="21" t="str">
        <f t="shared" si="6"/>
        <v>3822 AC</v>
      </c>
      <c r="C161" s="33"/>
      <c r="D161" s="8"/>
      <c r="E161" s="8"/>
      <c r="F161" s="45" t="str">
        <f t="shared" si="9"/>
        <v>Set  22</v>
      </c>
      <c r="G161" s="44" t="str">
        <f t="shared" si="8"/>
        <v>Adán  152</v>
      </c>
      <c r="N161" s="7"/>
      <c r="O161" s="7"/>
      <c r="P161" s="7"/>
    </row>
    <row r="162" spans="1:16" s="6" customFormat="1" ht="13.8">
      <c r="A162" s="20" t="str">
        <f t="shared" si="7"/>
        <v>154 YB</v>
      </c>
      <c r="B162" s="21" t="str">
        <f t="shared" si="6"/>
        <v>3821 AC</v>
      </c>
      <c r="C162" s="33"/>
      <c r="D162" s="8"/>
      <c r="E162" s="8"/>
      <c r="F162" s="45" t="str">
        <f t="shared" si="9"/>
        <v>Set  23</v>
      </c>
      <c r="G162" s="44" t="str">
        <f t="shared" si="8"/>
        <v>Adán  153</v>
      </c>
      <c r="N162" s="7"/>
      <c r="O162" s="7"/>
      <c r="P162" s="7"/>
    </row>
    <row r="163" spans="1:16" s="6" customFormat="1" ht="13.8">
      <c r="A163" s="20" t="str">
        <f t="shared" si="7"/>
        <v>155 YB</v>
      </c>
      <c r="B163" s="21" t="str">
        <f t="shared" si="6"/>
        <v>3820 AC</v>
      </c>
      <c r="C163" s="33"/>
      <c r="D163" s="8"/>
      <c r="E163" s="8"/>
      <c r="F163" s="45" t="str">
        <f t="shared" si="9"/>
        <v>Set  24</v>
      </c>
      <c r="G163" s="44" t="str">
        <f t="shared" si="8"/>
        <v>Adán  154</v>
      </c>
      <c r="N163" s="7"/>
      <c r="O163" s="7"/>
      <c r="P163" s="7"/>
    </row>
    <row r="164" spans="1:16" s="6" customFormat="1" ht="13.8">
      <c r="A164" s="20" t="str">
        <f t="shared" si="7"/>
        <v>156 YB</v>
      </c>
      <c r="B164" s="21" t="str">
        <f t="shared" si="6"/>
        <v>3819 AC</v>
      </c>
      <c r="C164" s="33"/>
      <c r="D164" s="8"/>
      <c r="E164" s="8"/>
      <c r="F164" s="45" t="str">
        <f t="shared" si="9"/>
        <v>Set  25</v>
      </c>
      <c r="G164" s="44" t="str">
        <f t="shared" si="8"/>
        <v>Adán  155</v>
      </c>
      <c r="N164" s="7"/>
      <c r="O164" s="7"/>
      <c r="P164" s="7"/>
    </row>
    <row r="165" spans="1:16" s="6" customFormat="1" ht="13.8">
      <c r="A165" s="20" t="str">
        <f t="shared" si="7"/>
        <v>157 YB</v>
      </c>
      <c r="B165" s="21" t="str">
        <f t="shared" si="6"/>
        <v>3818 AC</v>
      </c>
      <c r="C165" s="34" t="s">
        <v>17</v>
      </c>
      <c r="D165" s="8"/>
      <c r="E165" s="8"/>
      <c r="F165" s="45" t="str">
        <f t="shared" si="9"/>
        <v>Set  26</v>
      </c>
      <c r="G165" s="44" t="str">
        <f t="shared" si="8"/>
        <v>Adán  156</v>
      </c>
      <c r="N165" s="7"/>
      <c r="O165" s="7"/>
      <c r="P165" s="7"/>
    </row>
    <row r="166" spans="1:16" s="6" customFormat="1" ht="13.8">
      <c r="A166" s="20" t="str">
        <f t="shared" si="7"/>
        <v>158 YB</v>
      </c>
      <c r="B166" s="21" t="str">
        <f t="shared" si="6"/>
        <v>3817 AC</v>
      </c>
      <c r="C166" s="33"/>
      <c r="D166" s="8"/>
      <c r="E166" s="8"/>
      <c r="F166" s="45" t="str">
        <f t="shared" si="9"/>
        <v>Set  27</v>
      </c>
      <c r="G166" s="44" t="str">
        <f t="shared" si="8"/>
        <v>Adán  157</v>
      </c>
      <c r="N166" s="7"/>
      <c r="O166" s="7"/>
      <c r="P166" s="7"/>
    </row>
    <row r="167" spans="1:16" s="6" customFormat="1" ht="13.8">
      <c r="A167" s="20" t="str">
        <f t="shared" si="7"/>
        <v>159 YB</v>
      </c>
      <c r="B167" s="21" t="str">
        <f t="shared" si="6"/>
        <v>3816 AC</v>
      </c>
      <c r="C167" s="33"/>
      <c r="D167" s="8"/>
      <c r="E167" s="8"/>
      <c r="F167" s="45" t="str">
        <f t="shared" si="9"/>
        <v>Set  28</v>
      </c>
      <c r="G167" s="44" t="str">
        <f t="shared" si="8"/>
        <v>Adán  158</v>
      </c>
      <c r="N167" s="7"/>
      <c r="O167" s="7"/>
      <c r="P167" s="7"/>
    </row>
    <row r="168" spans="1:16" s="6" customFormat="1" ht="13.8">
      <c r="A168" s="20" t="str">
        <f t="shared" si="7"/>
        <v>160 YB</v>
      </c>
      <c r="B168" s="21" t="str">
        <f t="shared" si="6"/>
        <v>3815 AC</v>
      </c>
      <c r="C168" s="33"/>
      <c r="D168" s="8"/>
      <c r="E168" s="8"/>
      <c r="F168" s="45" t="str">
        <f t="shared" si="9"/>
        <v>Set  29</v>
      </c>
      <c r="G168" s="44" t="str">
        <f t="shared" si="8"/>
        <v>Adán  159</v>
      </c>
      <c r="N168" s="7"/>
      <c r="O168" s="7"/>
      <c r="P168" s="7"/>
    </row>
    <row r="169" spans="1:16" s="6" customFormat="1" ht="13.8">
      <c r="A169" s="20" t="str">
        <f t="shared" si="7"/>
        <v>161 YB</v>
      </c>
      <c r="B169" s="21" t="str">
        <f t="shared" si="6"/>
        <v>3814 AC</v>
      </c>
      <c r="C169" s="33"/>
      <c r="D169" s="8"/>
      <c r="E169" s="8"/>
      <c r="F169" s="45" t="str">
        <f t="shared" si="9"/>
        <v>Set  30</v>
      </c>
      <c r="G169" s="44" t="str">
        <f t="shared" si="8"/>
        <v>Adán  160</v>
      </c>
      <c r="N169" s="7"/>
      <c r="O169" s="7"/>
      <c r="P169" s="7"/>
    </row>
    <row r="170" spans="1:16" s="6" customFormat="1" ht="13.8">
      <c r="A170" s="20" t="str">
        <f t="shared" si="7"/>
        <v>162 YB</v>
      </c>
      <c r="B170" s="21" t="str">
        <f t="shared" si="6"/>
        <v>3813 AC</v>
      </c>
      <c r="C170" s="33"/>
      <c r="D170" s="8"/>
      <c r="E170" s="8"/>
      <c r="F170" s="45" t="str">
        <f t="shared" si="9"/>
        <v>Set  31</v>
      </c>
      <c r="G170" s="44" t="str">
        <f t="shared" si="8"/>
        <v>Adán  161</v>
      </c>
      <c r="N170" s="7"/>
      <c r="O170" s="7"/>
      <c r="P170" s="7"/>
    </row>
    <row r="171" spans="1:16" s="6" customFormat="1" ht="13.8">
      <c r="A171" s="20" t="str">
        <f t="shared" si="7"/>
        <v>163 YB</v>
      </c>
      <c r="B171" s="21" t="str">
        <f t="shared" si="6"/>
        <v>3812 AC</v>
      </c>
      <c r="C171" s="33"/>
      <c r="D171" s="8"/>
      <c r="E171" s="8"/>
      <c r="F171" s="45" t="str">
        <f t="shared" si="9"/>
        <v>Set  32</v>
      </c>
      <c r="G171" s="44" t="str">
        <f t="shared" si="8"/>
        <v>Adán  162</v>
      </c>
      <c r="N171" s="7"/>
      <c r="O171" s="7"/>
      <c r="P171" s="7"/>
    </row>
    <row r="172" spans="1:16" s="6" customFormat="1" ht="13.8">
      <c r="A172" s="20" t="str">
        <f t="shared" si="7"/>
        <v>164 YB</v>
      </c>
      <c r="B172" s="21" t="str">
        <f t="shared" si="6"/>
        <v>3811 AC</v>
      </c>
      <c r="C172" s="34" t="s">
        <v>18</v>
      </c>
      <c r="D172" s="8"/>
      <c r="E172" s="8"/>
      <c r="F172" s="45" t="str">
        <f t="shared" si="9"/>
        <v>Set  33</v>
      </c>
      <c r="G172" s="44" t="str">
        <f t="shared" si="8"/>
        <v>Adán  163</v>
      </c>
      <c r="N172" s="7"/>
      <c r="O172" s="7"/>
      <c r="P172" s="7"/>
    </row>
    <row r="173" spans="1:16" s="6" customFormat="1" ht="13.8">
      <c r="A173" s="20" t="str">
        <f t="shared" si="7"/>
        <v>165 YB</v>
      </c>
      <c r="B173" s="21" t="str">
        <f t="shared" si="6"/>
        <v>3810 AC</v>
      </c>
      <c r="C173" s="33"/>
      <c r="D173" s="8"/>
      <c r="E173" s="8"/>
      <c r="F173" s="45" t="str">
        <f t="shared" si="9"/>
        <v>Set  34</v>
      </c>
      <c r="G173" s="44" t="str">
        <f t="shared" si="8"/>
        <v>Adán  164</v>
      </c>
      <c r="N173" s="7"/>
      <c r="O173" s="7"/>
      <c r="P173" s="7"/>
    </row>
    <row r="174" spans="1:16" s="6" customFormat="1" ht="13.8">
      <c r="A174" s="20" t="str">
        <f t="shared" si="7"/>
        <v>166 YB</v>
      </c>
      <c r="B174" s="21" t="str">
        <f t="shared" si="6"/>
        <v>3809 AC</v>
      </c>
      <c r="C174" s="33"/>
      <c r="D174" s="8"/>
      <c r="E174" s="8"/>
      <c r="F174" s="45" t="str">
        <f t="shared" si="9"/>
        <v>Set  35</v>
      </c>
      <c r="G174" s="44" t="str">
        <f t="shared" si="8"/>
        <v>Adán  165</v>
      </c>
      <c r="N174" s="7"/>
      <c r="O174" s="7"/>
      <c r="P174" s="7"/>
    </row>
    <row r="175" spans="1:16" s="6" customFormat="1" ht="13.8">
      <c r="A175" s="20" t="str">
        <f t="shared" si="7"/>
        <v>167 YB</v>
      </c>
      <c r="B175" s="21" t="str">
        <f t="shared" si="6"/>
        <v>3808 AC</v>
      </c>
      <c r="C175" s="33"/>
      <c r="D175" s="8"/>
      <c r="E175" s="8"/>
      <c r="F175" s="45" t="str">
        <f t="shared" si="9"/>
        <v>Set  36</v>
      </c>
      <c r="G175" s="44" t="str">
        <f t="shared" si="8"/>
        <v>Adán  166</v>
      </c>
      <c r="N175" s="7"/>
      <c r="O175" s="7"/>
      <c r="P175" s="7"/>
    </row>
    <row r="176" spans="1:16" s="6" customFormat="1" ht="13.8">
      <c r="A176" s="20" t="str">
        <f t="shared" si="7"/>
        <v>168 YB</v>
      </c>
      <c r="B176" s="21" t="str">
        <f t="shared" si="6"/>
        <v>3807 AC</v>
      </c>
      <c r="C176" s="33"/>
      <c r="D176" s="8"/>
      <c r="E176" s="8"/>
      <c r="F176" s="45" t="str">
        <f t="shared" si="9"/>
        <v>Set  37</v>
      </c>
      <c r="G176" s="44" t="str">
        <f t="shared" si="8"/>
        <v>Adán  167</v>
      </c>
      <c r="N176" s="7"/>
      <c r="O176" s="7"/>
      <c r="P176" s="7"/>
    </row>
    <row r="177" spans="1:16" s="6" customFormat="1" ht="13.8">
      <c r="A177" s="20" t="str">
        <f t="shared" si="7"/>
        <v>169 YB</v>
      </c>
      <c r="B177" s="21" t="str">
        <f t="shared" si="6"/>
        <v>3806 AC</v>
      </c>
      <c r="C177" s="33"/>
      <c r="D177" s="8"/>
      <c r="E177" s="8"/>
      <c r="F177" s="45" t="str">
        <f t="shared" si="9"/>
        <v>Set  38</v>
      </c>
      <c r="G177" s="44" t="str">
        <f t="shared" si="8"/>
        <v>Adán  168</v>
      </c>
      <c r="N177" s="7"/>
      <c r="O177" s="7"/>
      <c r="P177" s="7"/>
    </row>
    <row r="178" spans="1:16" s="6" customFormat="1" ht="13.8">
      <c r="A178" s="20" t="str">
        <f t="shared" si="7"/>
        <v>170 YB</v>
      </c>
      <c r="B178" s="21" t="str">
        <f t="shared" si="6"/>
        <v>3805 AC</v>
      </c>
      <c r="C178" s="33"/>
      <c r="D178" s="8"/>
      <c r="E178" s="8"/>
      <c r="F178" s="45" t="str">
        <f t="shared" si="9"/>
        <v>Set  39</v>
      </c>
      <c r="G178" s="44" t="str">
        <f t="shared" si="8"/>
        <v>Adán  169</v>
      </c>
      <c r="N178" s="7"/>
      <c r="O178" s="7"/>
      <c r="P178" s="7"/>
    </row>
    <row r="179" spans="1:16" s="6" customFormat="1" ht="13.8">
      <c r="A179" s="20" t="str">
        <f t="shared" si="7"/>
        <v>171 YB</v>
      </c>
      <c r="B179" s="21" t="str">
        <f t="shared" si="6"/>
        <v>3804 AC</v>
      </c>
      <c r="C179" s="34" t="s">
        <v>19</v>
      </c>
      <c r="D179" s="8"/>
      <c r="E179" s="8"/>
      <c r="F179" s="45" t="str">
        <f t="shared" si="9"/>
        <v>Set  40</v>
      </c>
      <c r="G179" s="44" t="str">
        <f t="shared" si="8"/>
        <v>Adán  170</v>
      </c>
      <c r="N179" s="7"/>
      <c r="O179" s="7"/>
      <c r="P179" s="7"/>
    </row>
    <row r="180" spans="1:16" s="6" customFormat="1" ht="13.8">
      <c r="A180" s="20" t="str">
        <f t="shared" si="7"/>
        <v>172 YB</v>
      </c>
      <c r="B180" s="21" t="str">
        <f t="shared" si="6"/>
        <v>3803 AC</v>
      </c>
      <c r="C180" s="33"/>
      <c r="D180" s="8"/>
      <c r="E180" s="8"/>
      <c r="F180" s="45" t="str">
        <f t="shared" si="9"/>
        <v>Set  41</v>
      </c>
      <c r="G180" s="44" t="str">
        <f t="shared" si="8"/>
        <v>Adán  171</v>
      </c>
      <c r="N180" s="7"/>
      <c r="O180" s="7"/>
      <c r="P180" s="7"/>
    </row>
    <row r="181" spans="1:16" s="6" customFormat="1" ht="13.8">
      <c r="A181" s="20" t="str">
        <f t="shared" si="7"/>
        <v>173 YB</v>
      </c>
      <c r="B181" s="21" t="str">
        <f t="shared" si="6"/>
        <v>3802 AC</v>
      </c>
      <c r="C181" s="33"/>
      <c r="D181" s="8"/>
      <c r="E181" s="8"/>
      <c r="F181" s="45" t="str">
        <f t="shared" si="9"/>
        <v>Set  42</v>
      </c>
      <c r="G181" s="44" t="str">
        <f t="shared" si="8"/>
        <v>Adán  172</v>
      </c>
      <c r="N181" s="7"/>
      <c r="O181" s="7"/>
      <c r="P181" s="7"/>
    </row>
    <row r="182" spans="1:16" s="6" customFormat="1" ht="13.8">
      <c r="A182" s="20" t="str">
        <f t="shared" si="7"/>
        <v>174 YB</v>
      </c>
      <c r="B182" s="21" t="str">
        <f t="shared" si="6"/>
        <v>3801 AC</v>
      </c>
      <c r="C182" s="33"/>
      <c r="D182" s="8"/>
      <c r="E182" s="8"/>
      <c r="F182" s="45" t="str">
        <f t="shared" si="9"/>
        <v>Set  43</v>
      </c>
      <c r="G182" s="44" t="str">
        <f t="shared" si="8"/>
        <v>Adán  173</v>
      </c>
      <c r="N182" s="7"/>
      <c r="O182" s="7"/>
      <c r="P182" s="7"/>
    </row>
    <row r="183" spans="1:16" s="6" customFormat="1" ht="13.8">
      <c r="A183" s="20" t="str">
        <f t="shared" si="7"/>
        <v>175 YB</v>
      </c>
      <c r="B183" s="21" t="str">
        <f t="shared" si="6"/>
        <v>3800 AC</v>
      </c>
      <c r="C183" s="33"/>
      <c r="D183" s="8"/>
      <c r="E183" s="8"/>
      <c r="F183" s="45" t="str">
        <f t="shared" si="9"/>
        <v>Set  44</v>
      </c>
      <c r="G183" s="44" t="str">
        <f t="shared" si="8"/>
        <v>Adán  174</v>
      </c>
      <c r="N183" s="7"/>
      <c r="O183" s="7"/>
      <c r="P183" s="7"/>
    </row>
    <row r="184" spans="1:16" s="6" customFormat="1" ht="13.8">
      <c r="A184" s="20" t="str">
        <f t="shared" si="7"/>
        <v>176 YB</v>
      </c>
      <c r="B184" s="21" t="str">
        <f t="shared" si="6"/>
        <v>3799 AC</v>
      </c>
      <c r="C184" s="33"/>
      <c r="D184" s="8"/>
      <c r="E184" s="8"/>
      <c r="F184" s="45" t="str">
        <f t="shared" si="9"/>
        <v>Set  45</v>
      </c>
      <c r="G184" s="44" t="str">
        <f t="shared" si="8"/>
        <v>Adán  175</v>
      </c>
      <c r="N184" s="7"/>
      <c r="O184" s="7"/>
      <c r="P184" s="7"/>
    </row>
    <row r="185" spans="1:16" s="6" customFormat="1" ht="13.8">
      <c r="A185" s="20" t="str">
        <f t="shared" si="7"/>
        <v>177 YB</v>
      </c>
      <c r="B185" s="21" t="str">
        <f t="shared" si="6"/>
        <v>3798 AC</v>
      </c>
      <c r="C185" s="33"/>
      <c r="D185" s="8"/>
      <c r="E185" s="8"/>
      <c r="F185" s="45" t="str">
        <f t="shared" si="9"/>
        <v>Set  46</v>
      </c>
      <c r="G185" s="44" t="str">
        <f t="shared" si="8"/>
        <v>Adán  176</v>
      </c>
      <c r="N185" s="7"/>
      <c r="O185" s="7"/>
      <c r="P185" s="7"/>
    </row>
    <row r="186" spans="1:16" s="6" customFormat="1" ht="13.8">
      <c r="A186" s="20" t="str">
        <f t="shared" si="7"/>
        <v>178 YB</v>
      </c>
      <c r="B186" s="21" t="str">
        <f t="shared" si="6"/>
        <v>3797 AC</v>
      </c>
      <c r="C186" s="34" t="s">
        <v>20</v>
      </c>
      <c r="D186" s="8"/>
      <c r="E186" s="8"/>
      <c r="F186" s="45" t="str">
        <f t="shared" si="9"/>
        <v>Set  47</v>
      </c>
      <c r="G186" s="44" t="str">
        <f t="shared" si="8"/>
        <v>Adán  177</v>
      </c>
      <c r="N186" s="7"/>
      <c r="O186" s="7"/>
      <c r="P186" s="7"/>
    </row>
    <row r="187" spans="1:16" s="6" customFormat="1" ht="13.8">
      <c r="A187" s="20" t="str">
        <f t="shared" si="7"/>
        <v>179 YB</v>
      </c>
      <c r="B187" s="21" t="str">
        <f t="shared" si="6"/>
        <v>3796 AC</v>
      </c>
      <c r="C187" s="33"/>
      <c r="D187" s="8"/>
      <c r="E187" s="8"/>
      <c r="F187" s="45" t="str">
        <f t="shared" si="9"/>
        <v>Set  48</v>
      </c>
      <c r="G187" s="44" t="str">
        <f t="shared" si="8"/>
        <v>Adán  178</v>
      </c>
      <c r="N187" s="7"/>
      <c r="O187" s="7"/>
      <c r="P187" s="7"/>
    </row>
    <row r="188" spans="1:16" s="6" customFormat="1" ht="13.8">
      <c r="A188" s="20" t="str">
        <f t="shared" si="7"/>
        <v>180 YB</v>
      </c>
      <c r="B188" s="21" t="str">
        <f t="shared" si="6"/>
        <v>3795 AC</v>
      </c>
      <c r="C188" s="33"/>
      <c r="D188" s="8"/>
      <c r="E188" s="8"/>
      <c r="F188" s="45" t="str">
        <f t="shared" si="9"/>
        <v>Set  49</v>
      </c>
      <c r="G188" s="44" t="str">
        <f t="shared" si="8"/>
        <v>Adán  179</v>
      </c>
      <c r="N188" s="7"/>
      <c r="O188" s="7"/>
      <c r="P188" s="7"/>
    </row>
    <row r="189" spans="1:16" s="6" customFormat="1" ht="13.8">
      <c r="A189" s="20" t="str">
        <f t="shared" si="7"/>
        <v>181 YB</v>
      </c>
      <c r="B189" s="21" t="str">
        <f t="shared" si="6"/>
        <v>3794 AC</v>
      </c>
      <c r="C189" s="33"/>
      <c r="D189" s="8"/>
      <c r="E189" s="8"/>
      <c r="F189" s="45" t="str">
        <f t="shared" si="9"/>
        <v>Set  50</v>
      </c>
      <c r="G189" s="44" t="str">
        <f t="shared" si="8"/>
        <v>Adán  180</v>
      </c>
      <c r="N189" s="7"/>
      <c r="O189" s="7"/>
      <c r="P189" s="7"/>
    </row>
    <row r="190" spans="1:16" s="6" customFormat="1" ht="13.8">
      <c r="A190" s="20" t="str">
        <f t="shared" si="7"/>
        <v>182 YB</v>
      </c>
      <c r="B190" s="21" t="str">
        <f t="shared" si="6"/>
        <v>3793 AC</v>
      </c>
      <c r="C190" s="33"/>
      <c r="D190" s="8"/>
      <c r="E190" s="8"/>
      <c r="F190" s="45" t="str">
        <f t="shared" si="9"/>
        <v>Set  51</v>
      </c>
      <c r="G190" s="44" t="str">
        <f t="shared" si="8"/>
        <v>Adán  181</v>
      </c>
      <c r="N190" s="7"/>
      <c r="O190" s="7"/>
      <c r="P190" s="7"/>
    </row>
    <row r="191" spans="1:16" s="6" customFormat="1" ht="13.8">
      <c r="A191" s="20" t="str">
        <f t="shared" si="7"/>
        <v>183 YB</v>
      </c>
      <c r="B191" s="21" t="str">
        <f t="shared" si="6"/>
        <v>3792 AC</v>
      </c>
      <c r="C191" s="33"/>
      <c r="D191" s="8"/>
      <c r="E191" s="8"/>
      <c r="F191" s="45" t="str">
        <f t="shared" si="9"/>
        <v>Set  52</v>
      </c>
      <c r="G191" s="44" t="str">
        <f t="shared" si="8"/>
        <v>Adán  182</v>
      </c>
      <c r="N191" s="7"/>
      <c r="O191" s="7"/>
      <c r="P191" s="7"/>
    </row>
    <row r="192" spans="1:16" s="6" customFormat="1" ht="13.8">
      <c r="A192" s="20" t="str">
        <f t="shared" si="7"/>
        <v>184 YB</v>
      </c>
      <c r="B192" s="21" t="str">
        <f t="shared" si="6"/>
        <v>3791 AC</v>
      </c>
      <c r="C192" s="33"/>
      <c r="D192" s="8"/>
      <c r="E192" s="8"/>
      <c r="F192" s="45" t="str">
        <f t="shared" si="9"/>
        <v>Set  53</v>
      </c>
      <c r="G192" s="44" t="str">
        <f t="shared" si="8"/>
        <v>Adán  183</v>
      </c>
      <c r="N192" s="7"/>
      <c r="O192" s="7"/>
      <c r="P192" s="7"/>
    </row>
    <row r="193" spans="1:16" s="6" customFormat="1" ht="13.8">
      <c r="A193" s="20" t="str">
        <f t="shared" si="7"/>
        <v>185 YB</v>
      </c>
      <c r="B193" s="21" t="str">
        <f t="shared" si="6"/>
        <v>3790 AC</v>
      </c>
      <c r="C193" s="34" t="s">
        <v>21</v>
      </c>
      <c r="D193" s="8"/>
      <c r="E193" s="8"/>
      <c r="F193" s="45" t="str">
        <f t="shared" si="9"/>
        <v>Set  54</v>
      </c>
      <c r="G193" s="44" t="str">
        <f t="shared" si="8"/>
        <v>Adán  184</v>
      </c>
      <c r="N193" s="7"/>
      <c r="O193" s="7"/>
      <c r="P193" s="7"/>
    </row>
    <row r="194" spans="1:16" s="6" customFormat="1" ht="13.8">
      <c r="A194" s="20" t="str">
        <f t="shared" si="7"/>
        <v>186 YB</v>
      </c>
      <c r="B194" s="21" t="str">
        <f t="shared" si="6"/>
        <v>3789 AC</v>
      </c>
      <c r="C194" s="33"/>
      <c r="D194" s="8"/>
      <c r="E194" s="8"/>
      <c r="F194" s="45" t="str">
        <f t="shared" si="9"/>
        <v>Set  55</v>
      </c>
      <c r="G194" s="44" t="str">
        <f t="shared" si="8"/>
        <v>Adán  185</v>
      </c>
      <c r="N194" s="7"/>
      <c r="O194" s="7"/>
      <c r="P194" s="7"/>
    </row>
    <row r="195" spans="1:16" s="6" customFormat="1" ht="13.8">
      <c r="A195" s="20" t="str">
        <f t="shared" si="7"/>
        <v>187 YB</v>
      </c>
      <c r="B195" s="21" t="str">
        <f t="shared" si="6"/>
        <v>3788 AC</v>
      </c>
      <c r="C195" s="33"/>
      <c r="D195" s="8"/>
      <c r="E195" s="8"/>
      <c r="F195" s="45" t="str">
        <f t="shared" si="9"/>
        <v>Set  56</v>
      </c>
      <c r="G195" s="44" t="str">
        <f t="shared" si="8"/>
        <v>Adán  186</v>
      </c>
      <c r="N195" s="7"/>
      <c r="O195" s="7"/>
      <c r="P195" s="7"/>
    </row>
    <row r="196" spans="1:16" s="6" customFormat="1" ht="13.8">
      <c r="A196" s="20" t="str">
        <f t="shared" si="7"/>
        <v>188 YB</v>
      </c>
      <c r="B196" s="21" t="str">
        <f t="shared" si="6"/>
        <v>3787 AC</v>
      </c>
      <c r="C196" s="33"/>
      <c r="D196" s="8"/>
      <c r="E196" s="8"/>
      <c r="F196" s="45" t="str">
        <f t="shared" si="9"/>
        <v>Set  57</v>
      </c>
      <c r="G196" s="44" t="str">
        <f t="shared" si="8"/>
        <v>Adán  187</v>
      </c>
      <c r="N196" s="7"/>
      <c r="O196" s="7"/>
      <c r="P196" s="7"/>
    </row>
    <row r="197" spans="1:16" s="6" customFormat="1" ht="13.8">
      <c r="A197" s="20" t="str">
        <f t="shared" si="7"/>
        <v>189 YB</v>
      </c>
      <c r="B197" s="21" t="str">
        <f t="shared" si="6"/>
        <v>3786 AC</v>
      </c>
      <c r="C197" s="33"/>
      <c r="D197" s="8"/>
      <c r="E197" s="8"/>
      <c r="F197" s="45" t="str">
        <f t="shared" si="9"/>
        <v>Set  58</v>
      </c>
      <c r="G197" s="44" t="str">
        <f t="shared" si="8"/>
        <v>Adán  188</v>
      </c>
      <c r="N197" s="7"/>
      <c r="O197" s="7"/>
      <c r="P197" s="7"/>
    </row>
    <row r="198" spans="1:16" s="6" customFormat="1" ht="13.8">
      <c r="A198" s="20" t="str">
        <f t="shared" si="7"/>
        <v>190 YB</v>
      </c>
      <c r="B198" s="21" t="str">
        <f t="shared" si="6"/>
        <v>3785 AC</v>
      </c>
      <c r="C198" s="33"/>
      <c r="D198" s="8"/>
      <c r="E198" s="8"/>
      <c r="F198" s="45" t="str">
        <f t="shared" si="9"/>
        <v>Set  59</v>
      </c>
      <c r="G198" s="44" t="str">
        <f t="shared" si="8"/>
        <v>Adán  189</v>
      </c>
      <c r="N198" s="7"/>
      <c r="O198" s="7"/>
      <c r="P198" s="7"/>
    </row>
    <row r="199" spans="1:16" s="6" customFormat="1" ht="13.8">
      <c r="A199" s="20" t="str">
        <f t="shared" si="7"/>
        <v>191 YB</v>
      </c>
      <c r="B199" s="21" t="str">
        <f t="shared" si="6"/>
        <v>3784 AC</v>
      </c>
      <c r="C199" s="33"/>
      <c r="D199" s="8"/>
      <c r="E199" s="8"/>
      <c r="F199" s="45" t="str">
        <f t="shared" si="9"/>
        <v>Set  60</v>
      </c>
      <c r="G199" s="44" t="str">
        <f t="shared" si="8"/>
        <v>Adán  190</v>
      </c>
      <c r="N199" s="7"/>
      <c r="O199" s="7"/>
      <c r="P199" s="7"/>
    </row>
    <row r="200" spans="1:16" s="6" customFormat="1" ht="13.8">
      <c r="A200" s="20" t="str">
        <f t="shared" si="7"/>
        <v>192 YB</v>
      </c>
      <c r="B200" s="21" t="str">
        <f t="shared" si="6"/>
        <v>3783 AC</v>
      </c>
      <c r="C200" s="34" t="s">
        <v>22</v>
      </c>
      <c r="D200" s="8"/>
      <c r="E200" s="8"/>
      <c r="F200" s="45" t="str">
        <f t="shared" si="9"/>
        <v>Set  61</v>
      </c>
      <c r="G200" s="44" t="str">
        <f t="shared" si="8"/>
        <v>Adán  191</v>
      </c>
      <c r="N200" s="7"/>
      <c r="O200" s="7"/>
      <c r="P200" s="7"/>
    </row>
    <row r="201" spans="1:16" s="6" customFormat="1" ht="13.8">
      <c r="A201" s="20" t="str">
        <f t="shared" si="7"/>
        <v>193 YB</v>
      </c>
      <c r="B201" s="21" t="str">
        <f t="shared" ref="B201:B264" si="10">IF((LEFT(A201, SEARCH(" ", A201, 1))-3974)&lt;=0, CONCATENATE(3974-LEFT(A201, SEARCH(" ", A201, 1))+1, " AC"), CONCATENATE(LEFT(A201, SEARCH(" ", A201, 1))-3974, " DC"))</f>
        <v>3782 AC</v>
      </c>
      <c r="C201" s="33"/>
      <c r="D201" s="8"/>
      <c r="E201" s="8"/>
      <c r="F201" s="45" t="str">
        <f t="shared" si="9"/>
        <v>Set  62</v>
      </c>
      <c r="G201" s="44" t="str">
        <f t="shared" si="8"/>
        <v>Adán  192</v>
      </c>
      <c r="N201" s="7"/>
      <c r="O201" s="7"/>
      <c r="P201" s="7"/>
    </row>
    <row r="202" spans="1:16" s="6" customFormat="1" ht="13.8">
      <c r="A202" s="20" t="str">
        <f t="shared" ref="A202:A265" si="11">CONCATENATE(LEFT(A201, SEARCH(" ",A201, 1))+1, " YB")</f>
        <v>194 YB</v>
      </c>
      <c r="B202" s="21" t="str">
        <f t="shared" si="10"/>
        <v>3781 AC</v>
      </c>
      <c r="C202" s="33"/>
      <c r="D202" s="8"/>
      <c r="E202" s="8"/>
      <c r="F202" s="45" t="str">
        <f t="shared" si="9"/>
        <v>Set  63</v>
      </c>
      <c r="G202" s="44" t="str">
        <f t="shared" ref="G202:G265" si="12">CONCATENATE(LEFT(G201, SEARCH(" ", G201, 1)), " ", RIGHT(G201,LEN(G201)-FIND(" ",G201))+1)</f>
        <v>Adán  193</v>
      </c>
      <c r="N202" s="7"/>
      <c r="O202" s="7"/>
      <c r="P202" s="7"/>
    </row>
    <row r="203" spans="1:16" s="6" customFormat="1" ht="13.8">
      <c r="A203" s="20" t="str">
        <f t="shared" si="11"/>
        <v>195 YB</v>
      </c>
      <c r="B203" s="21" t="str">
        <f t="shared" si="10"/>
        <v>3780 AC</v>
      </c>
      <c r="C203" s="33"/>
      <c r="D203" s="8"/>
      <c r="E203" s="8"/>
      <c r="F203" s="45" t="str">
        <f t="shared" si="9"/>
        <v>Set  64</v>
      </c>
      <c r="G203" s="44" t="str">
        <f t="shared" si="12"/>
        <v>Adán  194</v>
      </c>
      <c r="N203" s="7"/>
      <c r="O203" s="7"/>
      <c r="P203" s="7"/>
    </row>
    <row r="204" spans="1:16" s="6" customFormat="1" ht="13.8">
      <c r="A204" s="20" t="str">
        <f t="shared" si="11"/>
        <v>196 YB</v>
      </c>
      <c r="B204" s="21" t="str">
        <f t="shared" si="10"/>
        <v>3779 AC</v>
      </c>
      <c r="C204" s="33"/>
      <c r="D204" s="8"/>
      <c r="E204" s="8"/>
      <c r="F204" s="45" t="str">
        <f t="shared" ref="F204:F267" si="13">CONCATENATE(LEFT(F203, SEARCH(" ", F203, 1)), " ",RIGHT(F203,LEN(F203)-FIND(" ",F203))+1)</f>
        <v>Set  65</v>
      </c>
      <c r="G204" s="44" t="str">
        <f t="shared" si="12"/>
        <v>Adán  195</v>
      </c>
      <c r="N204" s="7"/>
      <c r="O204" s="7"/>
      <c r="P204" s="7"/>
    </row>
    <row r="205" spans="1:16" s="6" customFormat="1" ht="13.8">
      <c r="A205" s="20" t="str">
        <f t="shared" si="11"/>
        <v>197 YB</v>
      </c>
      <c r="B205" s="21" t="str">
        <f t="shared" si="10"/>
        <v>3778 AC</v>
      </c>
      <c r="C205" s="33"/>
      <c r="D205" s="8"/>
      <c r="E205" s="8"/>
      <c r="F205" s="45" t="str">
        <f t="shared" si="13"/>
        <v>Set  66</v>
      </c>
      <c r="G205" s="44" t="str">
        <f t="shared" si="12"/>
        <v>Adán  196</v>
      </c>
      <c r="N205" s="7"/>
      <c r="O205" s="7"/>
      <c r="P205" s="7"/>
    </row>
    <row r="206" spans="1:16" s="6" customFormat="1" ht="13.8">
      <c r="A206" s="20" t="str">
        <f t="shared" si="11"/>
        <v>198 YB</v>
      </c>
      <c r="B206" s="21" t="str">
        <f t="shared" si="10"/>
        <v>3777 AC</v>
      </c>
      <c r="C206" s="33"/>
      <c r="D206" s="8"/>
      <c r="E206" s="8"/>
      <c r="F206" s="45" t="str">
        <f t="shared" si="13"/>
        <v>Set  67</v>
      </c>
      <c r="G206" s="44" t="str">
        <f t="shared" si="12"/>
        <v>Adán  197</v>
      </c>
      <c r="N206" s="7"/>
      <c r="O206" s="7"/>
      <c r="P206" s="7"/>
    </row>
    <row r="207" spans="1:16" s="6" customFormat="1" ht="13.8">
      <c r="A207" s="20" t="str">
        <f t="shared" si="11"/>
        <v>199 YB</v>
      </c>
      <c r="B207" s="21" t="str">
        <f t="shared" si="10"/>
        <v>3776 AC</v>
      </c>
      <c r="C207" s="34" t="s">
        <v>23</v>
      </c>
      <c r="D207" s="8"/>
      <c r="E207" s="8"/>
      <c r="F207" s="45" t="str">
        <f t="shared" si="13"/>
        <v>Set  68</v>
      </c>
      <c r="G207" s="44" t="str">
        <f t="shared" si="12"/>
        <v>Adán  198</v>
      </c>
      <c r="N207" s="7"/>
      <c r="O207" s="7"/>
      <c r="P207" s="7"/>
    </row>
    <row r="208" spans="1:16" s="6" customFormat="1" ht="13.8">
      <c r="A208" s="20" t="str">
        <f t="shared" si="11"/>
        <v>200 YB</v>
      </c>
      <c r="B208" s="21" t="str">
        <f t="shared" si="10"/>
        <v>3775 AC</v>
      </c>
      <c r="C208" s="35" t="str">
        <f>CONCATENATE("Yovel ", RIGHT(C158,LEN(C158)-FIND(" ",C158))+1)</f>
        <v>Yovel 4</v>
      </c>
      <c r="D208" s="8"/>
      <c r="E208" s="8"/>
      <c r="F208" s="45" t="str">
        <f t="shared" si="13"/>
        <v>Set  69</v>
      </c>
      <c r="G208" s="44" t="str">
        <f t="shared" si="12"/>
        <v>Adán  199</v>
      </c>
      <c r="N208" s="7"/>
      <c r="O208" s="7"/>
      <c r="P208" s="7"/>
    </row>
    <row r="209" spans="1:16" s="6" customFormat="1" ht="13.8">
      <c r="A209" s="20" t="str">
        <f t="shared" si="11"/>
        <v>201 YB</v>
      </c>
      <c r="B209" s="21" t="str">
        <f t="shared" si="10"/>
        <v>3774 AC</v>
      </c>
      <c r="C209" s="4"/>
      <c r="D209" s="8"/>
      <c r="E209" s="8"/>
      <c r="F209" s="45" t="str">
        <f t="shared" si="13"/>
        <v>Set  70</v>
      </c>
      <c r="G209" s="44" t="str">
        <f t="shared" si="12"/>
        <v>Adán  200</v>
      </c>
      <c r="N209" s="7"/>
      <c r="O209" s="7"/>
      <c r="P209" s="7"/>
    </row>
    <row r="210" spans="1:16" s="6" customFormat="1" ht="13.8">
      <c r="A210" s="20" t="str">
        <f t="shared" si="11"/>
        <v>202 YB</v>
      </c>
      <c r="B210" s="21" t="str">
        <f t="shared" si="10"/>
        <v>3773 AC</v>
      </c>
      <c r="C210" s="33"/>
      <c r="D210" s="8"/>
      <c r="E210" s="8"/>
      <c r="F210" s="45" t="str">
        <f t="shared" si="13"/>
        <v>Set  71</v>
      </c>
      <c r="G210" s="44" t="str">
        <f t="shared" si="12"/>
        <v>Adán  201</v>
      </c>
      <c r="N210" s="7"/>
      <c r="O210" s="7"/>
      <c r="P210" s="7"/>
    </row>
    <row r="211" spans="1:16" s="6" customFormat="1" ht="13.8">
      <c r="A211" s="20" t="str">
        <f t="shared" si="11"/>
        <v>203 YB</v>
      </c>
      <c r="B211" s="21" t="str">
        <f t="shared" si="10"/>
        <v>3772 AC</v>
      </c>
      <c r="C211" s="33"/>
      <c r="D211" s="8"/>
      <c r="E211" s="8"/>
      <c r="F211" s="45" t="str">
        <f t="shared" si="13"/>
        <v>Set  72</v>
      </c>
      <c r="G211" s="44" t="str">
        <f t="shared" si="12"/>
        <v>Adán  202</v>
      </c>
      <c r="N211" s="7"/>
      <c r="O211" s="7"/>
      <c r="P211" s="7"/>
    </row>
    <row r="212" spans="1:16" s="6" customFormat="1" ht="13.8">
      <c r="A212" s="20" t="str">
        <f t="shared" si="11"/>
        <v>204 YB</v>
      </c>
      <c r="B212" s="21" t="str">
        <f t="shared" si="10"/>
        <v>3771 AC</v>
      </c>
      <c r="C212" s="33"/>
      <c r="D212" s="8"/>
      <c r="E212" s="8"/>
      <c r="F212" s="45" t="str">
        <f t="shared" si="13"/>
        <v>Set  73</v>
      </c>
      <c r="G212" s="44" t="str">
        <f t="shared" si="12"/>
        <v>Adán  203</v>
      </c>
      <c r="N212" s="7"/>
      <c r="O212" s="7"/>
      <c r="P212" s="7"/>
    </row>
    <row r="213" spans="1:16" s="6" customFormat="1" ht="13.8">
      <c r="A213" s="20" t="str">
        <f t="shared" si="11"/>
        <v>205 YB</v>
      </c>
      <c r="B213" s="21" t="str">
        <f t="shared" si="10"/>
        <v>3770 AC</v>
      </c>
      <c r="C213" s="33"/>
      <c r="D213" s="8"/>
      <c r="E213" s="8"/>
      <c r="F213" s="45" t="str">
        <f t="shared" si="13"/>
        <v>Set  74</v>
      </c>
      <c r="G213" s="44" t="str">
        <f t="shared" si="12"/>
        <v>Adán  204</v>
      </c>
      <c r="N213" s="7"/>
      <c r="O213" s="7"/>
      <c r="P213" s="7"/>
    </row>
    <row r="214" spans="1:16" s="6" customFormat="1" ht="13.8">
      <c r="A214" s="20" t="str">
        <f t="shared" si="11"/>
        <v>206 YB</v>
      </c>
      <c r="B214" s="21" t="str">
        <f t="shared" si="10"/>
        <v>3769 AC</v>
      </c>
      <c r="C214" s="33"/>
      <c r="D214" s="8"/>
      <c r="E214" s="8"/>
      <c r="F214" s="45" t="str">
        <f t="shared" si="13"/>
        <v>Set  75</v>
      </c>
      <c r="G214" s="44" t="str">
        <f t="shared" si="12"/>
        <v>Adán  205</v>
      </c>
      <c r="N214" s="7"/>
      <c r="O214" s="7"/>
      <c r="P214" s="7"/>
    </row>
    <row r="215" spans="1:16" s="6" customFormat="1" ht="13.8">
      <c r="A215" s="20" t="str">
        <f t="shared" si="11"/>
        <v>207 YB</v>
      </c>
      <c r="B215" s="21" t="str">
        <f t="shared" si="10"/>
        <v>3768 AC</v>
      </c>
      <c r="C215" s="34" t="s">
        <v>17</v>
      </c>
      <c r="D215" s="8"/>
      <c r="E215" s="8"/>
      <c r="F215" s="45" t="str">
        <f t="shared" si="13"/>
        <v>Set  76</v>
      </c>
      <c r="G215" s="44" t="str">
        <f t="shared" si="12"/>
        <v>Adán  206</v>
      </c>
      <c r="N215" s="7"/>
      <c r="O215" s="7"/>
      <c r="P215" s="7"/>
    </row>
    <row r="216" spans="1:16" s="6" customFormat="1" ht="13.8">
      <c r="A216" s="20" t="str">
        <f t="shared" si="11"/>
        <v>208 YB</v>
      </c>
      <c r="B216" s="21" t="str">
        <f t="shared" si="10"/>
        <v>3767 AC</v>
      </c>
      <c r="C216" s="33"/>
      <c r="D216" s="8"/>
      <c r="E216" s="8"/>
      <c r="F216" s="45" t="str">
        <f t="shared" si="13"/>
        <v>Set  77</v>
      </c>
      <c r="G216" s="44" t="str">
        <f t="shared" si="12"/>
        <v>Adán  207</v>
      </c>
      <c r="N216" s="7"/>
      <c r="O216" s="7"/>
      <c r="P216" s="7"/>
    </row>
    <row r="217" spans="1:16" s="6" customFormat="1" ht="13.8">
      <c r="A217" s="20" t="str">
        <f t="shared" si="11"/>
        <v>209 YB</v>
      </c>
      <c r="B217" s="21" t="str">
        <f t="shared" si="10"/>
        <v>3766 AC</v>
      </c>
      <c r="C217" s="33"/>
      <c r="D217" s="8"/>
      <c r="E217" s="8"/>
      <c r="F217" s="45" t="str">
        <f t="shared" si="13"/>
        <v>Set  78</v>
      </c>
      <c r="G217" s="44" t="str">
        <f t="shared" si="12"/>
        <v>Adán  208</v>
      </c>
      <c r="N217" s="7"/>
      <c r="O217" s="7"/>
      <c r="P217" s="7"/>
    </row>
    <row r="218" spans="1:16" s="6" customFormat="1" ht="13.8">
      <c r="A218" s="20" t="str">
        <f t="shared" si="11"/>
        <v>210 YB</v>
      </c>
      <c r="B218" s="21" t="str">
        <f t="shared" si="10"/>
        <v>3765 AC</v>
      </c>
      <c r="C218" s="33"/>
      <c r="D218" s="8"/>
      <c r="E218" s="8"/>
      <c r="F218" s="45" t="str">
        <f t="shared" si="13"/>
        <v>Set  79</v>
      </c>
      <c r="G218" s="44" t="str">
        <f t="shared" si="12"/>
        <v>Adán  209</v>
      </c>
      <c r="N218" s="7"/>
      <c r="O218" s="7"/>
      <c r="P218" s="7"/>
    </row>
    <row r="219" spans="1:16" s="6" customFormat="1" ht="13.8">
      <c r="A219" s="20" t="str">
        <f t="shared" si="11"/>
        <v>211 YB</v>
      </c>
      <c r="B219" s="21" t="str">
        <f t="shared" si="10"/>
        <v>3764 AC</v>
      </c>
      <c r="C219" s="33"/>
      <c r="D219" s="8"/>
      <c r="E219" s="8"/>
      <c r="F219" s="45" t="str">
        <f t="shared" si="13"/>
        <v>Set  80</v>
      </c>
      <c r="G219" s="44" t="str">
        <f t="shared" si="12"/>
        <v>Adán  210</v>
      </c>
      <c r="N219" s="7"/>
      <c r="O219" s="7"/>
      <c r="P219" s="7"/>
    </row>
    <row r="220" spans="1:16" s="6" customFormat="1" ht="13.8">
      <c r="A220" s="20" t="str">
        <f t="shared" si="11"/>
        <v>212 YB</v>
      </c>
      <c r="B220" s="21" t="str">
        <f t="shared" si="10"/>
        <v>3763 AC</v>
      </c>
      <c r="C220" s="33"/>
      <c r="D220" s="8"/>
      <c r="E220" s="8"/>
      <c r="F220" s="45" t="str">
        <f t="shared" si="13"/>
        <v>Set  81</v>
      </c>
      <c r="G220" s="44" t="str">
        <f t="shared" si="12"/>
        <v>Adán  211</v>
      </c>
      <c r="N220" s="7"/>
      <c r="O220" s="7"/>
      <c r="P220" s="7"/>
    </row>
    <row r="221" spans="1:16" s="6" customFormat="1" ht="13.8">
      <c r="A221" s="20" t="str">
        <f t="shared" si="11"/>
        <v>213 YB</v>
      </c>
      <c r="B221" s="21" t="str">
        <f t="shared" si="10"/>
        <v>3762 AC</v>
      </c>
      <c r="C221" s="33"/>
      <c r="D221" s="8"/>
      <c r="E221" s="8"/>
      <c r="F221" s="45" t="str">
        <f t="shared" si="13"/>
        <v>Set  82</v>
      </c>
      <c r="G221" s="44" t="str">
        <f t="shared" si="12"/>
        <v>Adán  212</v>
      </c>
      <c r="N221" s="7"/>
      <c r="O221" s="7"/>
      <c r="P221" s="7"/>
    </row>
    <row r="222" spans="1:16" s="6" customFormat="1" ht="13.8">
      <c r="A222" s="20" t="str">
        <f t="shared" si="11"/>
        <v>214 YB</v>
      </c>
      <c r="B222" s="21" t="str">
        <f t="shared" si="10"/>
        <v>3761 AC</v>
      </c>
      <c r="C222" s="34" t="s">
        <v>18</v>
      </c>
      <c r="D222" s="8"/>
      <c r="E222" s="8"/>
      <c r="F222" s="45" t="str">
        <f t="shared" si="13"/>
        <v>Set  83</v>
      </c>
      <c r="G222" s="44" t="str">
        <f t="shared" si="12"/>
        <v>Adán  213</v>
      </c>
      <c r="N222" s="7"/>
      <c r="O222" s="7"/>
      <c r="P222" s="7"/>
    </row>
    <row r="223" spans="1:16" s="6" customFormat="1" ht="13.8">
      <c r="A223" s="20" t="str">
        <f t="shared" si="11"/>
        <v>215 YB</v>
      </c>
      <c r="B223" s="21" t="str">
        <f t="shared" si="10"/>
        <v>3760 AC</v>
      </c>
      <c r="C223" s="33"/>
      <c r="D223" s="8"/>
      <c r="E223" s="8"/>
      <c r="F223" s="45" t="str">
        <f t="shared" si="13"/>
        <v>Set  84</v>
      </c>
      <c r="G223" s="44" t="str">
        <f t="shared" si="12"/>
        <v>Adán  214</v>
      </c>
      <c r="N223" s="7"/>
      <c r="O223" s="7"/>
      <c r="P223" s="7"/>
    </row>
    <row r="224" spans="1:16" s="6" customFormat="1" ht="13.8">
      <c r="A224" s="20" t="str">
        <f t="shared" si="11"/>
        <v>216 YB</v>
      </c>
      <c r="B224" s="21" t="str">
        <f t="shared" si="10"/>
        <v>3759 AC</v>
      </c>
      <c r="C224" s="33"/>
      <c r="D224" s="8"/>
      <c r="E224" s="8"/>
      <c r="F224" s="45" t="str">
        <f t="shared" si="13"/>
        <v>Set  85</v>
      </c>
      <c r="G224" s="44" t="str">
        <f t="shared" si="12"/>
        <v>Adán  215</v>
      </c>
      <c r="N224" s="7"/>
      <c r="O224" s="7"/>
      <c r="P224" s="7"/>
    </row>
    <row r="225" spans="1:16" s="6" customFormat="1" ht="13.8">
      <c r="A225" s="20" t="str">
        <f t="shared" si="11"/>
        <v>217 YB</v>
      </c>
      <c r="B225" s="21" t="str">
        <f t="shared" si="10"/>
        <v>3758 AC</v>
      </c>
      <c r="C225" s="33"/>
      <c r="D225" s="8"/>
      <c r="E225" s="8"/>
      <c r="F225" s="45" t="str">
        <f t="shared" si="13"/>
        <v>Set  86</v>
      </c>
      <c r="G225" s="44" t="str">
        <f t="shared" si="12"/>
        <v>Adán  216</v>
      </c>
      <c r="N225" s="7"/>
      <c r="O225" s="7"/>
      <c r="P225" s="7"/>
    </row>
    <row r="226" spans="1:16" s="6" customFormat="1" ht="13.8">
      <c r="A226" s="20" t="str">
        <f t="shared" si="11"/>
        <v>218 YB</v>
      </c>
      <c r="B226" s="21" t="str">
        <f t="shared" si="10"/>
        <v>3757 AC</v>
      </c>
      <c r="C226" s="33"/>
      <c r="D226" s="8"/>
      <c r="E226" s="8"/>
      <c r="F226" s="45" t="str">
        <f t="shared" si="13"/>
        <v>Set  87</v>
      </c>
      <c r="G226" s="44" t="str">
        <f t="shared" si="12"/>
        <v>Adán  217</v>
      </c>
      <c r="N226" s="7"/>
      <c r="O226" s="7"/>
      <c r="P226" s="7"/>
    </row>
    <row r="227" spans="1:16" s="6" customFormat="1" ht="13.8">
      <c r="A227" s="20" t="str">
        <f t="shared" si="11"/>
        <v>219 YB</v>
      </c>
      <c r="B227" s="21" t="str">
        <f t="shared" si="10"/>
        <v>3756 AC</v>
      </c>
      <c r="C227" s="33"/>
      <c r="D227" s="8"/>
      <c r="E227" s="8"/>
      <c r="F227" s="45" t="str">
        <f t="shared" si="13"/>
        <v>Set  88</v>
      </c>
      <c r="G227" s="44" t="str">
        <f t="shared" si="12"/>
        <v>Adán  218</v>
      </c>
      <c r="N227" s="7"/>
      <c r="O227" s="7"/>
      <c r="P227" s="7"/>
    </row>
    <row r="228" spans="1:16" s="6" customFormat="1" ht="13.8">
      <c r="A228" s="20" t="str">
        <f t="shared" si="11"/>
        <v>220 YB</v>
      </c>
      <c r="B228" s="21" t="str">
        <f t="shared" si="10"/>
        <v>3755 AC</v>
      </c>
      <c r="C228" s="33"/>
      <c r="D228" s="8"/>
      <c r="E228" s="8"/>
      <c r="F228" s="45" t="str">
        <f t="shared" si="13"/>
        <v>Set  89</v>
      </c>
      <c r="G228" s="44" t="str">
        <f t="shared" si="12"/>
        <v>Adán  219</v>
      </c>
      <c r="N228" s="7"/>
      <c r="O228" s="7"/>
      <c r="P228" s="7"/>
    </row>
    <row r="229" spans="1:16" s="6" customFormat="1" ht="13.8">
      <c r="A229" s="20" t="str">
        <f t="shared" si="11"/>
        <v>221 YB</v>
      </c>
      <c r="B229" s="21" t="str">
        <f t="shared" si="10"/>
        <v>3754 AC</v>
      </c>
      <c r="C229" s="34" t="s">
        <v>19</v>
      </c>
      <c r="D229" s="8"/>
      <c r="E229" s="8"/>
      <c r="F229" s="45" t="str">
        <f t="shared" si="13"/>
        <v>Set  90</v>
      </c>
      <c r="G229" s="44" t="str">
        <f t="shared" si="12"/>
        <v>Adán  220</v>
      </c>
      <c r="N229" s="7"/>
      <c r="O229" s="7"/>
      <c r="P229" s="7"/>
    </row>
    <row r="230" spans="1:16" s="6" customFormat="1" ht="13.8">
      <c r="A230" s="20" t="str">
        <f t="shared" si="11"/>
        <v>222 YB</v>
      </c>
      <c r="B230" s="21" t="str">
        <f t="shared" si="10"/>
        <v>3753 AC</v>
      </c>
      <c r="C230" s="33"/>
      <c r="D230" s="8"/>
      <c r="E230" s="8"/>
      <c r="F230" s="45" t="str">
        <f t="shared" si="13"/>
        <v>Set  91</v>
      </c>
      <c r="G230" s="44" t="str">
        <f t="shared" si="12"/>
        <v>Adán  221</v>
      </c>
      <c r="N230" s="7"/>
      <c r="O230" s="7"/>
      <c r="P230" s="7"/>
    </row>
    <row r="231" spans="1:16" s="6" customFormat="1" ht="13.8">
      <c r="A231" s="20" t="str">
        <f t="shared" si="11"/>
        <v>223 YB</v>
      </c>
      <c r="B231" s="21" t="str">
        <f t="shared" si="10"/>
        <v>3752 AC</v>
      </c>
      <c r="C231" s="33"/>
      <c r="D231" s="8"/>
      <c r="E231" s="8"/>
      <c r="F231" s="45" t="str">
        <f t="shared" si="13"/>
        <v>Set  92</v>
      </c>
      <c r="G231" s="44" t="str">
        <f t="shared" si="12"/>
        <v>Adán  222</v>
      </c>
      <c r="N231" s="7"/>
      <c r="O231" s="7"/>
      <c r="P231" s="7"/>
    </row>
    <row r="232" spans="1:16" s="6" customFormat="1" ht="13.8">
      <c r="A232" s="20" t="str">
        <f t="shared" si="11"/>
        <v>224 YB</v>
      </c>
      <c r="B232" s="21" t="str">
        <f t="shared" si="10"/>
        <v>3751 AC</v>
      </c>
      <c r="C232" s="33"/>
      <c r="D232" s="8"/>
      <c r="E232" s="8"/>
      <c r="F232" s="45" t="str">
        <f t="shared" si="13"/>
        <v>Set  93</v>
      </c>
      <c r="G232" s="44" t="str">
        <f t="shared" si="12"/>
        <v>Adán  223</v>
      </c>
      <c r="N232" s="7"/>
      <c r="O232" s="7"/>
      <c r="P232" s="7"/>
    </row>
    <row r="233" spans="1:16" s="6" customFormat="1" ht="13.8">
      <c r="A233" s="20" t="str">
        <f t="shared" si="11"/>
        <v>225 YB</v>
      </c>
      <c r="B233" s="21" t="str">
        <f t="shared" si="10"/>
        <v>3750 AC</v>
      </c>
      <c r="C233" s="33"/>
      <c r="D233" s="8"/>
      <c r="E233" s="8"/>
      <c r="F233" s="45" t="str">
        <f t="shared" si="13"/>
        <v>Set  94</v>
      </c>
      <c r="G233" s="44" t="str">
        <f t="shared" si="12"/>
        <v>Adán  224</v>
      </c>
      <c r="N233" s="7"/>
      <c r="O233" s="7"/>
      <c r="P233" s="7"/>
    </row>
    <row r="234" spans="1:16" s="6" customFormat="1" ht="13.8">
      <c r="A234" s="20" t="str">
        <f t="shared" si="11"/>
        <v>226 YB</v>
      </c>
      <c r="B234" s="21" t="str">
        <f t="shared" si="10"/>
        <v>3749 AC</v>
      </c>
      <c r="C234" s="33"/>
      <c r="D234" s="8"/>
      <c r="E234" s="8"/>
      <c r="F234" s="45" t="str">
        <f t="shared" si="13"/>
        <v>Set  95</v>
      </c>
      <c r="G234" s="44" t="str">
        <f t="shared" si="12"/>
        <v>Adán  225</v>
      </c>
      <c r="N234" s="7"/>
      <c r="O234" s="7"/>
      <c r="P234" s="7"/>
    </row>
    <row r="235" spans="1:16" s="6" customFormat="1" ht="13.8">
      <c r="A235" s="20" t="str">
        <f t="shared" si="11"/>
        <v>227 YB</v>
      </c>
      <c r="B235" s="21" t="str">
        <f t="shared" si="10"/>
        <v>3748 AC</v>
      </c>
      <c r="C235" s="33"/>
      <c r="D235" s="8"/>
      <c r="E235" s="8"/>
      <c r="F235" s="45" t="str">
        <f t="shared" si="13"/>
        <v>Set  96</v>
      </c>
      <c r="G235" s="44" t="str">
        <f t="shared" si="12"/>
        <v>Adán  226</v>
      </c>
      <c r="N235" s="7"/>
      <c r="O235" s="7"/>
      <c r="P235" s="7"/>
    </row>
    <row r="236" spans="1:16" s="6" customFormat="1" ht="13.8">
      <c r="A236" s="20" t="str">
        <f t="shared" si="11"/>
        <v>228 YB</v>
      </c>
      <c r="B236" s="21" t="str">
        <f t="shared" si="10"/>
        <v>3747 AC</v>
      </c>
      <c r="C236" s="34" t="s">
        <v>20</v>
      </c>
      <c r="D236" s="8"/>
      <c r="E236" s="8"/>
      <c r="F236" s="45" t="str">
        <f t="shared" si="13"/>
        <v>Set  97</v>
      </c>
      <c r="G236" s="44" t="str">
        <f t="shared" si="12"/>
        <v>Adán  227</v>
      </c>
      <c r="N236" s="7"/>
      <c r="O236" s="7"/>
      <c r="P236" s="7"/>
    </row>
    <row r="237" spans="1:16" s="6" customFormat="1" ht="13.8">
      <c r="A237" s="20" t="str">
        <f t="shared" si="11"/>
        <v>229 YB</v>
      </c>
      <c r="B237" s="21" t="str">
        <f t="shared" si="10"/>
        <v>3746 AC</v>
      </c>
      <c r="C237" s="33"/>
      <c r="D237" s="8"/>
      <c r="E237" s="8"/>
      <c r="F237" s="45" t="str">
        <f t="shared" si="13"/>
        <v>Set  98</v>
      </c>
      <c r="G237" s="44" t="str">
        <f t="shared" si="12"/>
        <v>Adán  228</v>
      </c>
      <c r="N237" s="7"/>
      <c r="O237" s="7"/>
      <c r="P237" s="7"/>
    </row>
    <row r="238" spans="1:16" s="6" customFormat="1" ht="13.8">
      <c r="A238" s="20" t="str">
        <f t="shared" si="11"/>
        <v>230 YB</v>
      </c>
      <c r="B238" s="21" t="str">
        <f t="shared" si="10"/>
        <v>3745 AC</v>
      </c>
      <c r="C238" s="33"/>
      <c r="D238" s="8"/>
      <c r="E238" s="8"/>
      <c r="F238" s="45" t="str">
        <f t="shared" si="13"/>
        <v>Set  99</v>
      </c>
      <c r="G238" s="44" t="str">
        <f t="shared" si="12"/>
        <v>Adán  229</v>
      </c>
      <c r="N238" s="7"/>
      <c r="O238" s="7"/>
      <c r="P238" s="7"/>
    </row>
    <row r="239" spans="1:16" s="6" customFormat="1" ht="13.8">
      <c r="A239" s="20" t="str">
        <f t="shared" si="11"/>
        <v>231 YB</v>
      </c>
      <c r="B239" s="21" t="str">
        <f t="shared" si="10"/>
        <v>3744 AC</v>
      </c>
      <c r="C239" s="33"/>
      <c r="D239" s="8"/>
      <c r="E239" s="8"/>
      <c r="F239" s="45" t="str">
        <f t="shared" si="13"/>
        <v>Set  100</v>
      </c>
      <c r="G239" s="44" t="str">
        <f t="shared" si="12"/>
        <v>Adán  230</v>
      </c>
      <c r="N239" s="7"/>
      <c r="O239" s="7"/>
      <c r="P239" s="7"/>
    </row>
    <row r="240" spans="1:16" s="6" customFormat="1" ht="13.8">
      <c r="A240" s="20" t="str">
        <f t="shared" si="11"/>
        <v>232 YB</v>
      </c>
      <c r="B240" s="21" t="str">
        <f t="shared" si="10"/>
        <v>3743 AC</v>
      </c>
      <c r="C240" s="33"/>
      <c r="D240" s="8"/>
      <c r="E240" s="8"/>
      <c r="F240" s="45" t="str">
        <f t="shared" si="13"/>
        <v>Set  101</v>
      </c>
      <c r="G240" s="44" t="str">
        <f t="shared" si="12"/>
        <v>Adán  231</v>
      </c>
      <c r="I240" s="65" t="s">
        <v>52</v>
      </c>
      <c r="J240" s="57"/>
      <c r="N240" s="7"/>
      <c r="O240" s="7"/>
      <c r="P240" s="7"/>
    </row>
    <row r="241" spans="1:16" s="6" customFormat="1" ht="13.8">
      <c r="A241" s="20" t="str">
        <f t="shared" si="11"/>
        <v>233 YB</v>
      </c>
      <c r="B241" s="21" t="str">
        <f t="shared" si="10"/>
        <v>3742 AC</v>
      </c>
      <c r="C241" s="33"/>
      <c r="D241" s="8"/>
      <c r="E241" s="8"/>
      <c r="F241" s="45" t="str">
        <f t="shared" si="13"/>
        <v>Set  102</v>
      </c>
      <c r="G241" s="44" t="str">
        <f t="shared" si="12"/>
        <v>Adán  232</v>
      </c>
      <c r="I241" s="57"/>
      <c r="J241" s="57"/>
      <c r="N241" s="7"/>
      <c r="O241" s="7"/>
      <c r="P241" s="7"/>
    </row>
    <row r="242" spans="1:16" s="6" customFormat="1" ht="13.8">
      <c r="A242" s="20" t="str">
        <f t="shared" si="11"/>
        <v>234 YB</v>
      </c>
      <c r="B242" s="21" t="str">
        <f t="shared" si="10"/>
        <v>3741 AC</v>
      </c>
      <c r="C242" s="33"/>
      <c r="D242" s="8"/>
      <c r="E242" s="8"/>
      <c r="F242" s="45" t="str">
        <f t="shared" si="13"/>
        <v>Set  103</v>
      </c>
      <c r="G242" s="44" t="str">
        <f t="shared" si="12"/>
        <v>Adán  233</v>
      </c>
      <c r="I242" s="57"/>
      <c r="J242" s="57"/>
      <c r="N242" s="7"/>
      <c r="O242" s="7"/>
      <c r="P242" s="7"/>
    </row>
    <row r="243" spans="1:16" s="6" customFormat="1" ht="13.8">
      <c r="A243" s="20" t="str">
        <f t="shared" si="11"/>
        <v>235 YB</v>
      </c>
      <c r="B243" s="21" t="str">
        <f t="shared" si="10"/>
        <v>3740 AC</v>
      </c>
      <c r="C243" s="34" t="s">
        <v>21</v>
      </c>
      <c r="D243" s="8"/>
      <c r="E243" s="8"/>
      <c r="F243" s="45" t="str">
        <f t="shared" si="13"/>
        <v>Set  104</v>
      </c>
      <c r="G243" s="44" t="str">
        <f t="shared" si="12"/>
        <v>Adán  234</v>
      </c>
      <c r="H243" s="4" t="s">
        <v>44</v>
      </c>
      <c r="I243" s="57"/>
      <c r="J243" s="57"/>
      <c r="N243" s="7"/>
      <c r="O243" s="7"/>
      <c r="P243" s="7"/>
    </row>
    <row r="244" spans="1:16" s="6" customFormat="1" ht="13.8">
      <c r="A244" s="20" t="str">
        <f t="shared" si="11"/>
        <v>236 YB</v>
      </c>
      <c r="B244" s="21" t="str">
        <f t="shared" si="10"/>
        <v>3739 AC</v>
      </c>
      <c r="C244" s="33"/>
      <c r="D244" s="8"/>
      <c r="E244" s="8"/>
      <c r="F244" s="45" t="str">
        <f t="shared" si="13"/>
        <v>Set  105</v>
      </c>
      <c r="G244" s="44" t="str">
        <f t="shared" si="12"/>
        <v>Adán  235</v>
      </c>
      <c r="H244" s="45" t="s">
        <v>45</v>
      </c>
      <c r="N244" s="7"/>
      <c r="O244" s="7"/>
      <c r="P244" s="7"/>
    </row>
    <row r="245" spans="1:16" s="6" customFormat="1" ht="13.8">
      <c r="A245" s="20" t="str">
        <f t="shared" si="11"/>
        <v>237 YB</v>
      </c>
      <c r="B245" s="21" t="str">
        <f t="shared" si="10"/>
        <v>3738 AC</v>
      </c>
      <c r="C245" s="33"/>
      <c r="D245" s="8"/>
      <c r="E245" s="8"/>
      <c r="F245" s="45" t="str">
        <f t="shared" si="13"/>
        <v>Set  106</v>
      </c>
      <c r="G245" s="44" t="str">
        <f t="shared" si="12"/>
        <v>Adán  236</v>
      </c>
      <c r="H245" s="45" t="str">
        <f t="shared" ref="H245:H308" si="14">CONCATENATE(LEFT(H244, SEARCH(" ", H244, 1)), " ",RIGHT(H244,LEN(H244)-FIND(" ",H244))+1)</f>
        <v>Enós  1</v>
      </c>
      <c r="N245" s="7"/>
      <c r="O245" s="7"/>
      <c r="P245" s="7"/>
    </row>
    <row r="246" spans="1:16" s="6" customFormat="1" ht="13.8">
      <c r="A246" s="20" t="str">
        <f t="shared" si="11"/>
        <v>238 YB</v>
      </c>
      <c r="B246" s="21" t="str">
        <f t="shared" si="10"/>
        <v>3737 AC</v>
      </c>
      <c r="C246" s="33"/>
      <c r="D246" s="8"/>
      <c r="E246" s="8"/>
      <c r="F246" s="45" t="str">
        <f t="shared" si="13"/>
        <v>Set  107</v>
      </c>
      <c r="G246" s="44" t="str">
        <f t="shared" si="12"/>
        <v>Adán  237</v>
      </c>
      <c r="H246" s="45" t="str">
        <f t="shared" si="14"/>
        <v>Enós  2</v>
      </c>
      <c r="N246" s="7"/>
      <c r="O246" s="7"/>
      <c r="P246" s="7"/>
    </row>
    <row r="247" spans="1:16" s="6" customFormat="1" ht="13.8">
      <c r="A247" s="20" t="str">
        <f t="shared" si="11"/>
        <v>239 YB</v>
      </c>
      <c r="B247" s="21" t="str">
        <f t="shared" si="10"/>
        <v>3736 AC</v>
      </c>
      <c r="C247" s="33"/>
      <c r="D247" s="8"/>
      <c r="E247" s="8"/>
      <c r="F247" s="45" t="str">
        <f t="shared" si="13"/>
        <v>Set  108</v>
      </c>
      <c r="G247" s="44" t="str">
        <f t="shared" si="12"/>
        <v>Adán  238</v>
      </c>
      <c r="H247" s="45" t="str">
        <f t="shared" si="14"/>
        <v>Enós  3</v>
      </c>
      <c r="N247" s="7"/>
      <c r="O247" s="7"/>
      <c r="P247" s="7"/>
    </row>
    <row r="248" spans="1:16" s="6" customFormat="1" ht="13.8">
      <c r="A248" s="20" t="str">
        <f t="shared" si="11"/>
        <v>240 YB</v>
      </c>
      <c r="B248" s="21" t="str">
        <f t="shared" si="10"/>
        <v>3735 AC</v>
      </c>
      <c r="C248" s="33"/>
      <c r="D248" s="8"/>
      <c r="E248" s="8"/>
      <c r="F248" s="45" t="str">
        <f t="shared" si="13"/>
        <v>Set  109</v>
      </c>
      <c r="G248" s="44" t="str">
        <f t="shared" si="12"/>
        <v>Adán  239</v>
      </c>
      <c r="H248" s="45" t="str">
        <f t="shared" si="14"/>
        <v>Enós  4</v>
      </c>
      <c r="N248" s="7"/>
      <c r="O248" s="7"/>
      <c r="P248" s="7"/>
    </row>
    <row r="249" spans="1:16" s="6" customFormat="1" ht="13.8">
      <c r="A249" s="20" t="str">
        <f t="shared" si="11"/>
        <v>241 YB</v>
      </c>
      <c r="B249" s="21" t="str">
        <f t="shared" si="10"/>
        <v>3734 AC</v>
      </c>
      <c r="C249" s="33"/>
      <c r="D249" s="8"/>
      <c r="E249" s="8"/>
      <c r="F249" s="45" t="str">
        <f t="shared" si="13"/>
        <v>Set  110</v>
      </c>
      <c r="G249" s="44" t="str">
        <f t="shared" si="12"/>
        <v>Adán  240</v>
      </c>
      <c r="H249" s="45" t="str">
        <f t="shared" si="14"/>
        <v>Enós  5</v>
      </c>
      <c r="N249" s="7"/>
      <c r="O249" s="7"/>
      <c r="P249" s="7"/>
    </row>
    <row r="250" spans="1:16" s="6" customFormat="1" ht="13.8">
      <c r="A250" s="20" t="str">
        <f t="shared" si="11"/>
        <v>242 YB</v>
      </c>
      <c r="B250" s="21" t="str">
        <f t="shared" si="10"/>
        <v>3733 AC</v>
      </c>
      <c r="C250" s="34" t="s">
        <v>22</v>
      </c>
      <c r="D250" s="8"/>
      <c r="E250" s="8"/>
      <c r="F250" s="45" t="str">
        <f t="shared" si="13"/>
        <v>Set  111</v>
      </c>
      <c r="G250" s="44" t="str">
        <f t="shared" si="12"/>
        <v>Adán  241</v>
      </c>
      <c r="H250" s="45" t="str">
        <f t="shared" si="14"/>
        <v>Enós  6</v>
      </c>
      <c r="N250" s="7"/>
      <c r="O250" s="7"/>
      <c r="P250" s="7"/>
    </row>
    <row r="251" spans="1:16" s="6" customFormat="1" ht="13.8">
      <c r="A251" s="20" t="str">
        <f t="shared" si="11"/>
        <v>243 YB</v>
      </c>
      <c r="B251" s="21" t="str">
        <f t="shared" si="10"/>
        <v>3732 AC</v>
      </c>
      <c r="C251" s="33"/>
      <c r="D251" s="8"/>
      <c r="E251" s="8"/>
      <c r="F251" s="45" t="str">
        <f t="shared" si="13"/>
        <v>Set  112</v>
      </c>
      <c r="G251" s="44" t="str">
        <f t="shared" si="12"/>
        <v>Adán  242</v>
      </c>
      <c r="H251" s="45" t="str">
        <f t="shared" si="14"/>
        <v>Enós  7</v>
      </c>
      <c r="N251" s="7"/>
      <c r="O251" s="7"/>
      <c r="P251" s="7"/>
    </row>
    <row r="252" spans="1:16" s="6" customFormat="1" ht="13.8">
      <c r="A252" s="20" t="str">
        <f t="shared" si="11"/>
        <v>244 YB</v>
      </c>
      <c r="B252" s="21" t="str">
        <f t="shared" si="10"/>
        <v>3731 AC</v>
      </c>
      <c r="C252" s="33"/>
      <c r="D252" s="8"/>
      <c r="E252" s="8"/>
      <c r="F252" s="45" t="str">
        <f t="shared" si="13"/>
        <v>Set  113</v>
      </c>
      <c r="G252" s="44" t="str">
        <f t="shared" si="12"/>
        <v>Adán  243</v>
      </c>
      <c r="H252" s="45" t="str">
        <f t="shared" si="14"/>
        <v>Enós  8</v>
      </c>
      <c r="N252" s="7"/>
      <c r="O252" s="7"/>
      <c r="P252" s="7"/>
    </row>
    <row r="253" spans="1:16" s="6" customFormat="1" ht="13.8">
      <c r="A253" s="20" t="str">
        <f t="shared" si="11"/>
        <v>245 YB</v>
      </c>
      <c r="B253" s="21" t="str">
        <f t="shared" si="10"/>
        <v>3730 AC</v>
      </c>
      <c r="C253" s="33"/>
      <c r="D253" s="8"/>
      <c r="E253" s="8"/>
      <c r="F253" s="45" t="str">
        <f t="shared" si="13"/>
        <v>Set  114</v>
      </c>
      <c r="G253" s="44" t="str">
        <f t="shared" si="12"/>
        <v>Adán  244</v>
      </c>
      <c r="H253" s="45" t="str">
        <f t="shared" si="14"/>
        <v>Enós  9</v>
      </c>
      <c r="N253" s="7"/>
      <c r="O253" s="7"/>
      <c r="P253" s="7"/>
    </row>
    <row r="254" spans="1:16" s="6" customFormat="1" ht="13.8">
      <c r="A254" s="20" t="str">
        <f t="shared" si="11"/>
        <v>246 YB</v>
      </c>
      <c r="B254" s="21" t="str">
        <f t="shared" si="10"/>
        <v>3729 AC</v>
      </c>
      <c r="C254" s="33"/>
      <c r="D254" s="8"/>
      <c r="E254" s="8"/>
      <c r="F254" s="45" t="str">
        <f t="shared" si="13"/>
        <v>Set  115</v>
      </c>
      <c r="G254" s="44" t="str">
        <f t="shared" si="12"/>
        <v>Adán  245</v>
      </c>
      <c r="H254" s="45" t="str">
        <f t="shared" si="14"/>
        <v>Enós  10</v>
      </c>
      <c r="N254" s="7"/>
      <c r="O254" s="7"/>
      <c r="P254" s="7"/>
    </row>
    <row r="255" spans="1:16" s="6" customFormat="1" ht="13.8">
      <c r="A255" s="20" t="str">
        <f t="shared" si="11"/>
        <v>247 YB</v>
      </c>
      <c r="B255" s="21" t="str">
        <f t="shared" si="10"/>
        <v>3728 AC</v>
      </c>
      <c r="C255" s="33"/>
      <c r="D255" s="8"/>
      <c r="E255" s="8"/>
      <c r="F255" s="45" t="str">
        <f t="shared" si="13"/>
        <v>Set  116</v>
      </c>
      <c r="G255" s="44" t="str">
        <f t="shared" si="12"/>
        <v>Adán  246</v>
      </c>
      <c r="H255" s="45" t="str">
        <f t="shared" si="14"/>
        <v>Enós  11</v>
      </c>
      <c r="N255" s="7"/>
      <c r="O255" s="7"/>
      <c r="P255" s="7"/>
    </row>
    <row r="256" spans="1:16" s="6" customFormat="1" ht="13.8">
      <c r="A256" s="20" t="str">
        <f t="shared" si="11"/>
        <v>248 YB</v>
      </c>
      <c r="B256" s="21" t="str">
        <f t="shared" si="10"/>
        <v>3727 AC</v>
      </c>
      <c r="C256" s="33"/>
      <c r="D256" s="8"/>
      <c r="E256" s="8"/>
      <c r="F256" s="45" t="str">
        <f t="shared" si="13"/>
        <v>Set  117</v>
      </c>
      <c r="G256" s="44" t="str">
        <f t="shared" si="12"/>
        <v>Adán  247</v>
      </c>
      <c r="H256" s="45" t="str">
        <f t="shared" si="14"/>
        <v>Enós  12</v>
      </c>
      <c r="N256" s="7"/>
      <c r="O256" s="7"/>
      <c r="P256" s="7"/>
    </row>
    <row r="257" spans="1:16" s="6" customFormat="1" ht="13.8">
      <c r="A257" s="20" t="str">
        <f t="shared" si="11"/>
        <v>249 YB</v>
      </c>
      <c r="B257" s="21" t="str">
        <f t="shared" si="10"/>
        <v>3726 AC</v>
      </c>
      <c r="C257" s="34" t="s">
        <v>23</v>
      </c>
      <c r="D257" s="8"/>
      <c r="E257" s="8"/>
      <c r="F257" s="45" t="str">
        <f t="shared" si="13"/>
        <v>Set  118</v>
      </c>
      <c r="G257" s="44" t="str">
        <f t="shared" si="12"/>
        <v>Adán  248</v>
      </c>
      <c r="H257" s="45" t="str">
        <f t="shared" si="14"/>
        <v>Enós  13</v>
      </c>
      <c r="N257" s="7"/>
      <c r="O257" s="7"/>
      <c r="P257" s="7"/>
    </row>
    <row r="258" spans="1:16" s="6" customFormat="1" ht="13.8">
      <c r="A258" s="20" t="str">
        <f t="shared" si="11"/>
        <v>250 YB</v>
      </c>
      <c r="B258" s="21" t="str">
        <f t="shared" si="10"/>
        <v>3725 AC</v>
      </c>
      <c r="C258" s="35" t="str">
        <f>CONCATENATE("Yovel ", RIGHT(C208,LEN(C208)-FIND(" ",C208))+1)</f>
        <v>Yovel 5</v>
      </c>
      <c r="D258" s="8"/>
      <c r="E258" s="8"/>
      <c r="F258" s="45" t="str">
        <f t="shared" si="13"/>
        <v>Set  119</v>
      </c>
      <c r="G258" s="44" t="str">
        <f t="shared" si="12"/>
        <v>Adán  249</v>
      </c>
      <c r="H258" s="45" t="str">
        <f t="shared" si="14"/>
        <v>Enós  14</v>
      </c>
      <c r="N258" s="7"/>
      <c r="O258" s="7"/>
      <c r="P258" s="7"/>
    </row>
    <row r="259" spans="1:16" s="6" customFormat="1" ht="13.8">
      <c r="A259" s="20" t="str">
        <f t="shared" si="11"/>
        <v>251 YB</v>
      </c>
      <c r="B259" s="21" t="str">
        <f t="shared" si="10"/>
        <v>3724 AC</v>
      </c>
      <c r="C259" s="4"/>
      <c r="D259" s="8"/>
      <c r="E259" s="8"/>
      <c r="F259" s="45" t="str">
        <f t="shared" si="13"/>
        <v>Set  120</v>
      </c>
      <c r="G259" s="44" t="str">
        <f t="shared" si="12"/>
        <v>Adán  250</v>
      </c>
      <c r="H259" s="45" t="str">
        <f t="shared" si="14"/>
        <v>Enós  15</v>
      </c>
      <c r="N259" s="7"/>
      <c r="O259" s="7"/>
      <c r="P259" s="7"/>
    </row>
    <row r="260" spans="1:16" s="6" customFormat="1" ht="13.8">
      <c r="A260" s="20" t="str">
        <f t="shared" si="11"/>
        <v>252 YB</v>
      </c>
      <c r="B260" s="21" t="str">
        <f t="shared" si="10"/>
        <v>3723 AC</v>
      </c>
      <c r="C260" s="33"/>
      <c r="D260" s="8"/>
      <c r="E260" s="8"/>
      <c r="F260" s="45" t="str">
        <f t="shared" si="13"/>
        <v>Set  121</v>
      </c>
      <c r="G260" s="44" t="str">
        <f t="shared" si="12"/>
        <v>Adán  251</v>
      </c>
      <c r="H260" s="45" t="str">
        <f t="shared" si="14"/>
        <v>Enós  16</v>
      </c>
      <c r="N260" s="7"/>
      <c r="O260" s="7"/>
      <c r="P260" s="7"/>
    </row>
    <row r="261" spans="1:16" s="6" customFormat="1" ht="13.8">
      <c r="A261" s="20" t="str">
        <f t="shared" si="11"/>
        <v>253 YB</v>
      </c>
      <c r="B261" s="21" t="str">
        <f t="shared" si="10"/>
        <v>3722 AC</v>
      </c>
      <c r="C261" s="33"/>
      <c r="D261" s="8"/>
      <c r="E261" s="8"/>
      <c r="F261" s="45" t="str">
        <f t="shared" si="13"/>
        <v>Set  122</v>
      </c>
      <c r="G261" s="44" t="str">
        <f t="shared" si="12"/>
        <v>Adán  252</v>
      </c>
      <c r="H261" s="45" t="str">
        <f t="shared" si="14"/>
        <v>Enós  17</v>
      </c>
      <c r="N261" s="7"/>
      <c r="O261" s="7"/>
      <c r="P261" s="7"/>
    </row>
    <row r="262" spans="1:16" s="6" customFormat="1" ht="13.8">
      <c r="A262" s="20" t="str">
        <f t="shared" si="11"/>
        <v>254 YB</v>
      </c>
      <c r="B262" s="21" t="str">
        <f t="shared" si="10"/>
        <v>3721 AC</v>
      </c>
      <c r="C262" s="33"/>
      <c r="D262" s="8"/>
      <c r="E262" s="8"/>
      <c r="F262" s="45" t="str">
        <f t="shared" si="13"/>
        <v>Set  123</v>
      </c>
      <c r="G262" s="44" t="str">
        <f t="shared" si="12"/>
        <v>Adán  253</v>
      </c>
      <c r="H262" s="45" t="str">
        <f t="shared" si="14"/>
        <v>Enós  18</v>
      </c>
      <c r="N262" s="7"/>
      <c r="O262" s="7"/>
      <c r="P262" s="7"/>
    </row>
    <row r="263" spans="1:16" s="6" customFormat="1" ht="13.8">
      <c r="A263" s="20" t="str">
        <f t="shared" si="11"/>
        <v>255 YB</v>
      </c>
      <c r="B263" s="21" t="str">
        <f t="shared" si="10"/>
        <v>3720 AC</v>
      </c>
      <c r="C263" s="33"/>
      <c r="D263" s="8"/>
      <c r="E263" s="8"/>
      <c r="F263" s="45" t="str">
        <f t="shared" si="13"/>
        <v>Set  124</v>
      </c>
      <c r="G263" s="44" t="str">
        <f t="shared" si="12"/>
        <v>Adán  254</v>
      </c>
      <c r="H263" s="45" t="str">
        <f t="shared" si="14"/>
        <v>Enós  19</v>
      </c>
      <c r="N263" s="7"/>
      <c r="O263" s="7"/>
      <c r="P263" s="7"/>
    </row>
    <row r="264" spans="1:16" s="6" customFormat="1" ht="13.8">
      <c r="A264" s="20" t="str">
        <f t="shared" si="11"/>
        <v>256 YB</v>
      </c>
      <c r="B264" s="21" t="str">
        <f t="shared" si="10"/>
        <v>3719 AC</v>
      </c>
      <c r="C264" s="33"/>
      <c r="D264" s="8"/>
      <c r="E264" s="8"/>
      <c r="F264" s="45" t="str">
        <f t="shared" si="13"/>
        <v>Set  125</v>
      </c>
      <c r="G264" s="44" t="str">
        <f t="shared" si="12"/>
        <v>Adán  255</v>
      </c>
      <c r="H264" s="45" t="str">
        <f t="shared" si="14"/>
        <v>Enós  20</v>
      </c>
      <c r="N264" s="7"/>
      <c r="O264" s="7"/>
      <c r="P264" s="7"/>
    </row>
    <row r="265" spans="1:16" s="6" customFormat="1" ht="13.8">
      <c r="A265" s="20" t="str">
        <f t="shared" si="11"/>
        <v>257 YB</v>
      </c>
      <c r="B265" s="21" t="str">
        <f t="shared" ref="B265:B328" si="15">IF((LEFT(A265, SEARCH(" ", A265, 1))-3974)&lt;=0, CONCATENATE(3974-LEFT(A265, SEARCH(" ", A265, 1))+1, " AC"), CONCATENATE(LEFT(A265, SEARCH(" ", A265, 1))-3974, " DC"))</f>
        <v>3718 AC</v>
      </c>
      <c r="C265" s="34" t="s">
        <v>17</v>
      </c>
      <c r="D265" s="8"/>
      <c r="E265" s="8"/>
      <c r="F265" s="45" t="str">
        <f t="shared" si="13"/>
        <v>Set  126</v>
      </c>
      <c r="G265" s="44" t="str">
        <f t="shared" si="12"/>
        <v>Adán  256</v>
      </c>
      <c r="H265" s="45" t="str">
        <f t="shared" si="14"/>
        <v>Enós  21</v>
      </c>
      <c r="N265" s="7"/>
      <c r="O265" s="7"/>
      <c r="P265" s="7"/>
    </row>
    <row r="266" spans="1:16" s="6" customFormat="1" ht="13.8">
      <c r="A266" s="20" t="str">
        <f t="shared" ref="A266:A329" si="16">CONCATENATE(LEFT(A265, SEARCH(" ",A265, 1))+1, " YB")</f>
        <v>258 YB</v>
      </c>
      <c r="B266" s="21" t="str">
        <f t="shared" si="15"/>
        <v>3717 AC</v>
      </c>
      <c r="C266" s="33"/>
      <c r="D266" s="8"/>
      <c r="E266" s="8"/>
      <c r="F266" s="45" t="str">
        <f t="shared" si="13"/>
        <v>Set  127</v>
      </c>
      <c r="G266" s="44" t="str">
        <f t="shared" ref="G266:G329" si="17">CONCATENATE(LEFT(G265, SEARCH(" ", G265, 1)), " ", RIGHT(G265,LEN(G265)-FIND(" ",G265))+1)</f>
        <v>Adán  257</v>
      </c>
      <c r="H266" s="45" t="str">
        <f t="shared" si="14"/>
        <v>Enós  22</v>
      </c>
      <c r="N266" s="7"/>
      <c r="O266" s="7"/>
      <c r="P266" s="7"/>
    </row>
    <row r="267" spans="1:16" s="6" customFormat="1" ht="13.8">
      <c r="A267" s="20" t="str">
        <f t="shared" si="16"/>
        <v>259 YB</v>
      </c>
      <c r="B267" s="21" t="str">
        <f t="shared" si="15"/>
        <v>3716 AC</v>
      </c>
      <c r="C267" s="33"/>
      <c r="D267" s="8"/>
      <c r="E267" s="8"/>
      <c r="F267" s="45" t="str">
        <f t="shared" si="13"/>
        <v>Set  128</v>
      </c>
      <c r="G267" s="44" t="str">
        <f t="shared" si="17"/>
        <v>Adán  258</v>
      </c>
      <c r="H267" s="45" t="str">
        <f t="shared" si="14"/>
        <v>Enós  23</v>
      </c>
      <c r="N267" s="7"/>
      <c r="O267" s="7"/>
      <c r="P267" s="7"/>
    </row>
    <row r="268" spans="1:16" s="6" customFormat="1" ht="13.8">
      <c r="A268" s="20" t="str">
        <f t="shared" si="16"/>
        <v>260 YB</v>
      </c>
      <c r="B268" s="21" t="str">
        <f t="shared" si="15"/>
        <v>3715 AC</v>
      </c>
      <c r="C268" s="33"/>
      <c r="D268" s="8"/>
      <c r="E268" s="8"/>
      <c r="F268" s="45" t="str">
        <f t="shared" ref="F268:F331" si="18">CONCATENATE(LEFT(F267, SEARCH(" ", F267, 1)), " ",RIGHT(F267,LEN(F267)-FIND(" ",F267))+1)</f>
        <v>Set  129</v>
      </c>
      <c r="G268" s="44" t="str">
        <f t="shared" si="17"/>
        <v>Adán  259</v>
      </c>
      <c r="H268" s="45" t="str">
        <f t="shared" si="14"/>
        <v>Enós  24</v>
      </c>
      <c r="N268" s="7"/>
      <c r="O268" s="7"/>
      <c r="P268" s="7"/>
    </row>
    <row r="269" spans="1:16" s="6" customFormat="1" ht="13.8">
      <c r="A269" s="20" t="str">
        <f t="shared" si="16"/>
        <v>261 YB</v>
      </c>
      <c r="B269" s="21" t="str">
        <f t="shared" si="15"/>
        <v>3714 AC</v>
      </c>
      <c r="C269" s="33"/>
      <c r="D269" s="8"/>
      <c r="E269" s="8"/>
      <c r="F269" s="45" t="str">
        <f t="shared" si="18"/>
        <v>Set  130</v>
      </c>
      <c r="G269" s="44" t="str">
        <f t="shared" si="17"/>
        <v>Adán  260</v>
      </c>
      <c r="H269" s="45" t="str">
        <f t="shared" si="14"/>
        <v>Enós  25</v>
      </c>
      <c r="N269" s="7"/>
      <c r="O269" s="7"/>
      <c r="P269" s="7"/>
    </row>
    <row r="270" spans="1:16" s="6" customFormat="1" ht="13.8">
      <c r="A270" s="20" t="str">
        <f t="shared" si="16"/>
        <v>262 YB</v>
      </c>
      <c r="B270" s="21" t="str">
        <f t="shared" si="15"/>
        <v>3713 AC</v>
      </c>
      <c r="C270" s="33"/>
      <c r="D270" s="8"/>
      <c r="E270" s="8"/>
      <c r="F270" s="45" t="str">
        <f t="shared" si="18"/>
        <v>Set  131</v>
      </c>
      <c r="G270" s="44" t="str">
        <f t="shared" si="17"/>
        <v>Adán  261</v>
      </c>
      <c r="H270" s="45" t="str">
        <f t="shared" si="14"/>
        <v>Enós  26</v>
      </c>
      <c r="N270" s="7"/>
      <c r="O270" s="7"/>
      <c r="P270" s="7"/>
    </row>
    <row r="271" spans="1:16" s="6" customFormat="1" ht="13.8">
      <c r="A271" s="20" t="str">
        <f t="shared" si="16"/>
        <v>263 YB</v>
      </c>
      <c r="B271" s="21" t="str">
        <f t="shared" si="15"/>
        <v>3712 AC</v>
      </c>
      <c r="C271" s="33"/>
      <c r="D271" s="8"/>
      <c r="E271" s="8"/>
      <c r="F271" s="45" t="str">
        <f t="shared" si="18"/>
        <v>Set  132</v>
      </c>
      <c r="G271" s="44" t="str">
        <f t="shared" si="17"/>
        <v>Adán  262</v>
      </c>
      <c r="H271" s="45" t="str">
        <f t="shared" si="14"/>
        <v>Enós  27</v>
      </c>
      <c r="N271" s="7"/>
      <c r="O271" s="7"/>
      <c r="P271" s="7"/>
    </row>
    <row r="272" spans="1:16" s="6" customFormat="1" ht="13.8">
      <c r="A272" s="20" t="str">
        <f t="shared" si="16"/>
        <v>264 YB</v>
      </c>
      <c r="B272" s="21" t="str">
        <f t="shared" si="15"/>
        <v>3711 AC</v>
      </c>
      <c r="C272" s="34" t="s">
        <v>18</v>
      </c>
      <c r="D272" s="8"/>
      <c r="E272" s="8"/>
      <c r="F272" s="45" t="str">
        <f t="shared" si="18"/>
        <v>Set  133</v>
      </c>
      <c r="G272" s="44" t="str">
        <f t="shared" si="17"/>
        <v>Adán  263</v>
      </c>
      <c r="H272" s="45" t="str">
        <f t="shared" si="14"/>
        <v>Enós  28</v>
      </c>
      <c r="N272" s="7"/>
      <c r="O272" s="7"/>
      <c r="P272" s="7"/>
    </row>
    <row r="273" spans="1:16" s="6" customFormat="1" ht="13.8">
      <c r="A273" s="20" t="str">
        <f t="shared" si="16"/>
        <v>265 YB</v>
      </c>
      <c r="B273" s="21" t="str">
        <f t="shared" si="15"/>
        <v>3710 AC</v>
      </c>
      <c r="C273" s="33"/>
      <c r="D273" s="8"/>
      <c r="E273" s="8"/>
      <c r="F273" s="45" t="str">
        <f t="shared" si="18"/>
        <v>Set  134</v>
      </c>
      <c r="G273" s="44" t="str">
        <f t="shared" si="17"/>
        <v>Adán  264</v>
      </c>
      <c r="H273" s="45" t="str">
        <f t="shared" si="14"/>
        <v>Enós  29</v>
      </c>
      <c r="N273" s="7"/>
      <c r="O273" s="7"/>
      <c r="P273" s="7"/>
    </row>
    <row r="274" spans="1:16" s="6" customFormat="1" ht="13.8">
      <c r="A274" s="20" t="str">
        <f t="shared" si="16"/>
        <v>266 YB</v>
      </c>
      <c r="B274" s="21" t="str">
        <f t="shared" si="15"/>
        <v>3709 AC</v>
      </c>
      <c r="C274" s="33"/>
      <c r="D274" s="8"/>
      <c r="E274" s="8"/>
      <c r="F274" s="45" t="str">
        <f t="shared" si="18"/>
        <v>Set  135</v>
      </c>
      <c r="G274" s="44" t="str">
        <f t="shared" si="17"/>
        <v>Adán  265</v>
      </c>
      <c r="H274" s="45" t="str">
        <f t="shared" si="14"/>
        <v>Enós  30</v>
      </c>
      <c r="N274" s="7"/>
      <c r="O274" s="7"/>
      <c r="P274" s="7"/>
    </row>
    <row r="275" spans="1:16" s="6" customFormat="1" ht="13.8">
      <c r="A275" s="20" t="str">
        <f t="shared" si="16"/>
        <v>267 YB</v>
      </c>
      <c r="B275" s="21" t="str">
        <f t="shared" si="15"/>
        <v>3708 AC</v>
      </c>
      <c r="C275" s="33"/>
      <c r="D275" s="8"/>
      <c r="E275" s="8"/>
      <c r="F275" s="45" t="str">
        <f t="shared" si="18"/>
        <v>Set  136</v>
      </c>
      <c r="G275" s="44" t="str">
        <f t="shared" si="17"/>
        <v>Adán  266</v>
      </c>
      <c r="H275" s="45" t="str">
        <f t="shared" si="14"/>
        <v>Enós  31</v>
      </c>
      <c r="N275" s="7"/>
      <c r="O275" s="7"/>
      <c r="P275" s="7"/>
    </row>
    <row r="276" spans="1:16" s="6" customFormat="1" ht="13.8">
      <c r="A276" s="20" t="str">
        <f t="shared" si="16"/>
        <v>268 YB</v>
      </c>
      <c r="B276" s="21" t="str">
        <f t="shared" si="15"/>
        <v>3707 AC</v>
      </c>
      <c r="C276" s="33"/>
      <c r="D276" s="8"/>
      <c r="E276" s="8"/>
      <c r="F276" s="45" t="str">
        <f t="shared" si="18"/>
        <v>Set  137</v>
      </c>
      <c r="G276" s="44" t="str">
        <f t="shared" si="17"/>
        <v>Adán  267</v>
      </c>
      <c r="H276" s="45" t="str">
        <f t="shared" si="14"/>
        <v>Enós  32</v>
      </c>
      <c r="N276" s="7"/>
      <c r="O276" s="7"/>
      <c r="P276" s="7"/>
    </row>
    <row r="277" spans="1:16" s="6" customFormat="1" ht="13.8">
      <c r="A277" s="20" t="str">
        <f t="shared" si="16"/>
        <v>269 YB</v>
      </c>
      <c r="B277" s="21" t="str">
        <f t="shared" si="15"/>
        <v>3706 AC</v>
      </c>
      <c r="C277" s="33"/>
      <c r="D277" s="8"/>
      <c r="E277" s="8"/>
      <c r="F277" s="45" t="str">
        <f t="shared" si="18"/>
        <v>Set  138</v>
      </c>
      <c r="G277" s="44" t="str">
        <f t="shared" si="17"/>
        <v>Adán  268</v>
      </c>
      <c r="H277" s="45" t="str">
        <f t="shared" si="14"/>
        <v>Enós  33</v>
      </c>
      <c r="N277" s="7"/>
      <c r="O277" s="7"/>
      <c r="P277" s="7"/>
    </row>
    <row r="278" spans="1:16" s="6" customFormat="1" ht="13.8">
      <c r="A278" s="20" t="str">
        <f t="shared" si="16"/>
        <v>270 YB</v>
      </c>
      <c r="B278" s="21" t="str">
        <f t="shared" si="15"/>
        <v>3705 AC</v>
      </c>
      <c r="C278" s="33"/>
      <c r="D278" s="8"/>
      <c r="E278" s="8"/>
      <c r="F278" s="45" t="str">
        <f t="shared" si="18"/>
        <v>Set  139</v>
      </c>
      <c r="G278" s="44" t="str">
        <f t="shared" si="17"/>
        <v>Adán  269</v>
      </c>
      <c r="H278" s="45" t="str">
        <f t="shared" si="14"/>
        <v>Enós  34</v>
      </c>
      <c r="N278" s="7"/>
      <c r="O278" s="7"/>
      <c r="P278" s="7"/>
    </row>
    <row r="279" spans="1:16" s="6" customFormat="1" ht="13.8">
      <c r="A279" s="20" t="str">
        <f t="shared" si="16"/>
        <v>271 YB</v>
      </c>
      <c r="B279" s="21" t="str">
        <f t="shared" si="15"/>
        <v>3704 AC</v>
      </c>
      <c r="C279" s="34" t="s">
        <v>19</v>
      </c>
      <c r="D279" s="8"/>
      <c r="E279" s="8"/>
      <c r="F279" s="45" t="str">
        <f t="shared" si="18"/>
        <v>Set  140</v>
      </c>
      <c r="G279" s="44" t="str">
        <f t="shared" si="17"/>
        <v>Adán  270</v>
      </c>
      <c r="H279" s="45" t="str">
        <f t="shared" si="14"/>
        <v>Enós  35</v>
      </c>
      <c r="N279" s="7"/>
      <c r="O279" s="7"/>
      <c r="P279" s="7"/>
    </row>
    <row r="280" spans="1:16" s="6" customFormat="1" ht="13.8">
      <c r="A280" s="20" t="str">
        <f t="shared" si="16"/>
        <v>272 YB</v>
      </c>
      <c r="B280" s="21" t="str">
        <f t="shared" si="15"/>
        <v>3703 AC</v>
      </c>
      <c r="C280" s="33"/>
      <c r="D280" s="8"/>
      <c r="E280" s="8"/>
      <c r="F280" s="45" t="str">
        <f t="shared" si="18"/>
        <v>Set  141</v>
      </c>
      <c r="G280" s="44" t="str">
        <f t="shared" si="17"/>
        <v>Adán  271</v>
      </c>
      <c r="H280" s="45" t="str">
        <f t="shared" si="14"/>
        <v>Enós  36</v>
      </c>
      <c r="N280" s="7"/>
      <c r="O280" s="7"/>
      <c r="P280" s="7"/>
    </row>
    <row r="281" spans="1:16" s="6" customFormat="1" ht="13.8">
      <c r="A281" s="20" t="str">
        <f t="shared" si="16"/>
        <v>273 YB</v>
      </c>
      <c r="B281" s="21" t="str">
        <f t="shared" si="15"/>
        <v>3702 AC</v>
      </c>
      <c r="C281" s="33"/>
      <c r="D281" s="8"/>
      <c r="E281" s="8"/>
      <c r="F281" s="45" t="str">
        <f t="shared" si="18"/>
        <v>Set  142</v>
      </c>
      <c r="G281" s="44" t="str">
        <f t="shared" si="17"/>
        <v>Adán  272</v>
      </c>
      <c r="H281" s="45" t="str">
        <f t="shared" si="14"/>
        <v>Enós  37</v>
      </c>
      <c r="N281" s="7"/>
      <c r="O281" s="7"/>
      <c r="P281" s="7"/>
    </row>
    <row r="282" spans="1:16" s="6" customFormat="1" ht="13.8">
      <c r="A282" s="20" t="str">
        <f t="shared" si="16"/>
        <v>274 YB</v>
      </c>
      <c r="B282" s="21" t="str">
        <f t="shared" si="15"/>
        <v>3701 AC</v>
      </c>
      <c r="C282" s="33"/>
      <c r="D282" s="8"/>
      <c r="E282" s="8"/>
      <c r="F282" s="45" t="str">
        <f t="shared" si="18"/>
        <v>Set  143</v>
      </c>
      <c r="G282" s="44" t="str">
        <f t="shared" si="17"/>
        <v>Adán  273</v>
      </c>
      <c r="H282" s="45" t="str">
        <f t="shared" si="14"/>
        <v>Enós  38</v>
      </c>
      <c r="N282" s="7"/>
      <c r="O282" s="7"/>
      <c r="P282" s="7"/>
    </row>
    <row r="283" spans="1:16" s="6" customFormat="1" ht="13.8">
      <c r="A283" s="20" t="str">
        <f t="shared" si="16"/>
        <v>275 YB</v>
      </c>
      <c r="B283" s="21" t="str">
        <f t="shared" si="15"/>
        <v>3700 AC</v>
      </c>
      <c r="C283" s="33"/>
      <c r="D283" s="8"/>
      <c r="E283" s="8"/>
      <c r="F283" s="45" t="str">
        <f t="shared" si="18"/>
        <v>Set  144</v>
      </c>
      <c r="G283" s="44" t="str">
        <f t="shared" si="17"/>
        <v>Adán  274</v>
      </c>
      <c r="H283" s="45" t="str">
        <f t="shared" si="14"/>
        <v>Enós  39</v>
      </c>
      <c r="N283" s="7"/>
      <c r="O283" s="7"/>
      <c r="P283" s="7"/>
    </row>
    <row r="284" spans="1:16" s="6" customFormat="1" ht="13.8">
      <c r="A284" s="20" t="str">
        <f t="shared" si="16"/>
        <v>276 YB</v>
      </c>
      <c r="B284" s="21" t="str">
        <f t="shared" si="15"/>
        <v>3699 AC</v>
      </c>
      <c r="C284" s="33"/>
      <c r="D284" s="8"/>
      <c r="E284" s="8"/>
      <c r="F284" s="45" t="str">
        <f t="shared" si="18"/>
        <v>Set  145</v>
      </c>
      <c r="G284" s="44" t="str">
        <f t="shared" si="17"/>
        <v>Adán  275</v>
      </c>
      <c r="H284" s="45" t="str">
        <f t="shared" si="14"/>
        <v>Enós  40</v>
      </c>
      <c r="N284" s="7"/>
      <c r="O284" s="7"/>
      <c r="P284" s="7"/>
    </row>
    <row r="285" spans="1:16" s="6" customFormat="1" ht="13.8">
      <c r="A285" s="20" t="str">
        <f t="shared" si="16"/>
        <v>277 YB</v>
      </c>
      <c r="B285" s="21" t="str">
        <f t="shared" si="15"/>
        <v>3698 AC</v>
      </c>
      <c r="C285" s="33"/>
      <c r="D285" s="8"/>
      <c r="E285" s="8"/>
      <c r="F285" s="45" t="str">
        <f t="shared" si="18"/>
        <v>Set  146</v>
      </c>
      <c r="G285" s="44" t="str">
        <f t="shared" si="17"/>
        <v>Adán  276</v>
      </c>
      <c r="H285" s="45" t="str">
        <f t="shared" si="14"/>
        <v>Enós  41</v>
      </c>
      <c r="N285" s="7"/>
      <c r="O285" s="7"/>
      <c r="P285" s="7"/>
    </row>
    <row r="286" spans="1:16" s="6" customFormat="1" ht="13.8">
      <c r="A286" s="20" t="str">
        <f t="shared" si="16"/>
        <v>278 YB</v>
      </c>
      <c r="B286" s="21" t="str">
        <f t="shared" si="15"/>
        <v>3697 AC</v>
      </c>
      <c r="C286" s="34" t="s">
        <v>20</v>
      </c>
      <c r="D286" s="8"/>
      <c r="E286" s="8"/>
      <c r="F286" s="45" t="str">
        <f t="shared" si="18"/>
        <v>Set  147</v>
      </c>
      <c r="G286" s="44" t="str">
        <f t="shared" si="17"/>
        <v>Adán  277</v>
      </c>
      <c r="H286" s="45" t="str">
        <f t="shared" si="14"/>
        <v>Enós  42</v>
      </c>
      <c r="N286" s="7"/>
      <c r="O286" s="7"/>
      <c r="P286" s="7"/>
    </row>
    <row r="287" spans="1:16" s="6" customFormat="1" ht="13.8">
      <c r="A287" s="20" t="str">
        <f t="shared" si="16"/>
        <v>279 YB</v>
      </c>
      <c r="B287" s="21" t="str">
        <f t="shared" si="15"/>
        <v>3696 AC</v>
      </c>
      <c r="C287" s="33"/>
      <c r="D287" s="8"/>
      <c r="E287" s="8"/>
      <c r="F287" s="45" t="str">
        <f t="shared" si="18"/>
        <v>Set  148</v>
      </c>
      <c r="G287" s="44" t="str">
        <f t="shared" si="17"/>
        <v>Adán  278</v>
      </c>
      <c r="H287" s="45" t="str">
        <f t="shared" si="14"/>
        <v>Enós  43</v>
      </c>
      <c r="N287" s="7"/>
      <c r="O287" s="7"/>
      <c r="P287" s="7"/>
    </row>
    <row r="288" spans="1:16" s="6" customFormat="1" ht="13.8">
      <c r="A288" s="20" t="str">
        <f t="shared" si="16"/>
        <v>280 YB</v>
      </c>
      <c r="B288" s="21" t="str">
        <f t="shared" si="15"/>
        <v>3695 AC</v>
      </c>
      <c r="C288" s="33"/>
      <c r="D288" s="8"/>
      <c r="E288" s="8"/>
      <c r="F288" s="45" t="str">
        <f t="shared" si="18"/>
        <v>Set  149</v>
      </c>
      <c r="G288" s="44" t="str">
        <f t="shared" si="17"/>
        <v>Adán  279</v>
      </c>
      <c r="H288" s="45" t="str">
        <f t="shared" si="14"/>
        <v>Enós  44</v>
      </c>
      <c r="N288" s="7"/>
      <c r="O288" s="7"/>
      <c r="P288" s="7"/>
    </row>
    <row r="289" spans="1:16" s="6" customFormat="1" ht="13.8">
      <c r="A289" s="20" t="str">
        <f t="shared" si="16"/>
        <v>281 YB</v>
      </c>
      <c r="B289" s="21" t="str">
        <f t="shared" si="15"/>
        <v>3694 AC</v>
      </c>
      <c r="C289" s="33"/>
      <c r="D289" s="8"/>
      <c r="E289" s="8"/>
      <c r="F289" s="45" t="str">
        <f t="shared" si="18"/>
        <v>Set  150</v>
      </c>
      <c r="G289" s="44" t="str">
        <f t="shared" si="17"/>
        <v>Adán  280</v>
      </c>
      <c r="H289" s="45" t="str">
        <f t="shared" si="14"/>
        <v>Enós  45</v>
      </c>
      <c r="N289" s="7"/>
      <c r="O289" s="7"/>
      <c r="P289" s="7"/>
    </row>
    <row r="290" spans="1:16" s="6" customFormat="1" ht="13.8">
      <c r="A290" s="20" t="str">
        <f t="shared" si="16"/>
        <v>282 YB</v>
      </c>
      <c r="B290" s="21" t="str">
        <f t="shared" si="15"/>
        <v>3693 AC</v>
      </c>
      <c r="C290" s="33"/>
      <c r="D290" s="8"/>
      <c r="E290" s="8"/>
      <c r="F290" s="45" t="str">
        <f t="shared" si="18"/>
        <v>Set  151</v>
      </c>
      <c r="G290" s="44" t="str">
        <f t="shared" si="17"/>
        <v>Adán  281</v>
      </c>
      <c r="H290" s="45" t="str">
        <f t="shared" si="14"/>
        <v>Enós  46</v>
      </c>
      <c r="N290" s="7"/>
      <c r="O290" s="7"/>
      <c r="P290" s="7"/>
    </row>
    <row r="291" spans="1:16" s="6" customFormat="1" ht="13.8">
      <c r="A291" s="20" t="str">
        <f t="shared" si="16"/>
        <v>283 YB</v>
      </c>
      <c r="B291" s="21" t="str">
        <f t="shared" si="15"/>
        <v>3692 AC</v>
      </c>
      <c r="C291" s="33"/>
      <c r="D291" s="8"/>
      <c r="E291" s="8"/>
      <c r="F291" s="45" t="str">
        <f t="shared" si="18"/>
        <v>Set  152</v>
      </c>
      <c r="G291" s="44" t="str">
        <f t="shared" si="17"/>
        <v>Adán  282</v>
      </c>
      <c r="H291" s="45" t="str">
        <f t="shared" si="14"/>
        <v>Enós  47</v>
      </c>
      <c r="N291" s="7"/>
      <c r="O291" s="7"/>
      <c r="P291" s="7"/>
    </row>
    <row r="292" spans="1:16" s="6" customFormat="1" ht="13.8">
      <c r="A292" s="20" t="str">
        <f t="shared" si="16"/>
        <v>284 YB</v>
      </c>
      <c r="B292" s="21" t="str">
        <f t="shared" si="15"/>
        <v>3691 AC</v>
      </c>
      <c r="C292" s="33"/>
      <c r="D292" s="8"/>
      <c r="E292" s="8"/>
      <c r="F292" s="45" t="str">
        <f t="shared" si="18"/>
        <v>Set  153</v>
      </c>
      <c r="G292" s="44" t="str">
        <f t="shared" si="17"/>
        <v>Adán  283</v>
      </c>
      <c r="H292" s="45" t="str">
        <f t="shared" si="14"/>
        <v>Enós  48</v>
      </c>
      <c r="N292" s="7"/>
      <c r="O292" s="7"/>
      <c r="P292" s="7"/>
    </row>
    <row r="293" spans="1:16" s="6" customFormat="1" ht="13.8">
      <c r="A293" s="20" t="str">
        <f t="shared" si="16"/>
        <v>285 YB</v>
      </c>
      <c r="B293" s="21" t="str">
        <f t="shared" si="15"/>
        <v>3690 AC</v>
      </c>
      <c r="C293" s="34" t="s">
        <v>21</v>
      </c>
      <c r="D293" s="8"/>
      <c r="E293" s="8"/>
      <c r="F293" s="45" t="str">
        <f t="shared" si="18"/>
        <v>Set  154</v>
      </c>
      <c r="G293" s="44" t="str">
        <f t="shared" si="17"/>
        <v>Adán  284</v>
      </c>
      <c r="H293" s="45" t="str">
        <f t="shared" si="14"/>
        <v>Enós  49</v>
      </c>
      <c r="N293" s="7"/>
      <c r="O293" s="7"/>
      <c r="P293" s="7"/>
    </row>
    <row r="294" spans="1:16" s="6" customFormat="1" ht="13.8">
      <c r="A294" s="20" t="str">
        <f t="shared" si="16"/>
        <v>286 YB</v>
      </c>
      <c r="B294" s="21" t="str">
        <f t="shared" si="15"/>
        <v>3689 AC</v>
      </c>
      <c r="C294" s="33"/>
      <c r="D294" s="8"/>
      <c r="E294" s="8"/>
      <c r="F294" s="45" t="str">
        <f t="shared" si="18"/>
        <v>Set  155</v>
      </c>
      <c r="G294" s="44" t="str">
        <f t="shared" si="17"/>
        <v>Adán  285</v>
      </c>
      <c r="H294" s="45" t="str">
        <f t="shared" si="14"/>
        <v>Enós  50</v>
      </c>
      <c r="N294" s="7"/>
      <c r="O294" s="7"/>
      <c r="P294" s="7"/>
    </row>
    <row r="295" spans="1:16" s="6" customFormat="1" ht="13.8">
      <c r="A295" s="20" t="str">
        <f t="shared" si="16"/>
        <v>287 YB</v>
      </c>
      <c r="B295" s="21" t="str">
        <f t="shared" si="15"/>
        <v>3688 AC</v>
      </c>
      <c r="C295" s="33"/>
      <c r="D295" s="8"/>
      <c r="E295" s="8"/>
      <c r="F295" s="45" t="str">
        <f t="shared" si="18"/>
        <v>Set  156</v>
      </c>
      <c r="G295" s="44" t="str">
        <f t="shared" si="17"/>
        <v>Adán  286</v>
      </c>
      <c r="H295" s="45" t="str">
        <f t="shared" si="14"/>
        <v>Enós  51</v>
      </c>
      <c r="N295" s="7"/>
      <c r="O295" s="7"/>
      <c r="P295" s="7"/>
    </row>
    <row r="296" spans="1:16" s="6" customFormat="1" ht="13.8">
      <c r="A296" s="20" t="str">
        <f t="shared" si="16"/>
        <v>288 YB</v>
      </c>
      <c r="B296" s="21" t="str">
        <f t="shared" si="15"/>
        <v>3687 AC</v>
      </c>
      <c r="C296" s="33"/>
      <c r="D296" s="8"/>
      <c r="E296" s="8"/>
      <c r="F296" s="45" t="str">
        <f t="shared" si="18"/>
        <v>Set  157</v>
      </c>
      <c r="G296" s="44" t="str">
        <f t="shared" si="17"/>
        <v>Adán  287</v>
      </c>
      <c r="H296" s="45" t="str">
        <f t="shared" si="14"/>
        <v>Enós  52</v>
      </c>
      <c r="N296" s="7"/>
      <c r="O296" s="7"/>
      <c r="P296" s="7"/>
    </row>
    <row r="297" spans="1:16" s="6" customFormat="1" ht="13.8">
      <c r="A297" s="20" t="str">
        <f t="shared" si="16"/>
        <v>289 YB</v>
      </c>
      <c r="B297" s="21" t="str">
        <f t="shared" si="15"/>
        <v>3686 AC</v>
      </c>
      <c r="C297" s="33"/>
      <c r="D297" s="8"/>
      <c r="E297" s="8"/>
      <c r="F297" s="45" t="str">
        <f t="shared" si="18"/>
        <v>Set  158</v>
      </c>
      <c r="G297" s="44" t="str">
        <f t="shared" si="17"/>
        <v>Adán  288</v>
      </c>
      <c r="H297" s="45" t="str">
        <f t="shared" si="14"/>
        <v>Enós  53</v>
      </c>
      <c r="N297" s="7"/>
      <c r="O297" s="7"/>
      <c r="P297" s="7"/>
    </row>
    <row r="298" spans="1:16" s="6" customFormat="1" ht="13.8">
      <c r="A298" s="20" t="str">
        <f t="shared" si="16"/>
        <v>290 YB</v>
      </c>
      <c r="B298" s="21" t="str">
        <f t="shared" si="15"/>
        <v>3685 AC</v>
      </c>
      <c r="C298" s="33"/>
      <c r="D298" s="8"/>
      <c r="E298" s="8"/>
      <c r="F298" s="45" t="str">
        <f t="shared" si="18"/>
        <v>Set  159</v>
      </c>
      <c r="G298" s="44" t="str">
        <f t="shared" si="17"/>
        <v>Adán  289</v>
      </c>
      <c r="H298" s="45" t="str">
        <f t="shared" si="14"/>
        <v>Enós  54</v>
      </c>
      <c r="N298" s="7"/>
      <c r="O298" s="7"/>
      <c r="P298" s="7"/>
    </row>
    <row r="299" spans="1:16" s="6" customFormat="1" ht="13.8">
      <c r="A299" s="20" t="str">
        <f t="shared" si="16"/>
        <v>291 YB</v>
      </c>
      <c r="B299" s="21" t="str">
        <f t="shared" si="15"/>
        <v>3684 AC</v>
      </c>
      <c r="C299" s="33"/>
      <c r="D299" s="8"/>
      <c r="E299" s="8"/>
      <c r="F299" s="45" t="str">
        <f t="shared" si="18"/>
        <v>Set  160</v>
      </c>
      <c r="G299" s="44" t="str">
        <f t="shared" si="17"/>
        <v>Adán  290</v>
      </c>
      <c r="H299" s="45" t="str">
        <f t="shared" si="14"/>
        <v>Enós  55</v>
      </c>
      <c r="N299" s="7"/>
      <c r="O299" s="7"/>
      <c r="P299" s="7"/>
    </row>
    <row r="300" spans="1:16" s="6" customFormat="1" ht="13.8">
      <c r="A300" s="20" t="str">
        <f t="shared" si="16"/>
        <v>292 YB</v>
      </c>
      <c r="B300" s="21" t="str">
        <f t="shared" si="15"/>
        <v>3683 AC</v>
      </c>
      <c r="C300" s="34" t="s">
        <v>22</v>
      </c>
      <c r="D300" s="8"/>
      <c r="E300" s="8"/>
      <c r="F300" s="45" t="str">
        <f t="shared" si="18"/>
        <v>Set  161</v>
      </c>
      <c r="G300" s="44" t="str">
        <f t="shared" si="17"/>
        <v>Adán  291</v>
      </c>
      <c r="H300" s="45" t="str">
        <f t="shared" si="14"/>
        <v>Enós  56</v>
      </c>
      <c r="N300" s="7"/>
      <c r="O300" s="7"/>
      <c r="P300" s="7"/>
    </row>
    <row r="301" spans="1:16" s="6" customFormat="1" ht="13.8">
      <c r="A301" s="20" t="str">
        <f t="shared" si="16"/>
        <v>293 YB</v>
      </c>
      <c r="B301" s="21" t="str">
        <f t="shared" si="15"/>
        <v>3682 AC</v>
      </c>
      <c r="C301" s="33"/>
      <c r="D301" s="8"/>
      <c r="E301" s="8"/>
      <c r="F301" s="45" t="str">
        <f t="shared" si="18"/>
        <v>Set  162</v>
      </c>
      <c r="G301" s="44" t="str">
        <f t="shared" si="17"/>
        <v>Adán  292</v>
      </c>
      <c r="H301" s="45" t="str">
        <f t="shared" si="14"/>
        <v>Enós  57</v>
      </c>
      <c r="N301" s="7"/>
      <c r="O301" s="7"/>
      <c r="P301" s="7"/>
    </row>
    <row r="302" spans="1:16" s="6" customFormat="1" ht="13.8">
      <c r="A302" s="20" t="str">
        <f t="shared" si="16"/>
        <v>294 YB</v>
      </c>
      <c r="B302" s="21" t="str">
        <f t="shared" si="15"/>
        <v>3681 AC</v>
      </c>
      <c r="C302" s="33"/>
      <c r="D302" s="8"/>
      <c r="E302" s="8"/>
      <c r="F302" s="45" t="str">
        <f t="shared" si="18"/>
        <v>Set  163</v>
      </c>
      <c r="G302" s="44" t="str">
        <f t="shared" si="17"/>
        <v>Adán  293</v>
      </c>
      <c r="H302" s="45" t="str">
        <f t="shared" si="14"/>
        <v>Enós  58</v>
      </c>
      <c r="N302" s="7"/>
      <c r="O302" s="7"/>
      <c r="P302" s="7"/>
    </row>
    <row r="303" spans="1:16" s="6" customFormat="1" ht="13.8">
      <c r="A303" s="20" t="str">
        <f t="shared" si="16"/>
        <v>295 YB</v>
      </c>
      <c r="B303" s="21" t="str">
        <f t="shared" si="15"/>
        <v>3680 AC</v>
      </c>
      <c r="C303" s="33"/>
      <c r="D303" s="8"/>
      <c r="E303" s="8"/>
      <c r="F303" s="45" t="str">
        <f t="shared" si="18"/>
        <v>Set  164</v>
      </c>
      <c r="G303" s="44" t="str">
        <f t="shared" si="17"/>
        <v>Adán  294</v>
      </c>
      <c r="H303" s="45" t="str">
        <f t="shared" si="14"/>
        <v>Enós  59</v>
      </c>
      <c r="N303" s="7"/>
      <c r="O303" s="7"/>
      <c r="P303" s="7"/>
    </row>
    <row r="304" spans="1:16" s="6" customFormat="1" ht="13.8">
      <c r="A304" s="20" t="str">
        <f t="shared" si="16"/>
        <v>296 YB</v>
      </c>
      <c r="B304" s="21" t="str">
        <f t="shared" si="15"/>
        <v>3679 AC</v>
      </c>
      <c r="C304" s="33"/>
      <c r="D304" s="8"/>
      <c r="E304" s="8"/>
      <c r="F304" s="45" t="str">
        <f t="shared" si="18"/>
        <v>Set  165</v>
      </c>
      <c r="G304" s="44" t="str">
        <f t="shared" si="17"/>
        <v>Adán  295</v>
      </c>
      <c r="H304" s="45" t="str">
        <f t="shared" si="14"/>
        <v>Enós  60</v>
      </c>
      <c r="N304" s="7"/>
      <c r="O304" s="7"/>
      <c r="P304" s="7"/>
    </row>
    <row r="305" spans="1:16" s="6" customFormat="1" ht="13.8">
      <c r="A305" s="20" t="str">
        <f t="shared" si="16"/>
        <v>297 YB</v>
      </c>
      <c r="B305" s="21" t="str">
        <f t="shared" si="15"/>
        <v>3678 AC</v>
      </c>
      <c r="C305" s="33"/>
      <c r="D305" s="8"/>
      <c r="E305" s="8"/>
      <c r="F305" s="45" t="str">
        <f t="shared" si="18"/>
        <v>Set  166</v>
      </c>
      <c r="G305" s="44" t="str">
        <f t="shared" si="17"/>
        <v>Adán  296</v>
      </c>
      <c r="H305" s="45" t="str">
        <f t="shared" si="14"/>
        <v>Enós  61</v>
      </c>
      <c r="N305" s="7"/>
      <c r="O305" s="7"/>
      <c r="P305" s="7"/>
    </row>
    <row r="306" spans="1:16" s="6" customFormat="1" ht="13.8">
      <c r="A306" s="20" t="str">
        <f t="shared" si="16"/>
        <v>298 YB</v>
      </c>
      <c r="B306" s="21" t="str">
        <f t="shared" si="15"/>
        <v>3677 AC</v>
      </c>
      <c r="C306" s="33"/>
      <c r="D306" s="8"/>
      <c r="E306" s="8"/>
      <c r="F306" s="45" t="str">
        <f t="shared" si="18"/>
        <v>Set  167</v>
      </c>
      <c r="G306" s="44" t="str">
        <f t="shared" si="17"/>
        <v>Adán  297</v>
      </c>
      <c r="H306" s="45" t="str">
        <f t="shared" si="14"/>
        <v>Enós  62</v>
      </c>
      <c r="N306" s="7"/>
      <c r="O306" s="7"/>
      <c r="P306" s="7"/>
    </row>
    <row r="307" spans="1:16" s="6" customFormat="1" ht="13.8">
      <c r="A307" s="20" t="str">
        <f t="shared" si="16"/>
        <v>299 YB</v>
      </c>
      <c r="B307" s="21" t="str">
        <f t="shared" si="15"/>
        <v>3676 AC</v>
      </c>
      <c r="C307" s="34" t="s">
        <v>23</v>
      </c>
      <c r="D307" s="8"/>
      <c r="E307" s="8"/>
      <c r="F307" s="45" t="str">
        <f t="shared" si="18"/>
        <v>Set  168</v>
      </c>
      <c r="G307" s="44" t="str">
        <f t="shared" si="17"/>
        <v>Adán  298</v>
      </c>
      <c r="H307" s="45" t="str">
        <f t="shared" si="14"/>
        <v>Enós  63</v>
      </c>
      <c r="N307" s="7"/>
      <c r="O307" s="7"/>
      <c r="P307" s="7"/>
    </row>
    <row r="308" spans="1:16" s="6" customFormat="1" ht="13.8">
      <c r="A308" s="20" t="str">
        <f t="shared" si="16"/>
        <v>300 YB</v>
      </c>
      <c r="B308" s="21" t="str">
        <f t="shared" si="15"/>
        <v>3675 AC</v>
      </c>
      <c r="C308" s="35" t="str">
        <f>CONCATENATE("Yovel ", RIGHT(C258,LEN(C258)-FIND(" ",C258))+1)</f>
        <v>Yovel 6</v>
      </c>
      <c r="D308" s="8"/>
      <c r="E308" s="8"/>
      <c r="F308" s="45" t="str">
        <f t="shared" si="18"/>
        <v>Set  169</v>
      </c>
      <c r="G308" s="44" t="str">
        <f t="shared" si="17"/>
        <v>Adán  299</v>
      </c>
      <c r="H308" s="45" t="str">
        <f t="shared" si="14"/>
        <v>Enós  64</v>
      </c>
      <c r="N308" s="7"/>
      <c r="O308" s="7"/>
      <c r="P308" s="7"/>
    </row>
    <row r="309" spans="1:16" s="6" customFormat="1" ht="13.8">
      <c r="A309" s="20" t="str">
        <f t="shared" si="16"/>
        <v>301 YB</v>
      </c>
      <c r="B309" s="21" t="str">
        <f t="shared" si="15"/>
        <v>3674 AC</v>
      </c>
      <c r="C309" s="4"/>
      <c r="D309" s="8"/>
      <c r="E309" s="8"/>
      <c r="F309" s="45" t="str">
        <f t="shared" si="18"/>
        <v>Set  170</v>
      </c>
      <c r="G309" s="44" t="str">
        <f t="shared" si="17"/>
        <v>Adán  300</v>
      </c>
      <c r="H309" s="45" t="str">
        <f t="shared" ref="H309:H372" si="19">CONCATENATE(LEFT(H308, SEARCH(" ", H308, 1)), " ",RIGHT(H308,LEN(H308)-FIND(" ",H308))+1)</f>
        <v>Enós  65</v>
      </c>
      <c r="N309" s="7"/>
      <c r="O309" s="7"/>
      <c r="P309" s="7"/>
    </row>
    <row r="310" spans="1:16" s="6" customFormat="1" ht="13.8">
      <c r="A310" s="20" t="str">
        <f t="shared" si="16"/>
        <v>302 YB</v>
      </c>
      <c r="B310" s="21" t="str">
        <f t="shared" si="15"/>
        <v>3673 AC</v>
      </c>
      <c r="C310" s="33"/>
      <c r="D310" s="8"/>
      <c r="E310" s="8"/>
      <c r="F310" s="45" t="str">
        <f t="shared" si="18"/>
        <v>Set  171</v>
      </c>
      <c r="G310" s="44" t="str">
        <f t="shared" si="17"/>
        <v>Adán  301</v>
      </c>
      <c r="H310" s="45" t="str">
        <f t="shared" si="19"/>
        <v>Enós  66</v>
      </c>
      <c r="N310" s="7"/>
      <c r="O310" s="7"/>
      <c r="P310" s="7"/>
    </row>
    <row r="311" spans="1:16" s="6" customFormat="1" ht="13.8">
      <c r="A311" s="20" t="str">
        <f t="shared" si="16"/>
        <v>303 YB</v>
      </c>
      <c r="B311" s="21" t="str">
        <f t="shared" si="15"/>
        <v>3672 AC</v>
      </c>
      <c r="C311" s="33"/>
      <c r="D311" s="8"/>
      <c r="E311" s="8"/>
      <c r="F311" s="45" t="str">
        <f t="shared" si="18"/>
        <v>Set  172</v>
      </c>
      <c r="G311" s="44" t="str">
        <f t="shared" si="17"/>
        <v>Adán  302</v>
      </c>
      <c r="H311" s="45" t="str">
        <f t="shared" si="19"/>
        <v>Enós  67</v>
      </c>
      <c r="N311" s="7"/>
      <c r="O311" s="7"/>
      <c r="P311" s="7"/>
    </row>
    <row r="312" spans="1:16" s="6" customFormat="1" ht="13.8">
      <c r="A312" s="20" t="str">
        <f t="shared" si="16"/>
        <v>304 YB</v>
      </c>
      <c r="B312" s="21" t="str">
        <f t="shared" si="15"/>
        <v>3671 AC</v>
      </c>
      <c r="C312" s="33"/>
      <c r="D312" s="8"/>
      <c r="E312" s="8"/>
      <c r="F312" s="45" t="str">
        <f t="shared" si="18"/>
        <v>Set  173</v>
      </c>
      <c r="G312" s="44" t="str">
        <f t="shared" si="17"/>
        <v>Adán  303</v>
      </c>
      <c r="H312" s="45" t="str">
        <f t="shared" si="19"/>
        <v>Enós  68</v>
      </c>
      <c r="N312" s="7"/>
      <c r="O312" s="7"/>
      <c r="P312" s="7"/>
    </row>
    <row r="313" spans="1:16" s="6" customFormat="1" ht="13.8">
      <c r="A313" s="20" t="str">
        <f t="shared" si="16"/>
        <v>305 YB</v>
      </c>
      <c r="B313" s="21" t="str">
        <f t="shared" si="15"/>
        <v>3670 AC</v>
      </c>
      <c r="C313" s="33"/>
      <c r="D313" s="8"/>
      <c r="E313" s="8"/>
      <c r="F313" s="45" t="str">
        <f t="shared" si="18"/>
        <v>Set  174</v>
      </c>
      <c r="G313" s="44" t="str">
        <f t="shared" si="17"/>
        <v>Adán  304</v>
      </c>
      <c r="H313" s="45" t="str">
        <f t="shared" si="19"/>
        <v>Enós  69</v>
      </c>
      <c r="N313" s="7"/>
      <c r="O313" s="7"/>
      <c r="P313" s="7"/>
    </row>
    <row r="314" spans="1:16" s="6" customFormat="1" ht="13.8">
      <c r="A314" s="20" t="str">
        <f t="shared" si="16"/>
        <v>306 YB</v>
      </c>
      <c r="B314" s="21" t="str">
        <f t="shared" si="15"/>
        <v>3669 AC</v>
      </c>
      <c r="C314" s="33"/>
      <c r="D314" s="8"/>
      <c r="E314" s="8"/>
      <c r="F314" s="45" t="str">
        <f t="shared" si="18"/>
        <v>Set  175</v>
      </c>
      <c r="G314" s="44" t="str">
        <f t="shared" si="17"/>
        <v>Adán  305</v>
      </c>
      <c r="H314" s="45" t="str">
        <f t="shared" si="19"/>
        <v>Enós  70</v>
      </c>
      <c r="N314" s="7"/>
      <c r="O314" s="7"/>
      <c r="P314" s="7"/>
    </row>
    <row r="315" spans="1:16" s="6" customFormat="1" ht="13.8">
      <c r="A315" s="20" t="str">
        <f t="shared" si="16"/>
        <v>307 YB</v>
      </c>
      <c r="B315" s="21" t="str">
        <f t="shared" si="15"/>
        <v>3668 AC</v>
      </c>
      <c r="C315" s="34" t="s">
        <v>17</v>
      </c>
      <c r="D315" s="8"/>
      <c r="E315" s="8"/>
      <c r="F315" s="45" t="str">
        <f t="shared" si="18"/>
        <v>Set  176</v>
      </c>
      <c r="G315" s="44" t="str">
        <f t="shared" si="17"/>
        <v>Adán  306</v>
      </c>
      <c r="H315" s="45" t="str">
        <f t="shared" si="19"/>
        <v>Enós  71</v>
      </c>
      <c r="N315" s="7"/>
      <c r="O315" s="7"/>
      <c r="P315" s="7"/>
    </row>
    <row r="316" spans="1:16" s="6" customFormat="1" ht="13.8">
      <c r="A316" s="20" t="str">
        <f t="shared" si="16"/>
        <v>308 YB</v>
      </c>
      <c r="B316" s="21" t="str">
        <f t="shared" si="15"/>
        <v>3667 AC</v>
      </c>
      <c r="C316" s="33"/>
      <c r="D316" s="8"/>
      <c r="E316" s="8"/>
      <c r="F316" s="45" t="str">
        <f t="shared" si="18"/>
        <v>Set  177</v>
      </c>
      <c r="G316" s="44" t="str">
        <f t="shared" si="17"/>
        <v>Adán  307</v>
      </c>
      <c r="H316" s="45" t="str">
        <f t="shared" si="19"/>
        <v>Enós  72</v>
      </c>
      <c r="N316" s="7"/>
      <c r="O316" s="7"/>
      <c r="P316" s="7"/>
    </row>
    <row r="317" spans="1:16" s="6" customFormat="1" ht="13.8">
      <c r="A317" s="20" t="str">
        <f t="shared" si="16"/>
        <v>309 YB</v>
      </c>
      <c r="B317" s="21" t="str">
        <f t="shared" si="15"/>
        <v>3666 AC</v>
      </c>
      <c r="C317" s="33"/>
      <c r="D317" s="8"/>
      <c r="E317" s="8"/>
      <c r="F317" s="45" t="str">
        <f t="shared" si="18"/>
        <v>Set  178</v>
      </c>
      <c r="G317" s="44" t="str">
        <f t="shared" si="17"/>
        <v>Adán  308</v>
      </c>
      <c r="H317" s="45" t="str">
        <f t="shared" si="19"/>
        <v>Enós  73</v>
      </c>
      <c r="N317" s="7"/>
      <c r="O317" s="7"/>
      <c r="P317" s="7"/>
    </row>
    <row r="318" spans="1:16" s="6" customFormat="1" ht="13.8">
      <c r="A318" s="20" t="str">
        <f t="shared" si="16"/>
        <v>310 YB</v>
      </c>
      <c r="B318" s="21" t="str">
        <f t="shared" si="15"/>
        <v>3665 AC</v>
      </c>
      <c r="C318" s="33"/>
      <c r="D318" s="8"/>
      <c r="E318" s="8"/>
      <c r="F318" s="45" t="str">
        <f t="shared" si="18"/>
        <v>Set  179</v>
      </c>
      <c r="G318" s="44" t="str">
        <f t="shared" si="17"/>
        <v>Adán  309</v>
      </c>
      <c r="H318" s="45" t="str">
        <f t="shared" si="19"/>
        <v>Enós  74</v>
      </c>
      <c r="N318" s="7"/>
      <c r="O318" s="7"/>
      <c r="P318" s="7"/>
    </row>
    <row r="319" spans="1:16" s="6" customFormat="1" ht="13.8">
      <c r="A319" s="20" t="str">
        <f t="shared" si="16"/>
        <v>311 YB</v>
      </c>
      <c r="B319" s="21" t="str">
        <f t="shared" si="15"/>
        <v>3664 AC</v>
      </c>
      <c r="C319" s="33"/>
      <c r="D319" s="8"/>
      <c r="E319" s="8"/>
      <c r="F319" s="45" t="str">
        <f t="shared" si="18"/>
        <v>Set  180</v>
      </c>
      <c r="G319" s="44" t="str">
        <f t="shared" si="17"/>
        <v>Adán  310</v>
      </c>
      <c r="H319" s="45" t="str">
        <f t="shared" si="19"/>
        <v>Enós  75</v>
      </c>
      <c r="N319" s="7"/>
      <c r="O319" s="7"/>
      <c r="P319" s="7"/>
    </row>
    <row r="320" spans="1:16" s="6" customFormat="1" ht="13.8">
      <c r="A320" s="20" t="str">
        <f t="shared" si="16"/>
        <v>312 YB</v>
      </c>
      <c r="B320" s="21" t="str">
        <f t="shared" si="15"/>
        <v>3663 AC</v>
      </c>
      <c r="C320" s="33"/>
      <c r="D320" s="8"/>
      <c r="E320" s="8"/>
      <c r="F320" s="45" t="str">
        <f t="shared" si="18"/>
        <v>Set  181</v>
      </c>
      <c r="G320" s="44" t="str">
        <f t="shared" si="17"/>
        <v>Adán  311</v>
      </c>
      <c r="H320" s="45" t="str">
        <f t="shared" si="19"/>
        <v>Enós  76</v>
      </c>
      <c r="N320" s="7"/>
      <c r="O320" s="7"/>
      <c r="P320" s="7"/>
    </row>
    <row r="321" spans="1:16" s="6" customFormat="1" ht="13.8">
      <c r="A321" s="20" t="str">
        <f t="shared" si="16"/>
        <v>313 YB</v>
      </c>
      <c r="B321" s="21" t="str">
        <f t="shared" si="15"/>
        <v>3662 AC</v>
      </c>
      <c r="C321" s="33"/>
      <c r="D321" s="8"/>
      <c r="E321" s="8"/>
      <c r="F321" s="45" t="str">
        <f t="shared" si="18"/>
        <v>Set  182</v>
      </c>
      <c r="G321" s="44" t="str">
        <f t="shared" si="17"/>
        <v>Adán  312</v>
      </c>
      <c r="H321" s="45" t="str">
        <f t="shared" si="19"/>
        <v>Enós  77</v>
      </c>
      <c r="N321" s="7"/>
      <c r="O321" s="7"/>
      <c r="P321" s="7"/>
    </row>
    <row r="322" spans="1:16" s="6" customFormat="1" ht="13.8">
      <c r="A322" s="20" t="str">
        <f t="shared" si="16"/>
        <v>314 YB</v>
      </c>
      <c r="B322" s="21" t="str">
        <f t="shared" si="15"/>
        <v>3661 AC</v>
      </c>
      <c r="C322" s="34" t="s">
        <v>18</v>
      </c>
      <c r="D322" s="8"/>
      <c r="E322" s="8"/>
      <c r="F322" s="45" t="str">
        <f t="shared" si="18"/>
        <v>Set  183</v>
      </c>
      <c r="G322" s="44" t="str">
        <f t="shared" si="17"/>
        <v>Adán  313</v>
      </c>
      <c r="H322" s="45" t="str">
        <f t="shared" si="19"/>
        <v>Enós  78</v>
      </c>
      <c r="N322" s="7"/>
      <c r="O322" s="7"/>
      <c r="P322" s="7"/>
    </row>
    <row r="323" spans="1:16" s="6" customFormat="1" ht="13.8">
      <c r="A323" s="20" t="str">
        <f t="shared" si="16"/>
        <v>315 YB</v>
      </c>
      <c r="B323" s="21" t="str">
        <f t="shared" si="15"/>
        <v>3660 AC</v>
      </c>
      <c r="C323" s="33"/>
      <c r="D323" s="8"/>
      <c r="E323" s="8"/>
      <c r="F323" s="45" t="str">
        <f t="shared" si="18"/>
        <v>Set  184</v>
      </c>
      <c r="G323" s="44" t="str">
        <f t="shared" si="17"/>
        <v>Adán  314</v>
      </c>
      <c r="H323" s="45" t="str">
        <f t="shared" si="19"/>
        <v>Enós  79</v>
      </c>
      <c r="N323" s="7"/>
      <c r="O323" s="7"/>
      <c r="P323" s="7"/>
    </row>
    <row r="324" spans="1:16" s="6" customFormat="1" ht="13.8">
      <c r="A324" s="20" t="str">
        <f t="shared" si="16"/>
        <v>316 YB</v>
      </c>
      <c r="B324" s="21" t="str">
        <f t="shared" si="15"/>
        <v>3659 AC</v>
      </c>
      <c r="C324" s="33"/>
      <c r="D324" s="8"/>
      <c r="E324" s="8"/>
      <c r="F324" s="45" t="str">
        <f t="shared" si="18"/>
        <v>Set  185</v>
      </c>
      <c r="G324" s="44" t="str">
        <f t="shared" si="17"/>
        <v>Adán  315</v>
      </c>
      <c r="H324" s="45" t="str">
        <f t="shared" si="19"/>
        <v>Enós  80</v>
      </c>
      <c r="N324" s="7"/>
      <c r="O324" s="7"/>
      <c r="P324" s="7"/>
    </row>
    <row r="325" spans="1:16" s="6" customFormat="1" ht="13.8">
      <c r="A325" s="20" t="str">
        <f t="shared" si="16"/>
        <v>317 YB</v>
      </c>
      <c r="B325" s="21" t="str">
        <f t="shared" si="15"/>
        <v>3658 AC</v>
      </c>
      <c r="C325" s="33"/>
      <c r="D325" s="8"/>
      <c r="E325" s="8"/>
      <c r="F325" s="45" t="str">
        <f t="shared" si="18"/>
        <v>Set  186</v>
      </c>
      <c r="G325" s="44" t="str">
        <f t="shared" si="17"/>
        <v>Adán  316</v>
      </c>
      <c r="H325" s="45" t="str">
        <f t="shared" si="19"/>
        <v>Enós  81</v>
      </c>
      <c r="N325" s="7"/>
      <c r="O325" s="7"/>
      <c r="P325" s="7"/>
    </row>
    <row r="326" spans="1:16" s="6" customFormat="1" ht="13.8">
      <c r="A326" s="20" t="str">
        <f t="shared" si="16"/>
        <v>318 YB</v>
      </c>
      <c r="B326" s="21" t="str">
        <f t="shared" si="15"/>
        <v>3657 AC</v>
      </c>
      <c r="C326" s="33"/>
      <c r="D326" s="8"/>
      <c r="E326" s="8"/>
      <c r="F326" s="45" t="str">
        <f t="shared" si="18"/>
        <v>Set  187</v>
      </c>
      <c r="G326" s="44" t="str">
        <f t="shared" si="17"/>
        <v>Adán  317</v>
      </c>
      <c r="H326" s="45" t="str">
        <f t="shared" si="19"/>
        <v>Enós  82</v>
      </c>
      <c r="N326" s="7"/>
      <c r="O326" s="7"/>
      <c r="P326" s="7"/>
    </row>
    <row r="327" spans="1:16" s="6" customFormat="1" ht="13.8">
      <c r="A327" s="20" t="str">
        <f t="shared" si="16"/>
        <v>319 YB</v>
      </c>
      <c r="B327" s="21" t="str">
        <f t="shared" si="15"/>
        <v>3656 AC</v>
      </c>
      <c r="C327" s="33"/>
      <c r="D327" s="8"/>
      <c r="E327" s="8"/>
      <c r="F327" s="45" t="str">
        <f t="shared" si="18"/>
        <v>Set  188</v>
      </c>
      <c r="G327" s="44" t="str">
        <f t="shared" si="17"/>
        <v>Adán  318</v>
      </c>
      <c r="H327" s="45" t="str">
        <f t="shared" si="19"/>
        <v>Enós  83</v>
      </c>
      <c r="N327" s="7"/>
      <c r="O327" s="7"/>
      <c r="P327" s="7"/>
    </row>
    <row r="328" spans="1:16" s="6" customFormat="1" ht="13.8">
      <c r="A328" s="20" t="str">
        <f t="shared" si="16"/>
        <v>320 YB</v>
      </c>
      <c r="B328" s="21" t="str">
        <f t="shared" si="15"/>
        <v>3655 AC</v>
      </c>
      <c r="C328" s="33"/>
      <c r="D328" s="8"/>
      <c r="E328" s="8"/>
      <c r="F328" s="45" t="str">
        <f t="shared" si="18"/>
        <v>Set  189</v>
      </c>
      <c r="G328" s="44" t="str">
        <f t="shared" si="17"/>
        <v>Adán  319</v>
      </c>
      <c r="H328" s="45" t="str">
        <f t="shared" si="19"/>
        <v>Enós  84</v>
      </c>
      <c r="N328" s="7"/>
      <c r="O328" s="7"/>
      <c r="P328" s="7"/>
    </row>
    <row r="329" spans="1:16" s="6" customFormat="1" ht="13.8">
      <c r="A329" s="20" t="str">
        <f t="shared" si="16"/>
        <v>321 YB</v>
      </c>
      <c r="B329" s="21" t="str">
        <f t="shared" ref="B329:B392" si="20">IF((LEFT(A329, SEARCH(" ", A329, 1))-3974)&lt;=0, CONCATENATE(3974-LEFT(A329, SEARCH(" ", A329, 1))+1, " AC"), CONCATENATE(LEFT(A329, SEARCH(" ", A329, 1))-3974, " DC"))</f>
        <v>3654 AC</v>
      </c>
      <c r="C329" s="34" t="s">
        <v>19</v>
      </c>
      <c r="D329" s="8"/>
      <c r="E329" s="8"/>
      <c r="F329" s="45" t="str">
        <f t="shared" si="18"/>
        <v>Set  190</v>
      </c>
      <c r="G329" s="44" t="str">
        <f t="shared" si="17"/>
        <v>Adán  320</v>
      </c>
      <c r="H329" s="45" t="str">
        <f t="shared" si="19"/>
        <v>Enós  85</v>
      </c>
      <c r="N329" s="7"/>
      <c r="O329" s="7"/>
      <c r="P329" s="7"/>
    </row>
    <row r="330" spans="1:16" s="6" customFormat="1" ht="13.8">
      <c r="A330" s="20" t="str">
        <f t="shared" ref="A330:A393" si="21">CONCATENATE(LEFT(A329, SEARCH(" ",A329, 1))+1, " YB")</f>
        <v>322 YB</v>
      </c>
      <c r="B330" s="21" t="str">
        <f t="shared" si="20"/>
        <v>3653 AC</v>
      </c>
      <c r="C330" s="33"/>
      <c r="D330" s="8"/>
      <c r="E330" s="8"/>
      <c r="F330" s="45" t="str">
        <f t="shared" si="18"/>
        <v>Set  191</v>
      </c>
      <c r="G330" s="44" t="str">
        <f t="shared" ref="G330:G393" si="22">CONCATENATE(LEFT(G329, SEARCH(" ", G329, 1)), " ", RIGHT(G329,LEN(G329)-FIND(" ",G329))+1)</f>
        <v>Adán  321</v>
      </c>
      <c r="H330" s="45" t="str">
        <f t="shared" si="19"/>
        <v>Enós  86</v>
      </c>
      <c r="J330" s="65" t="s">
        <v>54</v>
      </c>
      <c r="K330" s="57"/>
      <c r="N330" s="7"/>
      <c r="O330" s="7"/>
      <c r="P330" s="7"/>
    </row>
    <row r="331" spans="1:16" s="6" customFormat="1" ht="13.8">
      <c r="A331" s="20" t="str">
        <f t="shared" si="21"/>
        <v>323 YB</v>
      </c>
      <c r="B331" s="21" t="str">
        <f t="shared" si="20"/>
        <v>3652 AC</v>
      </c>
      <c r="C331" s="33"/>
      <c r="D331" s="8"/>
      <c r="E331" s="8"/>
      <c r="F331" s="45" t="str">
        <f t="shared" si="18"/>
        <v>Set  192</v>
      </c>
      <c r="G331" s="44" t="str">
        <f t="shared" si="22"/>
        <v>Adán  322</v>
      </c>
      <c r="H331" s="45" t="str">
        <f t="shared" si="19"/>
        <v>Enós  87</v>
      </c>
      <c r="J331" s="57"/>
      <c r="K331" s="57"/>
      <c r="N331" s="7"/>
      <c r="O331" s="7"/>
      <c r="P331" s="7"/>
    </row>
    <row r="332" spans="1:16" s="6" customFormat="1" ht="13.8">
      <c r="A332" s="20" t="str">
        <f t="shared" si="21"/>
        <v>324 YB</v>
      </c>
      <c r="B332" s="21" t="str">
        <f t="shared" si="20"/>
        <v>3651 AC</v>
      </c>
      <c r="C332" s="33"/>
      <c r="D332" s="8"/>
      <c r="E332" s="8"/>
      <c r="F332" s="45" t="str">
        <f t="shared" ref="F332:F395" si="23">CONCATENATE(LEFT(F331, SEARCH(" ", F331, 1)), " ",RIGHT(F331,LEN(F331)-FIND(" ",F331))+1)</f>
        <v>Set  193</v>
      </c>
      <c r="G332" s="44" t="str">
        <f t="shared" si="22"/>
        <v>Adán  323</v>
      </c>
      <c r="H332" s="45" t="str">
        <f t="shared" si="19"/>
        <v>Enós  88</v>
      </c>
      <c r="J332" s="57"/>
      <c r="K332" s="57"/>
      <c r="N332" s="7"/>
      <c r="O332" s="7"/>
      <c r="P332" s="7"/>
    </row>
    <row r="333" spans="1:16" s="6" customFormat="1" ht="13.8">
      <c r="A333" s="20" t="str">
        <f t="shared" si="21"/>
        <v>325 YB</v>
      </c>
      <c r="B333" s="21" t="str">
        <f t="shared" si="20"/>
        <v>3650 AC</v>
      </c>
      <c r="C333" s="33"/>
      <c r="D333" s="8"/>
      <c r="E333" s="8"/>
      <c r="F333" s="45" t="str">
        <f t="shared" si="23"/>
        <v>Set  194</v>
      </c>
      <c r="G333" s="44" t="str">
        <f t="shared" si="22"/>
        <v>Adán  324</v>
      </c>
      <c r="H333" s="45" t="str">
        <f t="shared" si="19"/>
        <v>Enós  89</v>
      </c>
      <c r="I333" s="4" t="s">
        <v>53</v>
      </c>
      <c r="J333" s="57"/>
      <c r="K333" s="57"/>
      <c r="N333" s="7"/>
      <c r="O333" s="7"/>
      <c r="P333" s="7"/>
    </row>
    <row r="334" spans="1:16" s="6" customFormat="1" ht="13.8">
      <c r="A334" s="20" t="str">
        <f t="shared" si="21"/>
        <v>326 YB</v>
      </c>
      <c r="B334" s="21" t="str">
        <f t="shared" si="20"/>
        <v>3649 AC</v>
      </c>
      <c r="C334" s="33"/>
      <c r="D334" s="8"/>
      <c r="E334" s="8"/>
      <c r="F334" s="45" t="str">
        <f t="shared" si="23"/>
        <v>Set  195</v>
      </c>
      <c r="G334" s="44" t="str">
        <f t="shared" si="22"/>
        <v>Adán  325</v>
      </c>
      <c r="H334" s="45" t="str">
        <f t="shared" si="19"/>
        <v>Enós  90</v>
      </c>
      <c r="I334" s="44" t="s">
        <v>55</v>
      </c>
      <c r="N334" s="7"/>
      <c r="O334" s="7"/>
      <c r="P334" s="7"/>
    </row>
    <row r="335" spans="1:16" s="6" customFormat="1" ht="13.8">
      <c r="A335" s="20" t="str">
        <f t="shared" si="21"/>
        <v>327 YB</v>
      </c>
      <c r="B335" s="21" t="str">
        <f t="shared" si="20"/>
        <v>3648 AC</v>
      </c>
      <c r="C335" s="33"/>
      <c r="D335" s="8"/>
      <c r="E335" s="8"/>
      <c r="F335" s="45" t="str">
        <f t="shared" si="23"/>
        <v>Set  196</v>
      </c>
      <c r="G335" s="44" t="str">
        <f t="shared" si="22"/>
        <v>Adán  326</v>
      </c>
      <c r="H335" s="45" t="str">
        <f t="shared" si="19"/>
        <v>Enós  91</v>
      </c>
      <c r="I335" s="44" t="str">
        <f t="shared" ref="I335:I398" si="24">CONCATENATE(LEFT(I334, SEARCH(" ", I334, 1)), " ", RIGHT(I334,LEN(I334)-FIND(" ",I334))+1)</f>
        <v>Cainán  1</v>
      </c>
      <c r="N335" s="7"/>
      <c r="O335" s="7"/>
      <c r="P335" s="7"/>
    </row>
    <row r="336" spans="1:16" s="6" customFormat="1" ht="13.8">
      <c r="A336" s="20" t="str">
        <f t="shared" si="21"/>
        <v>328 YB</v>
      </c>
      <c r="B336" s="21" t="str">
        <f t="shared" si="20"/>
        <v>3647 AC</v>
      </c>
      <c r="C336" s="34" t="s">
        <v>20</v>
      </c>
      <c r="D336" s="8"/>
      <c r="E336" s="8"/>
      <c r="F336" s="45" t="str">
        <f t="shared" si="23"/>
        <v>Set  197</v>
      </c>
      <c r="G336" s="44" t="str">
        <f t="shared" si="22"/>
        <v>Adán  327</v>
      </c>
      <c r="H336" s="45" t="str">
        <f t="shared" si="19"/>
        <v>Enós  92</v>
      </c>
      <c r="I336" s="44" t="str">
        <f t="shared" si="24"/>
        <v>Cainán  2</v>
      </c>
      <c r="N336" s="7"/>
      <c r="O336" s="7"/>
      <c r="P336" s="7"/>
    </row>
    <row r="337" spans="1:16" s="6" customFormat="1" ht="13.8">
      <c r="A337" s="20" t="str">
        <f t="shared" si="21"/>
        <v>329 YB</v>
      </c>
      <c r="B337" s="21" t="str">
        <f t="shared" si="20"/>
        <v>3646 AC</v>
      </c>
      <c r="C337" s="33"/>
      <c r="D337" s="8"/>
      <c r="E337" s="8"/>
      <c r="F337" s="45" t="str">
        <f t="shared" si="23"/>
        <v>Set  198</v>
      </c>
      <c r="G337" s="44" t="str">
        <f t="shared" si="22"/>
        <v>Adán  328</v>
      </c>
      <c r="H337" s="45" t="str">
        <f t="shared" si="19"/>
        <v>Enós  93</v>
      </c>
      <c r="I337" s="44" t="str">
        <f t="shared" si="24"/>
        <v>Cainán  3</v>
      </c>
      <c r="N337" s="7"/>
      <c r="O337" s="7"/>
      <c r="P337" s="7"/>
    </row>
    <row r="338" spans="1:16" s="6" customFormat="1" ht="13.8">
      <c r="A338" s="20" t="str">
        <f t="shared" si="21"/>
        <v>330 YB</v>
      </c>
      <c r="B338" s="21" t="str">
        <f t="shared" si="20"/>
        <v>3645 AC</v>
      </c>
      <c r="C338" s="33"/>
      <c r="D338" s="8"/>
      <c r="E338" s="8"/>
      <c r="F338" s="45" t="str">
        <f t="shared" si="23"/>
        <v>Set  199</v>
      </c>
      <c r="G338" s="44" t="str">
        <f t="shared" si="22"/>
        <v>Adán  329</v>
      </c>
      <c r="H338" s="45" t="str">
        <f t="shared" si="19"/>
        <v>Enós  94</v>
      </c>
      <c r="I338" s="44" t="str">
        <f t="shared" si="24"/>
        <v>Cainán  4</v>
      </c>
      <c r="N338" s="7"/>
      <c r="O338" s="7"/>
      <c r="P338" s="7"/>
    </row>
    <row r="339" spans="1:16" s="6" customFormat="1" ht="13.8">
      <c r="A339" s="20" t="str">
        <f t="shared" si="21"/>
        <v>331 YB</v>
      </c>
      <c r="B339" s="21" t="str">
        <f t="shared" si="20"/>
        <v>3644 AC</v>
      </c>
      <c r="C339" s="33"/>
      <c r="D339" s="8"/>
      <c r="E339" s="8"/>
      <c r="F339" s="45" t="str">
        <f t="shared" si="23"/>
        <v>Set  200</v>
      </c>
      <c r="G339" s="44" t="str">
        <f t="shared" si="22"/>
        <v>Adán  330</v>
      </c>
      <c r="H339" s="45" t="str">
        <f t="shared" si="19"/>
        <v>Enós  95</v>
      </c>
      <c r="I339" s="44" t="str">
        <f t="shared" si="24"/>
        <v>Cainán  5</v>
      </c>
      <c r="N339" s="7"/>
      <c r="O339" s="7"/>
      <c r="P339" s="7"/>
    </row>
    <row r="340" spans="1:16" s="6" customFormat="1" ht="13.8">
      <c r="A340" s="20" t="str">
        <f t="shared" si="21"/>
        <v>332 YB</v>
      </c>
      <c r="B340" s="21" t="str">
        <f t="shared" si="20"/>
        <v>3643 AC</v>
      </c>
      <c r="C340" s="33"/>
      <c r="D340" s="8"/>
      <c r="E340" s="8"/>
      <c r="F340" s="45" t="str">
        <f t="shared" si="23"/>
        <v>Set  201</v>
      </c>
      <c r="G340" s="44" t="str">
        <f t="shared" si="22"/>
        <v>Adán  331</v>
      </c>
      <c r="H340" s="45" t="str">
        <f t="shared" si="19"/>
        <v>Enós  96</v>
      </c>
      <c r="I340" s="44" t="str">
        <f t="shared" si="24"/>
        <v>Cainán  6</v>
      </c>
      <c r="N340" s="7"/>
      <c r="O340" s="7"/>
      <c r="P340" s="7"/>
    </row>
    <row r="341" spans="1:16" s="6" customFormat="1" ht="13.8">
      <c r="A341" s="20" t="str">
        <f t="shared" si="21"/>
        <v>333 YB</v>
      </c>
      <c r="B341" s="21" t="str">
        <f t="shared" si="20"/>
        <v>3642 AC</v>
      </c>
      <c r="C341" s="33"/>
      <c r="D341" s="8"/>
      <c r="E341" s="8"/>
      <c r="F341" s="45" t="str">
        <f t="shared" si="23"/>
        <v>Set  202</v>
      </c>
      <c r="G341" s="44" t="str">
        <f t="shared" si="22"/>
        <v>Adán  332</v>
      </c>
      <c r="H341" s="45" t="str">
        <f t="shared" si="19"/>
        <v>Enós  97</v>
      </c>
      <c r="I341" s="44" t="str">
        <f t="shared" si="24"/>
        <v>Cainán  7</v>
      </c>
      <c r="N341" s="7"/>
      <c r="O341" s="7"/>
      <c r="P341" s="7"/>
    </row>
    <row r="342" spans="1:16" s="6" customFormat="1" ht="13.8">
      <c r="A342" s="20" t="str">
        <f t="shared" si="21"/>
        <v>334 YB</v>
      </c>
      <c r="B342" s="21" t="str">
        <f t="shared" si="20"/>
        <v>3641 AC</v>
      </c>
      <c r="C342" s="33"/>
      <c r="D342" s="8"/>
      <c r="E342" s="8"/>
      <c r="F342" s="45" t="str">
        <f t="shared" si="23"/>
        <v>Set  203</v>
      </c>
      <c r="G342" s="44" t="str">
        <f t="shared" si="22"/>
        <v>Adán  333</v>
      </c>
      <c r="H342" s="45" t="str">
        <f t="shared" si="19"/>
        <v>Enós  98</v>
      </c>
      <c r="I342" s="44" t="str">
        <f t="shared" si="24"/>
        <v>Cainán  8</v>
      </c>
      <c r="N342" s="7"/>
      <c r="O342" s="7"/>
      <c r="P342" s="7"/>
    </row>
    <row r="343" spans="1:16" s="6" customFormat="1" ht="13.8">
      <c r="A343" s="20" t="str">
        <f t="shared" si="21"/>
        <v>335 YB</v>
      </c>
      <c r="B343" s="21" t="str">
        <f t="shared" si="20"/>
        <v>3640 AC</v>
      </c>
      <c r="C343" s="34" t="s">
        <v>21</v>
      </c>
      <c r="D343" s="8"/>
      <c r="E343" s="8"/>
      <c r="F343" s="45" t="str">
        <f t="shared" si="23"/>
        <v>Set  204</v>
      </c>
      <c r="G343" s="44" t="str">
        <f t="shared" si="22"/>
        <v>Adán  334</v>
      </c>
      <c r="H343" s="45" t="str">
        <f t="shared" si="19"/>
        <v>Enós  99</v>
      </c>
      <c r="I343" s="44" t="str">
        <f t="shared" si="24"/>
        <v>Cainán  9</v>
      </c>
      <c r="N343" s="7"/>
      <c r="O343" s="7"/>
      <c r="P343" s="7"/>
    </row>
    <row r="344" spans="1:16" s="6" customFormat="1" ht="13.8">
      <c r="A344" s="20" t="str">
        <f t="shared" si="21"/>
        <v>336 YB</v>
      </c>
      <c r="B344" s="21" t="str">
        <f t="shared" si="20"/>
        <v>3639 AC</v>
      </c>
      <c r="C344" s="33"/>
      <c r="D344" s="8"/>
      <c r="E344" s="8"/>
      <c r="F344" s="45" t="str">
        <f t="shared" si="23"/>
        <v>Set  205</v>
      </c>
      <c r="G344" s="44" t="str">
        <f t="shared" si="22"/>
        <v>Adán  335</v>
      </c>
      <c r="H344" s="45" t="str">
        <f t="shared" si="19"/>
        <v>Enós  100</v>
      </c>
      <c r="I344" s="44" t="str">
        <f t="shared" si="24"/>
        <v>Cainán  10</v>
      </c>
      <c r="N344" s="7"/>
      <c r="O344" s="7"/>
      <c r="P344" s="7"/>
    </row>
    <row r="345" spans="1:16" s="6" customFormat="1" ht="13.8">
      <c r="A345" s="20" t="str">
        <f t="shared" si="21"/>
        <v>337 YB</v>
      </c>
      <c r="B345" s="21" t="str">
        <f t="shared" si="20"/>
        <v>3638 AC</v>
      </c>
      <c r="C345" s="33"/>
      <c r="D345" s="8"/>
      <c r="E345" s="8"/>
      <c r="F345" s="45" t="str">
        <f t="shared" si="23"/>
        <v>Set  206</v>
      </c>
      <c r="G345" s="44" t="str">
        <f t="shared" si="22"/>
        <v>Adán  336</v>
      </c>
      <c r="H345" s="45" t="str">
        <f t="shared" si="19"/>
        <v>Enós  101</v>
      </c>
      <c r="I345" s="44" t="str">
        <f t="shared" si="24"/>
        <v>Cainán  11</v>
      </c>
      <c r="N345" s="7"/>
      <c r="O345" s="7"/>
      <c r="P345" s="7"/>
    </row>
    <row r="346" spans="1:16" s="6" customFormat="1" ht="13.8">
      <c r="A346" s="20" t="str">
        <f t="shared" si="21"/>
        <v>338 YB</v>
      </c>
      <c r="B346" s="21" t="str">
        <f t="shared" si="20"/>
        <v>3637 AC</v>
      </c>
      <c r="C346" s="33"/>
      <c r="D346" s="8"/>
      <c r="E346" s="8"/>
      <c r="F346" s="45" t="str">
        <f t="shared" si="23"/>
        <v>Set  207</v>
      </c>
      <c r="G346" s="44" t="str">
        <f t="shared" si="22"/>
        <v>Adán  337</v>
      </c>
      <c r="H346" s="45" t="str">
        <f t="shared" si="19"/>
        <v>Enós  102</v>
      </c>
      <c r="I346" s="44" t="str">
        <f t="shared" si="24"/>
        <v>Cainán  12</v>
      </c>
      <c r="N346" s="7"/>
      <c r="O346" s="7"/>
      <c r="P346" s="7"/>
    </row>
    <row r="347" spans="1:16" s="6" customFormat="1" ht="13.8">
      <c r="A347" s="20" t="str">
        <f t="shared" si="21"/>
        <v>339 YB</v>
      </c>
      <c r="B347" s="21" t="str">
        <f t="shared" si="20"/>
        <v>3636 AC</v>
      </c>
      <c r="C347" s="33"/>
      <c r="D347" s="8"/>
      <c r="E347" s="8"/>
      <c r="F347" s="45" t="str">
        <f t="shared" si="23"/>
        <v>Set  208</v>
      </c>
      <c r="G347" s="44" t="str">
        <f t="shared" si="22"/>
        <v>Adán  338</v>
      </c>
      <c r="H347" s="45" t="str">
        <f t="shared" si="19"/>
        <v>Enós  103</v>
      </c>
      <c r="I347" s="44" t="str">
        <f t="shared" si="24"/>
        <v>Cainán  13</v>
      </c>
      <c r="N347" s="7"/>
      <c r="O347" s="7"/>
      <c r="P347" s="7"/>
    </row>
    <row r="348" spans="1:16" s="6" customFormat="1" ht="13.8">
      <c r="A348" s="20" t="str">
        <f t="shared" si="21"/>
        <v>340 YB</v>
      </c>
      <c r="B348" s="21" t="str">
        <f t="shared" si="20"/>
        <v>3635 AC</v>
      </c>
      <c r="C348" s="33"/>
      <c r="D348" s="8"/>
      <c r="E348" s="8"/>
      <c r="F348" s="45" t="str">
        <f t="shared" si="23"/>
        <v>Set  209</v>
      </c>
      <c r="G348" s="44" t="str">
        <f t="shared" si="22"/>
        <v>Adán  339</v>
      </c>
      <c r="H348" s="45" t="str">
        <f t="shared" si="19"/>
        <v>Enós  104</v>
      </c>
      <c r="I348" s="44" t="str">
        <f t="shared" si="24"/>
        <v>Cainán  14</v>
      </c>
      <c r="N348" s="7"/>
      <c r="O348" s="7"/>
      <c r="P348" s="7"/>
    </row>
    <row r="349" spans="1:16" s="6" customFormat="1" ht="13.8">
      <c r="A349" s="20" t="str">
        <f t="shared" si="21"/>
        <v>341 YB</v>
      </c>
      <c r="B349" s="21" t="str">
        <f t="shared" si="20"/>
        <v>3634 AC</v>
      </c>
      <c r="C349" s="33"/>
      <c r="D349" s="8"/>
      <c r="E349" s="8"/>
      <c r="F349" s="45" t="str">
        <f t="shared" si="23"/>
        <v>Set  210</v>
      </c>
      <c r="G349" s="44" t="str">
        <f t="shared" si="22"/>
        <v>Adán  340</v>
      </c>
      <c r="H349" s="45" t="str">
        <f t="shared" si="19"/>
        <v>Enós  105</v>
      </c>
      <c r="I349" s="44" t="str">
        <f t="shared" si="24"/>
        <v>Cainán  15</v>
      </c>
      <c r="N349" s="7"/>
      <c r="O349" s="7"/>
      <c r="P349" s="7"/>
    </row>
    <row r="350" spans="1:16" s="6" customFormat="1" ht="13.8">
      <c r="A350" s="20" t="str">
        <f t="shared" si="21"/>
        <v>342 YB</v>
      </c>
      <c r="B350" s="21" t="str">
        <f t="shared" si="20"/>
        <v>3633 AC</v>
      </c>
      <c r="C350" s="34" t="s">
        <v>22</v>
      </c>
      <c r="D350" s="8"/>
      <c r="E350" s="8"/>
      <c r="F350" s="45" t="str">
        <f t="shared" si="23"/>
        <v>Set  211</v>
      </c>
      <c r="G350" s="44" t="str">
        <f t="shared" si="22"/>
        <v>Adán  341</v>
      </c>
      <c r="H350" s="45" t="str">
        <f t="shared" si="19"/>
        <v>Enós  106</v>
      </c>
      <c r="I350" s="44" t="str">
        <f t="shared" si="24"/>
        <v>Cainán  16</v>
      </c>
      <c r="N350" s="7"/>
      <c r="O350" s="7"/>
      <c r="P350" s="7"/>
    </row>
    <row r="351" spans="1:16" s="6" customFormat="1" ht="13.8">
      <c r="A351" s="20" t="str">
        <f t="shared" si="21"/>
        <v>343 YB</v>
      </c>
      <c r="B351" s="21" t="str">
        <f t="shared" si="20"/>
        <v>3632 AC</v>
      </c>
      <c r="C351" s="33"/>
      <c r="D351" s="8"/>
      <c r="E351" s="8"/>
      <c r="F351" s="45" t="str">
        <f t="shared" si="23"/>
        <v>Set  212</v>
      </c>
      <c r="G351" s="44" t="str">
        <f t="shared" si="22"/>
        <v>Adán  342</v>
      </c>
      <c r="H351" s="45" t="str">
        <f t="shared" si="19"/>
        <v>Enós  107</v>
      </c>
      <c r="I351" s="44" t="str">
        <f t="shared" si="24"/>
        <v>Cainán  17</v>
      </c>
      <c r="N351" s="7"/>
      <c r="O351" s="7"/>
      <c r="P351" s="7"/>
    </row>
    <row r="352" spans="1:16" s="6" customFormat="1" ht="13.8">
      <c r="A352" s="20" t="str">
        <f t="shared" si="21"/>
        <v>344 YB</v>
      </c>
      <c r="B352" s="21" t="str">
        <f t="shared" si="20"/>
        <v>3631 AC</v>
      </c>
      <c r="C352" s="33"/>
      <c r="D352" s="8"/>
      <c r="E352" s="8"/>
      <c r="F352" s="45" t="str">
        <f t="shared" si="23"/>
        <v>Set  213</v>
      </c>
      <c r="G352" s="44" t="str">
        <f t="shared" si="22"/>
        <v>Adán  343</v>
      </c>
      <c r="H352" s="45" t="str">
        <f t="shared" si="19"/>
        <v>Enós  108</v>
      </c>
      <c r="I352" s="44" t="str">
        <f t="shared" si="24"/>
        <v>Cainán  18</v>
      </c>
      <c r="N352" s="7"/>
      <c r="O352" s="7"/>
      <c r="P352" s="7"/>
    </row>
    <row r="353" spans="1:16" s="6" customFormat="1" ht="13.8">
      <c r="A353" s="20" t="str">
        <f t="shared" si="21"/>
        <v>345 YB</v>
      </c>
      <c r="B353" s="21" t="str">
        <f t="shared" si="20"/>
        <v>3630 AC</v>
      </c>
      <c r="C353" s="33"/>
      <c r="D353" s="8"/>
      <c r="E353" s="8"/>
      <c r="F353" s="45" t="str">
        <f t="shared" si="23"/>
        <v>Set  214</v>
      </c>
      <c r="G353" s="44" t="str">
        <f t="shared" si="22"/>
        <v>Adán  344</v>
      </c>
      <c r="H353" s="45" t="str">
        <f t="shared" si="19"/>
        <v>Enós  109</v>
      </c>
      <c r="I353" s="44" t="str">
        <f t="shared" si="24"/>
        <v>Cainán  19</v>
      </c>
      <c r="N353" s="7"/>
      <c r="O353" s="7"/>
      <c r="P353" s="7"/>
    </row>
    <row r="354" spans="1:16" s="6" customFormat="1" ht="13.8">
      <c r="A354" s="20" t="str">
        <f t="shared" si="21"/>
        <v>346 YB</v>
      </c>
      <c r="B354" s="21" t="str">
        <f t="shared" si="20"/>
        <v>3629 AC</v>
      </c>
      <c r="C354" s="33"/>
      <c r="D354" s="8"/>
      <c r="E354" s="8"/>
      <c r="F354" s="45" t="str">
        <f t="shared" si="23"/>
        <v>Set  215</v>
      </c>
      <c r="G354" s="44" t="str">
        <f t="shared" si="22"/>
        <v>Adán  345</v>
      </c>
      <c r="H354" s="45" t="str">
        <f t="shared" si="19"/>
        <v>Enós  110</v>
      </c>
      <c r="I354" s="44" t="str">
        <f t="shared" si="24"/>
        <v>Cainán  20</v>
      </c>
      <c r="N354" s="7"/>
      <c r="O354" s="7"/>
      <c r="P354" s="7"/>
    </row>
    <row r="355" spans="1:16" s="6" customFormat="1" ht="13.8">
      <c r="A355" s="20" t="str">
        <f t="shared" si="21"/>
        <v>347 YB</v>
      </c>
      <c r="B355" s="21" t="str">
        <f t="shared" si="20"/>
        <v>3628 AC</v>
      </c>
      <c r="C355" s="33"/>
      <c r="D355" s="8"/>
      <c r="E355" s="8"/>
      <c r="F355" s="45" t="str">
        <f t="shared" si="23"/>
        <v>Set  216</v>
      </c>
      <c r="G355" s="44" t="str">
        <f t="shared" si="22"/>
        <v>Adán  346</v>
      </c>
      <c r="H355" s="45" t="str">
        <f t="shared" si="19"/>
        <v>Enós  111</v>
      </c>
      <c r="I355" s="44" t="str">
        <f t="shared" si="24"/>
        <v>Cainán  21</v>
      </c>
      <c r="N355" s="7"/>
      <c r="O355" s="7"/>
      <c r="P355" s="7"/>
    </row>
    <row r="356" spans="1:16" s="6" customFormat="1" ht="13.8">
      <c r="A356" s="20" t="str">
        <f t="shared" si="21"/>
        <v>348 YB</v>
      </c>
      <c r="B356" s="21" t="str">
        <f t="shared" si="20"/>
        <v>3627 AC</v>
      </c>
      <c r="C356" s="33"/>
      <c r="D356" s="8"/>
      <c r="E356" s="8"/>
      <c r="F356" s="45" t="str">
        <f t="shared" si="23"/>
        <v>Set  217</v>
      </c>
      <c r="G356" s="44" t="str">
        <f t="shared" si="22"/>
        <v>Adán  347</v>
      </c>
      <c r="H356" s="45" t="str">
        <f t="shared" si="19"/>
        <v>Enós  112</v>
      </c>
      <c r="I356" s="44" t="str">
        <f t="shared" si="24"/>
        <v>Cainán  22</v>
      </c>
      <c r="N356" s="7"/>
      <c r="O356" s="7"/>
      <c r="P356" s="7"/>
    </row>
    <row r="357" spans="1:16" s="6" customFormat="1" ht="13.8">
      <c r="A357" s="20" t="str">
        <f t="shared" si="21"/>
        <v>349 YB</v>
      </c>
      <c r="B357" s="21" t="str">
        <f t="shared" si="20"/>
        <v>3626 AC</v>
      </c>
      <c r="C357" s="34" t="s">
        <v>23</v>
      </c>
      <c r="D357" s="8"/>
      <c r="E357" s="8"/>
      <c r="F357" s="45" t="str">
        <f t="shared" si="23"/>
        <v>Set  218</v>
      </c>
      <c r="G357" s="44" t="str">
        <f t="shared" si="22"/>
        <v>Adán  348</v>
      </c>
      <c r="H357" s="45" t="str">
        <f t="shared" si="19"/>
        <v>Enós  113</v>
      </c>
      <c r="I357" s="44" t="str">
        <f t="shared" si="24"/>
        <v>Cainán  23</v>
      </c>
      <c r="N357" s="7"/>
      <c r="O357" s="7"/>
      <c r="P357" s="7"/>
    </row>
    <row r="358" spans="1:16" s="6" customFormat="1" ht="13.8">
      <c r="A358" s="20" t="str">
        <f t="shared" si="21"/>
        <v>350 YB</v>
      </c>
      <c r="B358" s="21" t="str">
        <f t="shared" si="20"/>
        <v>3625 AC</v>
      </c>
      <c r="C358" s="35" t="str">
        <f>CONCATENATE("Yovel ", RIGHT(C308,LEN(C308)-FIND(" ",C308))+1)</f>
        <v>Yovel 7</v>
      </c>
      <c r="D358" s="8"/>
      <c r="E358" s="8"/>
      <c r="F358" s="45" t="str">
        <f t="shared" si="23"/>
        <v>Set  219</v>
      </c>
      <c r="G358" s="44" t="str">
        <f t="shared" si="22"/>
        <v>Adán  349</v>
      </c>
      <c r="H358" s="45" t="str">
        <f t="shared" si="19"/>
        <v>Enós  114</v>
      </c>
      <c r="I358" s="44" t="str">
        <f t="shared" si="24"/>
        <v>Cainán  24</v>
      </c>
      <c r="N358" s="7"/>
      <c r="O358" s="7"/>
      <c r="P358" s="7"/>
    </row>
    <row r="359" spans="1:16" s="6" customFormat="1" ht="13.8">
      <c r="A359" s="20" t="str">
        <f t="shared" si="21"/>
        <v>351 YB</v>
      </c>
      <c r="B359" s="21" t="str">
        <f t="shared" si="20"/>
        <v>3624 AC</v>
      </c>
      <c r="C359" s="4"/>
      <c r="D359" s="8"/>
      <c r="E359" s="8"/>
      <c r="F359" s="45" t="str">
        <f t="shared" si="23"/>
        <v>Set  220</v>
      </c>
      <c r="G359" s="44" t="str">
        <f t="shared" si="22"/>
        <v>Adán  350</v>
      </c>
      <c r="H359" s="45" t="str">
        <f t="shared" si="19"/>
        <v>Enós  115</v>
      </c>
      <c r="I359" s="44" t="str">
        <f t="shared" si="24"/>
        <v>Cainán  25</v>
      </c>
      <c r="N359" s="7"/>
      <c r="O359" s="7"/>
      <c r="P359" s="7"/>
    </row>
    <row r="360" spans="1:16" s="6" customFormat="1" ht="13.8">
      <c r="A360" s="20" t="str">
        <f t="shared" si="21"/>
        <v>352 YB</v>
      </c>
      <c r="B360" s="21" t="str">
        <f t="shared" si="20"/>
        <v>3623 AC</v>
      </c>
      <c r="C360" s="33"/>
      <c r="D360" s="8"/>
      <c r="E360" s="8"/>
      <c r="F360" s="45" t="str">
        <f t="shared" si="23"/>
        <v>Set  221</v>
      </c>
      <c r="G360" s="44" t="str">
        <f t="shared" si="22"/>
        <v>Adán  351</v>
      </c>
      <c r="H360" s="45" t="str">
        <f t="shared" si="19"/>
        <v>Enós  116</v>
      </c>
      <c r="I360" s="44" t="str">
        <f t="shared" si="24"/>
        <v>Cainán  26</v>
      </c>
      <c r="N360" s="7"/>
      <c r="O360" s="7"/>
      <c r="P360" s="7"/>
    </row>
    <row r="361" spans="1:16" s="6" customFormat="1" ht="13.8">
      <c r="A361" s="20" t="str">
        <f t="shared" si="21"/>
        <v>353 YB</v>
      </c>
      <c r="B361" s="21" t="str">
        <f t="shared" si="20"/>
        <v>3622 AC</v>
      </c>
      <c r="C361" s="33"/>
      <c r="D361" s="8"/>
      <c r="E361" s="8"/>
      <c r="F361" s="45" t="str">
        <f t="shared" si="23"/>
        <v>Set  222</v>
      </c>
      <c r="G361" s="44" t="str">
        <f t="shared" si="22"/>
        <v>Adán  352</v>
      </c>
      <c r="H361" s="45" t="str">
        <f t="shared" si="19"/>
        <v>Enós  117</v>
      </c>
      <c r="I361" s="44" t="str">
        <f t="shared" si="24"/>
        <v>Cainán  27</v>
      </c>
      <c r="N361" s="7"/>
      <c r="O361" s="7"/>
      <c r="P361" s="7"/>
    </row>
    <row r="362" spans="1:16" s="6" customFormat="1" ht="13.8">
      <c r="A362" s="20" t="str">
        <f t="shared" si="21"/>
        <v>354 YB</v>
      </c>
      <c r="B362" s="21" t="str">
        <f t="shared" si="20"/>
        <v>3621 AC</v>
      </c>
      <c r="C362" s="33"/>
      <c r="D362" s="8"/>
      <c r="E362" s="8"/>
      <c r="F362" s="45" t="str">
        <f t="shared" si="23"/>
        <v>Set  223</v>
      </c>
      <c r="G362" s="44" t="str">
        <f t="shared" si="22"/>
        <v>Adán  353</v>
      </c>
      <c r="H362" s="45" t="str">
        <f t="shared" si="19"/>
        <v>Enós  118</v>
      </c>
      <c r="I362" s="44" t="str">
        <f t="shared" si="24"/>
        <v>Cainán  28</v>
      </c>
      <c r="N362" s="7"/>
      <c r="O362" s="7"/>
      <c r="P362" s="7"/>
    </row>
    <row r="363" spans="1:16" s="6" customFormat="1" ht="13.8">
      <c r="A363" s="20" t="str">
        <f t="shared" si="21"/>
        <v>355 YB</v>
      </c>
      <c r="B363" s="21" t="str">
        <f t="shared" si="20"/>
        <v>3620 AC</v>
      </c>
      <c r="C363" s="33"/>
      <c r="D363" s="8"/>
      <c r="E363" s="8"/>
      <c r="F363" s="45" t="str">
        <f t="shared" si="23"/>
        <v>Set  224</v>
      </c>
      <c r="G363" s="44" t="str">
        <f t="shared" si="22"/>
        <v>Adán  354</v>
      </c>
      <c r="H363" s="45" t="str">
        <f t="shared" si="19"/>
        <v>Enós  119</v>
      </c>
      <c r="I363" s="44" t="str">
        <f t="shared" si="24"/>
        <v>Cainán  29</v>
      </c>
      <c r="N363" s="7"/>
      <c r="O363" s="7"/>
      <c r="P363" s="7"/>
    </row>
    <row r="364" spans="1:16" s="6" customFormat="1" ht="13.8">
      <c r="A364" s="20" t="str">
        <f t="shared" si="21"/>
        <v>356 YB</v>
      </c>
      <c r="B364" s="21" t="str">
        <f t="shared" si="20"/>
        <v>3619 AC</v>
      </c>
      <c r="C364" s="33"/>
      <c r="D364" s="8"/>
      <c r="E364" s="8"/>
      <c r="F364" s="45" t="str">
        <f t="shared" si="23"/>
        <v>Set  225</v>
      </c>
      <c r="G364" s="44" t="str">
        <f t="shared" si="22"/>
        <v>Adán  355</v>
      </c>
      <c r="H364" s="45" t="str">
        <f t="shared" si="19"/>
        <v>Enós  120</v>
      </c>
      <c r="I364" s="44" t="str">
        <f t="shared" si="24"/>
        <v>Cainán  30</v>
      </c>
      <c r="N364" s="7"/>
      <c r="O364" s="7"/>
      <c r="P364" s="7"/>
    </row>
    <row r="365" spans="1:16" s="6" customFormat="1" ht="13.8">
      <c r="A365" s="20" t="str">
        <f t="shared" si="21"/>
        <v>357 YB</v>
      </c>
      <c r="B365" s="21" t="str">
        <f t="shared" si="20"/>
        <v>3618 AC</v>
      </c>
      <c r="C365" s="34" t="s">
        <v>17</v>
      </c>
      <c r="D365" s="8"/>
      <c r="E365" s="8"/>
      <c r="F365" s="45" t="str">
        <f t="shared" si="23"/>
        <v>Set  226</v>
      </c>
      <c r="G365" s="44" t="str">
        <f t="shared" si="22"/>
        <v>Adán  356</v>
      </c>
      <c r="H365" s="45" t="str">
        <f t="shared" si="19"/>
        <v>Enós  121</v>
      </c>
      <c r="I365" s="44" t="str">
        <f t="shared" si="24"/>
        <v>Cainán  31</v>
      </c>
      <c r="N365" s="7"/>
      <c r="O365" s="7"/>
      <c r="P365" s="7"/>
    </row>
    <row r="366" spans="1:16" s="6" customFormat="1" ht="13.8">
      <c r="A366" s="20" t="str">
        <f t="shared" si="21"/>
        <v>358 YB</v>
      </c>
      <c r="B366" s="21" t="str">
        <f t="shared" si="20"/>
        <v>3617 AC</v>
      </c>
      <c r="C366" s="33"/>
      <c r="D366" s="8"/>
      <c r="E366" s="8"/>
      <c r="F366" s="45" t="str">
        <f t="shared" si="23"/>
        <v>Set  227</v>
      </c>
      <c r="G366" s="44" t="str">
        <f t="shared" si="22"/>
        <v>Adán  357</v>
      </c>
      <c r="H366" s="45" t="str">
        <f t="shared" si="19"/>
        <v>Enós  122</v>
      </c>
      <c r="I366" s="44" t="str">
        <f t="shared" si="24"/>
        <v>Cainán  32</v>
      </c>
      <c r="N366" s="7"/>
      <c r="O366" s="7"/>
      <c r="P366" s="7"/>
    </row>
    <row r="367" spans="1:16" s="6" customFormat="1" ht="13.8">
      <c r="A367" s="20" t="str">
        <f t="shared" si="21"/>
        <v>359 YB</v>
      </c>
      <c r="B367" s="21" t="str">
        <f t="shared" si="20"/>
        <v>3616 AC</v>
      </c>
      <c r="C367" s="33"/>
      <c r="D367" s="8"/>
      <c r="E367" s="8"/>
      <c r="F367" s="45" t="str">
        <f t="shared" si="23"/>
        <v>Set  228</v>
      </c>
      <c r="G367" s="44" t="str">
        <f t="shared" si="22"/>
        <v>Adán  358</v>
      </c>
      <c r="H367" s="45" t="str">
        <f t="shared" si="19"/>
        <v>Enós  123</v>
      </c>
      <c r="I367" s="44" t="str">
        <f t="shared" si="24"/>
        <v>Cainán  33</v>
      </c>
      <c r="N367" s="7"/>
      <c r="O367" s="7"/>
      <c r="P367" s="7"/>
    </row>
    <row r="368" spans="1:16" s="6" customFormat="1" ht="13.8">
      <c r="A368" s="20" t="str">
        <f t="shared" si="21"/>
        <v>360 YB</v>
      </c>
      <c r="B368" s="21" t="str">
        <f t="shared" si="20"/>
        <v>3615 AC</v>
      </c>
      <c r="C368" s="33"/>
      <c r="D368" s="8"/>
      <c r="E368" s="8"/>
      <c r="F368" s="45" t="str">
        <f t="shared" si="23"/>
        <v>Set  229</v>
      </c>
      <c r="G368" s="44" t="str">
        <f t="shared" si="22"/>
        <v>Adán  359</v>
      </c>
      <c r="H368" s="45" t="str">
        <f t="shared" si="19"/>
        <v>Enós  124</v>
      </c>
      <c r="I368" s="44" t="str">
        <f t="shared" si="24"/>
        <v>Cainán  34</v>
      </c>
      <c r="N368" s="7"/>
      <c r="O368" s="7"/>
      <c r="P368" s="7"/>
    </row>
    <row r="369" spans="1:16" s="6" customFormat="1" ht="13.8">
      <c r="A369" s="20" t="str">
        <f t="shared" si="21"/>
        <v>361 YB</v>
      </c>
      <c r="B369" s="21" t="str">
        <f t="shared" si="20"/>
        <v>3614 AC</v>
      </c>
      <c r="C369" s="33"/>
      <c r="D369" s="8"/>
      <c r="E369" s="8"/>
      <c r="F369" s="45" t="str">
        <f t="shared" si="23"/>
        <v>Set  230</v>
      </c>
      <c r="G369" s="44" t="str">
        <f t="shared" si="22"/>
        <v>Adán  360</v>
      </c>
      <c r="H369" s="45" t="str">
        <f t="shared" si="19"/>
        <v>Enós  125</v>
      </c>
      <c r="I369" s="44" t="str">
        <f t="shared" si="24"/>
        <v>Cainán  35</v>
      </c>
      <c r="N369" s="7"/>
      <c r="O369" s="7"/>
      <c r="P369" s="7"/>
    </row>
    <row r="370" spans="1:16" s="6" customFormat="1" ht="13.8">
      <c r="A370" s="20" t="str">
        <f t="shared" si="21"/>
        <v>362 YB</v>
      </c>
      <c r="B370" s="21" t="str">
        <f t="shared" si="20"/>
        <v>3613 AC</v>
      </c>
      <c r="C370" s="33"/>
      <c r="D370" s="8"/>
      <c r="E370" s="8"/>
      <c r="F370" s="45" t="str">
        <f t="shared" si="23"/>
        <v>Set  231</v>
      </c>
      <c r="G370" s="44" t="str">
        <f t="shared" si="22"/>
        <v>Adán  361</v>
      </c>
      <c r="H370" s="45" t="str">
        <f t="shared" si="19"/>
        <v>Enós  126</v>
      </c>
      <c r="I370" s="44" t="str">
        <f t="shared" si="24"/>
        <v>Cainán  36</v>
      </c>
      <c r="N370" s="7"/>
      <c r="O370" s="7"/>
      <c r="P370" s="7"/>
    </row>
    <row r="371" spans="1:16" s="6" customFormat="1" ht="13.8">
      <c r="A371" s="20" t="str">
        <f t="shared" si="21"/>
        <v>363 YB</v>
      </c>
      <c r="B371" s="21" t="str">
        <f t="shared" si="20"/>
        <v>3612 AC</v>
      </c>
      <c r="C371" s="33"/>
      <c r="D371" s="8"/>
      <c r="E371" s="8"/>
      <c r="F371" s="45" t="str">
        <f t="shared" si="23"/>
        <v>Set  232</v>
      </c>
      <c r="G371" s="44" t="str">
        <f t="shared" si="22"/>
        <v>Adán  362</v>
      </c>
      <c r="H371" s="45" t="str">
        <f t="shared" si="19"/>
        <v>Enós  127</v>
      </c>
      <c r="I371" s="44" t="str">
        <f t="shared" si="24"/>
        <v>Cainán  37</v>
      </c>
      <c r="N371" s="7"/>
      <c r="O371" s="7"/>
      <c r="P371" s="7"/>
    </row>
    <row r="372" spans="1:16" s="6" customFormat="1" ht="13.8">
      <c r="A372" s="20" t="str">
        <f t="shared" si="21"/>
        <v>364 YB</v>
      </c>
      <c r="B372" s="21" t="str">
        <f t="shared" si="20"/>
        <v>3611 AC</v>
      </c>
      <c r="C372" s="34" t="s">
        <v>18</v>
      </c>
      <c r="D372" s="8"/>
      <c r="E372" s="8"/>
      <c r="F372" s="45" t="str">
        <f t="shared" si="23"/>
        <v>Set  233</v>
      </c>
      <c r="G372" s="44" t="str">
        <f t="shared" si="22"/>
        <v>Adán  363</v>
      </c>
      <c r="H372" s="45" t="str">
        <f t="shared" si="19"/>
        <v>Enós  128</v>
      </c>
      <c r="I372" s="44" t="str">
        <f t="shared" si="24"/>
        <v>Cainán  38</v>
      </c>
      <c r="N372" s="7"/>
      <c r="O372" s="7"/>
      <c r="P372" s="7"/>
    </row>
    <row r="373" spans="1:16" s="6" customFormat="1" ht="13.8">
      <c r="A373" s="20" t="str">
        <f t="shared" si="21"/>
        <v>365 YB</v>
      </c>
      <c r="B373" s="21" t="str">
        <f t="shared" si="20"/>
        <v>3610 AC</v>
      </c>
      <c r="C373" s="33"/>
      <c r="D373" s="8"/>
      <c r="E373" s="8"/>
      <c r="F373" s="45" t="str">
        <f t="shared" si="23"/>
        <v>Set  234</v>
      </c>
      <c r="G373" s="44" t="str">
        <f t="shared" si="22"/>
        <v>Adán  364</v>
      </c>
      <c r="H373" s="45" t="str">
        <f t="shared" ref="H373:H436" si="25">CONCATENATE(LEFT(H372, SEARCH(" ", H372, 1)), " ",RIGHT(H372,LEN(H372)-FIND(" ",H372))+1)</f>
        <v>Enós  129</v>
      </c>
      <c r="I373" s="44" t="str">
        <f t="shared" si="24"/>
        <v>Cainán  39</v>
      </c>
      <c r="N373" s="7"/>
      <c r="O373" s="7"/>
      <c r="P373" s="7"/>
    </row>
    <row r="374" spans="1:16" s="6" customFormat="1" ht="13.8">
      <c r="A374" s="20" t="str">
        <f t="shared" si="21"/>
        <v>366 YB</v>
      </c>
      <c r="B374" s="21" t="str">
        <f t="shared" si="20"/>
        <v>3609 AC</v>
      </c>
      <c r="C374" s="33"/>
      <c r="D374" s="8"/>
      <c r="E374" s="8"/>
      <c r="F374" s="45" t="str">
        <f t="shared" si="23"/>
        <v>Set  235</v>
      </c>
      <c r="G374" s="44" t="str">
        <f t="shared" si="22"/>
        <v>Adán  365</v>
      </c>
      <c r="H374" s="45" t="str">
        <f t="shared" si="25"/>
        <v>Enós  130</v>
      </c>
      <c r="I374" s="44" t="str">
        <f t="shared" si="24"/>
        <v>Cainán  40</v>
      </c>
      <c r="N374" s="7"/>
      <c r="O374" s="7"/>
      <c r="P374" s="7"/>
    </row>
    <row r="375" spans="1:16" s="6" customFormat="1" ht="13.8">
      <c r="A375" s="20" t="str">
        <f t="shared" si="21"/>
        <v>367 YB</v>
      </c>
      <c r="B375" s="21" t="str">
        <f t="shared" si="20"/>
        <v>3608 AC</v>
      </c>
      <c r="C375" s="33"/>
      <c r="D375" s="8"/>
      <c r="E375" s="8"/>
      <c r="F375" s="45" t="str">
        <f t="shared" si="23"/>
        <v>Set  236</v>
      </c>
      <c r="G375" s="44" t="str">
        <f t="shared" si="22"/>
        <v>Adán  366</v>
      </c>
      <c r="H375" s="45" t="str">
        <f t="shared" si="25"/>
        <v>Enós  131</v>
      </c>
      <c r="I375" s="44" t="str">
        <f t="shared" si="24"/>
        <v>Cainán  41</v>
      </c>
      <c r="N375" s="7"/>
      <c r="O375" s="7"/>
      <c r="P375" s="7"/>
    </row>
    <row r="376" spans="1:16" s="6" customFormat="1" ht="13.8">
      <c r="A376" s="20" t="str">
        <f t="shared" si="21"/>
        <v>368 YB</v>
      </c>
      <c r="B376" s="21" t="str">
        <f t="shared" si="20"/>
        <v>3607 AC</v>
      </c>
      <c r="C376" s="33"/>
      <c r="D376" s="8"/>
      <c r="E376" s="8"/>
      <c r="F376" s="45" t="str">
        <f t="shared" si="23"/>
        <v>Set  237</v>
      </c>
      <c r="G376" s="44" t="str">
        <f t="shared" si="22"/>
        <v>Adán  367</v>
      </c>
      <c r="H376" s="45" t="str">
        <f t="shared" si="25"/>
        <v>Enós  132</v>
      </c>
      <c r="I376" s="44" t="str">
        <f t="shared" si="24"/>
        <v>Cainán  42</v>
      </c>
      <c r="N376" s="7"/>
      <c r="O376" s="7"/>
      <c r="P376" s="7"/>
    </row>
    <row r="377" spans="1:16" s="6" customFormat="1" ht="13.8">
      <c r="A377" s="20" t="str">
        <f t="shared" si="21"/>
        <v>369 YB</v>
      </c>
      <c r="B377" s="21" t="str">
        <f t="shared" si="20"/>
        <v>3606 AC</v>
      </c>
      <c r="C377" s="33"/>
      <c r="D377" s="8"/>
      <c r="E377" s="8"/>
      <c r="F377" s="45" t="str">
        <f t="shared" si="23"/>
        <v>Set  238</v>
      </c>
      <c r="G377" s="44" t="str">
        <f t="shared" si="22"/>
        <v>Adán  368</v>
      </c>
      <c r="H377" s="45" t="str">
        <f t="shared" si="25"/>
        <v>Enós  133</v>
      </c>
      <c r="I377" s="44" t="str">
        <f t="shared" si="24"/>
        <v>Cainán  43</v>
      </c>
      <c r="N377" s="7"/>
      <c r="O377" s="7"/>
      <c r="P377" s="7"/>
    </row>
    <row r="378" spans="1:16" s="6" customFormat="1" ht="13.8">
      <c r="A378" s="20" t="str">
        <f t="shared" si="21"/>
        <v>370 YB</v>
      </c>
      <c r="B378" s="21" t="str">
        <f t="shared" si="20"/>
        <v>3605 AC</v>
      </c>
      <c r="C378" s="33"/>
      <c r="D378" s="8"/>
      <c r="E378" s="8"/>
      <c r="F378" s="45" t="str">
        <f t="shared" si="23"/>
        <v>Set  239</v>
      </c>
      <c r="G378" s="44" t="str">
        <f t="shared" si="22"/>
        <v>Adán  369</v>
      </c>
      <c r="H378" s="45" t="str">
        <f t="shared" si="25"/>
        <v>Enós  134</v>
      </c>
      <c r="I378" s="44" t="str">
        <f t="shared" si="24"/>
        <v>Cainán  44</v>
      </c>
      <c r="N378" s="7"/>
      <c r="O378" s="7"/>
      <c r="P378" s="7"/>
    </row>
    <row r="379" spans="1:16" s="6" customFormat="1" ht="13.8">
      <c r="A379" s="20" t="str">
        <f t="shared" si="21"/>
        <v>371 YB</v>
      </c>
      <c r="B379" s="21" t="str">
        <f t="shared" si="20"/>
        <v>3604 AC</v>
      </c>
      <c r="C379" s="34" t="s">
        <v>19</v>
      </c>
      <c r="D379" s="8"/>
      <c r="E379" s="8"/>
      <c r="F379" s="45" t="str">
        <f t="shared" si="23"/>
        <v>Set  240</v>
      </c>
      <c r="G379" s="44" t="str">
        <f t="shared" si="22"/>
        <v>Adán  370</v>
      </c>
      <c r="H379" s="45" t="str">
        <f t="shared" si="25"/>
        <v>Enós  135</v>
      </c>
      <c r="I379" s="44" t="str">
        <f t="shared" si="24"/>
        <v>Cainán  45</v>
      </c>
      <c r="N379" s="7"/>
      <c r="O379" s="7"/>
      <c r="P379" s="7"/>
    </row>
    <row r="380" spans="1:16" s="6" customFormat="1" ht="13.8">
      <c r="A380" s="20" t="str">
        <f t="shared" si="21"/>
        <v>372 YB</v>
      </c>
      <c r="B380" s="21" t="str">
        <f t="shared" si="20"/>
        <v>3603 AC</v>
      </c>
      <c r="C380" s="33"/>
      <c r="D380" s="8"/>
      <c r="E380" s="8"/>
      <c r="F380" s="45" t="str">
        <f t="shared" si="23"/>
        <v>Set  241</v>
      </c>
      <c r="G380" s="44" t="str">
        <f t="shared" si="22"/>
        <v>Adán  371</v>
      </c>
      <c r="H380" s="45" t="str">
        <f t="shared" si="25"/>
        <v>Enós  136</v>
      </c>
      <c r="I380" s="44" t="str">
        <f t="shared" si="24"/>
        <v>Cainán  46</v>
      </c>
      <c r="N380" s="7"/>
      <c r="O380" s="7"/>
      <c r="P380" s="7"/>
    </row>
    <row r="381" spans="1:16" s="6" customFormat="1" ht="13.8">
      <c r="A381" s="20" t="str">
        <f t="shared" si="21"/>
        <v>373 YB</v>
      </c>
      <c r="B381" s="21" t="str">
        <f t="shared" si="20"/>
        <v>3602 AC</v>
      </c>
      <c r="C381" s="33"/>
      <c r="D381" s="8"/>
      <c r="E381" s="8"/>
      <c r="F381" s="45" t="str">
        <f t="shared" si="23"/>
        <v>Set  242</v>
      </c>
      <c r="G381" s="44" t="str">
        <f t="shared" si="22"/>
        <v>Adán  372</v>
      </c>
      <c r="H381" s="45" t="str">
        <f t="shared" si="25"/>
        <v>Enós  137</v>
      </c>
      <c r="I381" s="44" t="str">
        <f t="shared" si="24"/>
        <v>Cainán  47</v>
      </c>
      <c r="N381" s="7"/>
      <c r="O381" s="7"/>
      <c r="P381" s="7"/>
    </row>
    <row r="382" spans="1:16" s="6" customFormat="1" ht="13.8">
      <c r="A382" s="20" t="str">
        <f t="shared" si="21"/>
        <v>374 YB</v>
      </c>
      <c r="B382" s="21" t="str">
        <f t="shared" si="20"/>
        <v>3601 AC</v>
      </c>
      <c r="C382" s="33"/>
      <c r="D382" s="8"/>
      <c r="E382" s="8"/>
      <c r="F382" s="45" t="str">
        <f t="shared" si="23"/>
        <v>Set  243</v>
      </c>
      <c r="G382" s="44" t="str">
        <f t="shared" si="22"/>
        <v>Adán  373</v>
      </c>
      <c r="H382" s="45" t="str">
        <f t="shared" si="25"/>
        <v>Enós  138</v>
      </c>
      <c r="I382" s="44" t="str">
        <f t="shared" si="24"/>
        <v>Cainán  48</v>
      </c>
      <c r="N382" s="7"/>
      <c r="O382" s="7"/>
      <c r="P382" s="7"/>
    </row>
    <row r="383" spans="1:16" s="6" customFormat="1" ht="13.8">
      <c r="A383" s="20" t="str">
        <f t="shared" si="21"/>
        <v>375 YB</v>
      </c>
      <c r="B383" s="21" t="str">
        <f t="shared" si="20"/>
        <v>3600 AC</v>
      </c>
      <c r="C383" s="33"/>
      <c r="D383" s="8"/>
      <c r="E383" s="8"/>
      <c r="F383" s="45" t="str">
        <f t="shared" si="23"/>
        <v>Set  244</v>
      </c>
      <c r="G383" s="44" t="str">
        <f t="shared" si="22"/>
        <v>Adán  374</v>
      </c>
      <c r="H383" s="45" t="str">
        <f t="shared" si="25"/>
        <v>Enós  139</v>
      </c>
      <c r="I383" s="44" t="str">
        <f t="shared" si="24"/>
        <v>Cainán  49</v>
      </c>
      <c r="N383" s="7"/>
      <c r="O383" s="7"/>
      <c r="P383" s="7"/>
    </row>
    <row r="384" spans="1:16" s="6" customFormat="1" ht="13.8">
      <c r="A384" s="20" t="str">
        <f t="shared" si="21"/>
        <v>376 YB</v>
      </c>
      <c r="B384" s="21" t="str">
        <f t="shared" si="20"/>
        <v>3599 AC</v>
      </c>
      <c r="C384" s="33"/>
      <c r="D384" s="8"/>
      <c r="E384" s="8"/>
      <c r="F384" s="45" t="str">
        <f t="shared" si="23"/>
        <v>Set  245</v>
      </c>
      <c r="G384" s="44" t="str">
        <f t="shared" si="22"/>
        <v>Adán  375</v>
      </c>
      <c r="H384" s="45" t="str">
        <f t="shared" si="25"/>
        <v>Enós  140</v>
      </c>
      <c r="I384" s="44" t="str">
        <f t="shared" si="24"/>
        <v>Cainán  50</v>
      </c>
      <c r="N384" s="7"/>
      <c r="O384" s="7"/>
      <c r="P384" s="7"/>
    </row>
    <row r="385" spans="1:16" s="6" customFormat="1" ht="13.8">
      <c r="A385" s="20" t="str">
        <f t="shared" si="21"/>
        <v>377 YB</v>
      </c>
      <c r="B385" s="21" t="str">
        <f t="shared" si="20"/>
        <v>3598 AC</v>
      </c>
      <c r="C385" s="33"/>
      <c r="D385" s="8"/>
      <c r="E385" s="8"/>
      <c r="F385" s="45" t="str">
        <f t="shared" si="23"/>
        <v>Set  246</v>
      </c>
      <c r="G385" s="44" t="str">
        <f t="shared" si="22"/>
        <v>Adán  376</v>
      </c>
      <c r="H385" s="45" t="str">
        <f t="shared" si="25"/>
        <v>Enós  141</v>
      </c>
      <c r="I385" s="44" t="str">
        <f t="shared" si="24"/>
        <v>Cainán  51</v>
      </c>
      <c r="N385" s="7"/>
      <c r="O385" s="7"/>
      <c r="P385" s="7"/>
    </row>
    <row r="386" spans="1:16" s="6" customFormat="1" ht="13.8">
      <c r="A386" s="20" t="str">
        <f t="shared" si="21"/>
        <v>378 YB</v>
      </c>
      <c r="B386" s="21" t="str">
        <f t="shared" si="20"/>
        <v>3597 AC</v>
      </c>
      <c r="C386" s="34" t="s">
        <v>20</v>
      </c>
      <c r="D386" s="8"/>
      <c r="E386" s="8"/>
      <c r="F386" s="45" t="str">
        <f t="shared" si="23"/>
        <v>Set  247</v>
      </c>
      <c r="G386" s="44" t="str">
        <f t="shared" si="22"/>
        <v>Adán  377</v>
      </c>
      <c r="H386" s="45" t="str">
        <f t="shared" si="25"/>
        <v>Enós  142</v>
      </c>
      <c r="I386" s="44" t="str">
        <f t="shared" si="24"/>
        <v>Cainán  52</v>
      </c>
      <c r="N386" s="7"/>
      <c r="O386" s="7"/>
      <c r="P386" s="7"/>
    </row>
    <row r="387" spans="1:16" s="6" customFormat="1" ht="13.8">
      <c r="A387" s="20" t="str">
        <f t="shared" si="21"/>
        <v>379 YB</v>
      </c>
      <c r="B387" s="21" t="str">
        <f t="shared" si="20"/>
        <v>3596 AC</v>
      </c>
      <c r="C387" s="33"/>
      <c r="D387" s="8"/>
      <c r="E387" s="8"/>
      <c r="F387" s="45" t="str">
        <f t="shared" si="23"/>
        <v>Set  248</v>
      </c>
      <c r="G387" s="44" t="str">
        <f t="shared" si="22"/>
        <v>Adán  378</v>
      </c>
      <c r="H387" s="45" t="str">
        <f t="shared" si="25"/>
        <v>Enós  143</v>
      </c>
      <c r="I387" s="44" t="str">
        <f t="shared" si="24"/>
        <v>Cainán  53</v>
      </c>
      <c r="N387" s="7"/>
      <c r="O387" s="7"/>
      <c r="P387" s="7"/>
    </row>
    <row r="388" spans="1:16" s="6" customFormat="1" ht="13.8">
      <c r="A388" s="20" t="str">
        <f t="shared" si="21"/>
        <v>380 YB</v>
      </c>
      <c r="B388" s="21" t="str">
        <f t="shared" si="20"/>
        <v>3595 AC</v>
      </c>
      <c r="C388" s="33"/>
      <c r="D388" s="8"/>
      <c r="E388" s="8"/>
      <c r="F388" s="45" t="str">
        <f t="shared" si="23"/>
        <v>Set  249</v>
      </c>
      <c r="G388" s="44" t="str">
        <f t="shared" si="22"/>
        <v>Adán  379</v>
      </c>
      <c r="H388" s="45" t="str">
        <f t="shared" si="25"/>
        <v>Enós  144</v>
      </c>
      <c r="I388" s="44" t="str">
        <f t="shared" si="24"/>
        <v>Cainán  54</v>
      </c>
      <c r="N388" s="7"/>
      <c r="O388" s="7"/>
      <c r="P388" s="7"/>
    </row>
    <row r="389" spans="1:16" s="6" customFormat="1" ht="13.8">
      <c r="A389" s="20" t="str">
        <f t="shared" si="21"/>
        <v>381 YB</v>
      </c>
      <c r="B389" s="21" t="str">
        <f t="shared" si="20"/>
        <v>3594 AC</v>
      </c>
      <c r="C389" s="33"/>
      <c r="D389" s="8"/>
      <c r="E389" s="8"/>
      <c r="F389" s="45" t="str">
        <f t="shared" si="23"/>
        <v>Set  250</v>
      </c>
      <c r="G389" s="44" t="str">
        <f t="shared" si="22"/>
        <v>Adán  380</v>
      </c>
      <c r="H389" s="45" t="str">
        <f t="shared" si="25"/>
        <v>Enós  145</v>
      </c>
      <c r="I389" s="44" t="str">
        <f t="shared" si="24"/>
        <v>Cainán  55</v>
      </c>
      <c r="N389" s="7"/>
      <c r="O389" s="7"/>
      <c r="P389" s="7"/>
    </row>
    <row r="390" spans="1:16" s="6" customFormat="1" ht="13.8">
      <c r="A390" s="20" t="str">
        <f t="shared" si="21"/>
        <v>382 YB</v>
      </c>
      <c r="B390" s="21" t="str">
        <f t="shared" si="20"/>
        <v>3593 AC</v>
      </c>
      <c r="C390" s="33"/>
      <c r="D390" s="8"/>
      <c r="E390" s="8"/>
      <c r="F390" s="45" t="str">
        <f t="shared" si="23"/>
        <v>Set  251</v>
      </c>
      <c r="G390" s="44" t="str">
        <f t="shared" si="22"/>
        <v>Adán  381</v>
      </c>
      <c r="H390" s="45" t="str">
        <f t="shared" si="25"/>
        <v>Enós  146</v>
      </c>
      <c r="I390" s="44" t="str">
        <f t="shared" si="24"/>
        <v>Cainán  56</v>
      </c>
      <c r="N390" s="7"/>
      <c r="O390" s="7"/>
      <c r="P390" s="7"/>
    </row>
    <row r="391" spans="1:16" s="6" customFormat="1" ht="13.8">
      <c r="A391" s="20" t="str">
        <f t="shared" si="21"/>
        <v>383 YB</v>
      </c>
      <c r="B391" s="21" t="str">
        <f t="shared" si="20"/>
        <v>3592 AC</v>
      </c>
      <c r="C391" s="33"/>
      <c r="D391" s="8"/>
      <c r="E391" s="8"/>
      <c r="F391" s="45" t="str">
        <f t="shared" si="23"/>
        <v>Set  252</v>
      </c>
      <c r="G391" s="44" t="str">
        <f t="shared" si="22"/>
        <v>Adán  382</v>
      </c>
      <c r="H391" s="45" t="str">
        <f t="shared" si="25"/>
        <v>Enós  147</v>
      </c>
      <c r="I391" s="44" t="str">
        <f t="shared" si="24"/>
        <v>Cainán  57</v>
      </c>
      <c r="N391" s="7"/>
      <c r="O391" s="7"/>
      <c r="P391" s="7"/>
    </row>
    <row r="392" spans="1:16" s="6" customFormat="1" ht="13.8">
      <c r="A392" s="20" t="str">
        <f t="shared" si="21"/>
        <v>384 YB</v>
      </c>
      <c r="B392" s="21" t="str">
        <f t="shared" si="20"/>
        <v>3591 AC</v>
      </c>
      <c r="C392" s="33"/>
      <c r="D392" s="8"/>
      <c r="E392" s="8"/>
      <c r="F392" s="45" t="str">
        <f t="shared" si="23"/>
        <v>Set  253</v>
      </c>
      <c r="G392" s="44" t="str">
        <f t="shared" si="22"/>
        <v>Adán  383</v>
      </c>
      <c r="H392" s="45" t="str">
        <f t="shared" si="25"/>
        <v>Enós  148</v>
      </c>
      <c r="I392" s="44" t="str">
        <f t="shared" si="24"/>
        <v>Cainán  58</v>
      </c>
      <c r="N392" s="7"/>
      <c r="O392" s="7"/>
      <c r="P392" s="7"/>
    </row>
    <row r="393" spans="1:16" s="6" customFormat="1" ht="13.8">
      <c r="A393" s="20" t="str">
        <f t="shared" si="21"/>
        <v>385 YB</v>
      </c>
      <c r="B393" s="21" t="str">
        <f t="shared" ref="B393:B456" si="26">IF((LEFT(A393, SEARCH(" ", A393, 1))-3974)&lt;=0, CONCATENATE(3974-LEFT(A393, SEARCH(" ", A393, 1))+1, " AC"), CONCATENATE(LEFT(A393, SEARCH(" ", A393, 1))-3974, " DC"))</f>
        <v>3590 AC</v>
      </c>
      <c r="C393" s="34" t="s">
        <v>21</v>
      </c>
      <c r="D393" s="8"/>
      <c r="E393" s="8"/>
      <c r="F393" s="45" t="str">
        <f t="shared" si="23"/>
        <v>Set  254</v>
      </c>
      <c r="G393" s="44" t="str">
        <f t="shared" si="22"/>
        <v>Adán  384</v>
      </c>
      <c r="H393" s="45" t="str">
        <f t="shared" si="25"/>
        <v>Enós  149</v>
      </c>
      <c r="I393" s="44" t="str">
        <f t="shared" si="24"/>
        <v>Cainán  59</v>
      </c>
      <c r="N393" s="7"/>
      <c r="O393" s="7"/>
      <c r="P393" s="7"/>
    </row>
    <row r="394" spans="1:16" s="6" customFormat="1" ht="13.8">
      <c r="A394" s="20" t="str">
        <f t="shared" ref="A394:A457" si="27">CONCATENATE(LEFT(A393, SEARCH(" ",A393, 1))+1, " YB")</f>
        <v>386 YB</v>
      </c>
      <c r="B394" s="21" t="str">
        <f t="shared" si="26"/>
        <v>3589 AC</v>
      </c>
      <c r="C394" s="33"/>
      <c r="D394" s="8"/>
      <c r="E394" s="8"/>
      <c r="F394" s="45" t="str">
        <f t="shared" si="23"/>
        <v>Set  255</v>
      </c>
      <c r="G394" s="44" t="str">
        <f t="shared" ref="G394:G457" si="28">CONCATENATE(LEFT(G393, SEARCH(" ", G393, 1)), " ", RIGHT(G393,LEN(G393)-FIND(" ",G393))+1)</f>
        <v>Adán  385</v>
      </c>
      <c r="H394" s="45" t="str">
        <f t="shared" si="25"/>
        <v>Enós  150</v>
      </c>
      <c r="I394" s="44" t="str">
        <f t="shared" si="24"/>
        <v>Cainán  60</v>
      </c>
      <c r="N394" s="7"/>
      <c r="O394" s="7"/>
      <c r="P394" s="7"/>
    </row>
    <row r="395" spans="1:16" s="6" customFormat="1" ht="13.8">
      <c r="A395" s="20" t="str">
        <f t="shared" si="27"/>
        <v>387 YB</v>
      </c>
      <c r="B395" s="21" t="str">
        <f t="shared" si="26"/>
        <v>3588 AC</v>
      </c>
      <c r="C395" s="33"/>
      <c r="D395" s="8"/>
      <c r="E395" s="8"/>
      <c r="F395" s="45" t="str">
        <f t="shared" si="23"/>
        <v>Set  256</v>
      </c>
      <c r="G395" s="44" t="str">
        <f t="shared" si="28"/>
        <v>Adán  386</v>
      </c>
      <c r="H395" s="45" t="str">
        <f t="shared" si="25"/>
        <v>Enós  151</v>
      </c>
      <c r="I395" s="44" t="str">
        <f t="shared" si="24"/>
        <v>Cainán  61</v>
      </c>
      <c r="N395" s="7"/>
      <c r="O395" s="7"/>
      <c r="P395" s="7"/>
    </row>
    <row r="396" spans="1:16" s="6" customFormat="1" ht="13.8">
      <c r="A396" s="20" t="str">
        <f t="shared" si="27"/>
        <v>388 YB</v>
      </c>
      <c r="B396" s="21" t="str">
        <f t="shared" si="26"/>
        <v>3587 AC</v>
      </c>
      <c r="C396" s="33"/>
      <c r="D396" s="8"/>
      <c r="E396" s="8"/>
      <c r="F396" s="45" t="str">
        <f t="shared" ref="F396:F459" si="29">CONCATENATE(LEFT(F395, SEARCH(" ", F395, 1)), " ",RIGHT(F395,LEN(F395)-FIND(" ",F395))+1)</f>
        <v>Set  257</v>
      </c>
      <c r="G396" s="44" t="str">
        <f t="shared" si="28"/>
        <v>Adán  387</v>
      </c>
      <c r="H396" s="45" t="str">
        <f t="shared" si="25"/>
        <v>Enós  152</v>
      </c>
      <c r="I396" s="44" t="str">
        <f t="shared" si="24"/>
        <v>Cainán  62</v>
      </c>
      <c r="N396" s="7"/>
      <c r="O396" s="7"/>
      <c r="P396" s="7"/>
    </row>
    <row r="397" spans="1:16" s="6" customFormat="1" ht="13.8">
      <c r="A397" s="20" t="str">
        <f t="shared" si="27"/>
        <v>389 YB</v>
      </c>
      <c r="B397" s="21" t="str">
        <f t="shared" si="26"/>
        <v>3586 AC</v>
      </c>
      <c r="C397" s="33"/>
      <c r="D397" s="8"/>
      <c r="E397" s="8"/>
      <c r="F397" s="45" t="str">
        <f t="shared" si="29"/>
        <v>Set  258</v>
      </c>
      <c r="G397" s="44" t="str">
        <f t="shared" si="28"/>
        <v>Adán  388</v>
      </c>
      <c r="H397" s="45" t="str">
        <f t="shared" si="25"/>
        <v>Enós  153</v>
      </c>
      <c r="I397" s="44" t="str">
        <f t="shared" si="24"/>
        <v>Cainán  63</v>
      </c>
      <c r="N397" s="7"/>
      <c r="O397" s="7"/>
      <c r="P397" s="7"/>
    </row>
    <row r="398" spans="1:16" s="6" customFormat="1" ht="13.8">
      <c r="A398" s="20" t="str">
        <f t="shared" si="27"/>
        <v>390 YB</v>
      </c>
      <c r="B398" s="21" t="str">
        <f t="shared" si="26"/>
        <v>3585 AC</v>
      </c>
      <c r="C398" s="33"/>
      <c r="D398" s="8"/>
      <c r="E398" s="8"/>
      <c r="F398" s="45" t="str">
        <f t="shared" si="29"/>
        <v>Set  259</v>
      </c>
      <c r="G398" s="44" t="str">
        <f t="shared" si="28"/>
        <v>Adán  389</v>
      </c>
      <c r="H398" s="45" t="str">
        <f t="shared" si="25"/>
        <v>Enós  154</v>
      </c>
      <c r="I398" s="44" t="str">
        <f t="shared" si="24"/>
        <v>Cainán  64</v>
      </c>
      <c r="N398" s="7"/>
      <c r="O398" s="7"/>
      <c r="P398" s="7"/>
    </row>
    <row r="399" spans="1:16" s="6" customFormat="1" ht="13.8">
      <c r="A399" s="20" t="str">
        <f t="shared" si="27"/>
        <v>391 YB</v>
      </c>
      <c r="B399" s="21" t="str">
        <f t="shared" si="26"/>
        <v>3584 AC</v>
      </c>
      <c r="C399" s="33"/>
      <c r="D399" s="8"/>
      <c r="E399" s="8"/>
      <c r="F399" s="45" t="str">
        <f t="shared" si="29"/>
        <v>Set  260</v>
      </c>
      <c r="G399" s="44" t="str">
        <f t="shared" si="28"/>
        <v>Adán  390</v>
      </c>
      <c r="H399" s="45" t="str">
        <f t="shared" si="25"/>
        <v>Enós  155</v>
      </c>
      <c r="I399" s="44" t="str">
        <f t="shared" ref="I399:I462" si="30">CONCATENATE(LEFT(I398, SEARCH(" ", I398, 1)), " ", RIGHT(I398,LEN(I398)-FIND(" ",I398))+1)</f>
        <v>Cainán  65</v>
      </c>
      <c r="K399" s="65" t="s">
        <v>67</v>
      </c>
      <c r="L399" s="57"/>
      <c r="N399" s="7"/>
      <c r="O399" s="7"/>
      <c r="P399" s="7"/>
    </row>
    <row r="400" spans="1:16" s="6" customFormat="1" ht="13.8">
      <c r="A400" s="20" t="str">
        <f t="shared" si="27"/>
        <v>392 YB</v>
      </c>
      <c r="B400" s="21" t="str">
        <f t="shared" si="26"/>
        <v>3583 AC</v>
      </c>
      <c r="C400" s="34" t="s">
        <v>22</v>
      </c>
      <c r="D400" s="8"/>
      <c r="E400" s="8"/>
      <c r="F400" s="45" t="str">
        <f t="shared" si="29"/>
        <v>Set  261</v>
      </c>
      <c r="G400" s="44" t="str">
        <f t="shared" si="28"/>
        <v>Adán  391</v>
      </c>
      <c r="H400" s="45" t="str">
        <f t="shared" si="25"/>
        <v>Enós  156</v>
      </c>
      <c r="I400" s="44" t="str">
        <f t="shared" si="30"/>
        <v>Cainán  66</v>
      </c>
      <c r="K400" s="57"/>
      <c r="L400" s="57"/>
      <c r="N400" s="7"/>
      <c r="O400" s="7"/>
      <c r="P400" s="7"/>
    </row>
    <row r="401" spans="1:16" s="6" customFormat="1" ht="13.8">
      <c r="A401" s="20" t="str">
        <f t="shared" si="27"/>
        <v>393 YB</v>
      </c>
      <c r="B401" s="21" t="str">
        <f t="shared" si="26"/>
        <v>3582 AC</v>
      </c>
      <c r="C401" s="33"/>
      <c r="D401" s="8"/>
      <c r="E401" s="8"/>
      <c r="F401" s="45" t="str">
        <f t="shared" si="29"/>
        <v>Set  262</v>
      </c>
      <c r="G401" s="44" t="str">
        <f t="shared" si="28"/>
        <v>Adán  392</v>
      </c>
      <c r="H401" s="45" t="str">
        <f t="shared" si="25"/>
        <v>Enós  157</v>
      </c>
      <c r="I401" s="44" t="str">
        <f t="shared" si="30"/>
        <v>Cainán  67</v>
      </c>
      <c r="K401" s="57"/>
      <c r="L401" s="57"/>
      <c r="N401" s="7"/>
      <c r="O401" s="7"/>
      <c r="P401" s="7"/>
    </row>
    <row r="402" spans="1:16" s="6" customFormat="1" ht="13.8">
      <c r="A402" s="20" t="str">
        <f t="shared" si="27"/>
        <v>394 YB</v>
      </c>
      <c r="B402" s="21" t="str">
        <f t="shared" si="26"/>
        <v>3581 AC</v>
      </c>
      <c r="C402" s="33"/>
      <c r="D402" s="8"/>
      <c r="E402" s="8"/>
      <c r="F402" s="45" t="str">
        <f t="shared" si="29"/>
        <v>Set  263</v>
      </c>
      <c r="G402" s="44" t="str">
        <f t="shared" si="28"/>
        <v>Adán  393</v>
      </c>
      <c r="H402" s="45" t="str">
        <f t="shared" si="25"/>
        <v>Enós  158</v>
      </c>
      <c r="I402" s="44" t="str">
        <f t="shared" si="30"/>
        <v>Cainán  68</v>
      </c>
      <c r="K402" s="57"/>
      <c r="L402" s="57"/>
      <c r="N402" s="7"/>
      <c r="O402" s="7"/>
      <c r="P402" s="7"/>
    </row>
    <row r="403" spans="1:16" s="6" customFormat="1" ht="13.8">
      <c r="A403" s="20" t="str">
        <f t="shared" si="27"/>
        <v>395 YB</v>
      </c>
      <c r="B403" s="21" t="str">
        <f t="shared" si="26"/>
        <v>3580 AC</v>
      </c>
      <c r="C403" s="33"/>
      <c r="D403" s="8"/>
      <c r="E403" s="8"/>
      <c r="F403" s="45" t="str">
        <f t="shared" si="29"/>
        <v>Set  264</v>
      </c>
      <c r="G403" s="44" t="str">
        <f t="shared" si="28"/>
        <v>Adán  394</v>
      </c>
      <c r="H403" s="45" t="str">
        <f t="shared" si="25"/>
        <v>Enós  159</v>
      </c>
      <c r="I403" s="44" t="str">
        <f t="shared" si="30"/>
        <v>Cainán  69</v>
      </c>
      <c r="J403" s="29" t="s">
        <v>56</v>
      </c>
      <c r="N403" s="7"/>
      <c r="O403" s="7"/>
      <c r="P403" s="7"/>
    </row>
    <row r="404" spans="1:16" s="6" customFormat="1" ht="13.8">
      <c r="A404" s="20" t="str">
        <f t="shared" si="27"/>
        <v>396 YB</v>
      </c>
      <c r="B404" s="21" t="str">
        <f t="shared" si="26"/>
        <v>3579 AC</v>
      </c>
      <c r="C404" s="33"/>
      <c r="D404" s="8"/>
      <c r="E404" s="8"/>
      <c r="F404" s="45" t="str">
        <f t="shared" si="29"/>
        <v>Set  265</v>
      </c>
      <c r="G404" s="44" t="str">
        <f t="shared" si="28"/>
        <v>Adán  395</v>
      </c>
      <c r="H404" s="45" t="str">
        <f t="shared" si="25"/>
        <v>Enós  160</v>
      </c>
      <c r="I404" s="44" t="str">
        <f t="shared" si="30"/>
        <v>Cainán  70</v>
      </c>
      <c r="J404" s="45" t="s">
        <v>57</v>
      </c>
      <c r="N404" s="7"/>
      <c r="O404" s="7"/>
      <c r="P404" s="7"/>
    </row>
    <row r="405" spans="1:16" s="6" customFormat="1" ht="13.8">
      <c r="A405" s="20" t="str">
        <f t="shared" si="27"/>
        <v>397 YB</v>
      </c>
      <c r="B405" s="21" t="str">
        <f t="shared" si="26"/>
        <v>3578 AC</v>
      </c>
      <c r="C405" s="33"/>
      <c r="D405" s="8"/>
      <c r="E405" s="8"/>
      <c r="F405" s="45" t="str">
        <f t="shared" si="29"/>
        <v>Set  266</v>
      </c>
      <c r="G405" s="44" t="str">
        <f t="shared" si="28"/>
        <v>Adán  396</v>
      </c>
      <c r="H405" s="45" t="str">
        <f t="shared" si="25"/>
        <v>Enós  161</v>
      </c>
      <c r="I405" s="44" t="str">
        <f t="shared" si="30"/>
        <v>Cainán  71</v>
      </c>
      <c r="J405" s="45" t="str">
        <f t="shared" ref="J405:J468" si="31">CONCATENATE(LEFT(J404, SEARCH(" ", J404, 1)), " ",RIGHT(J404,LEN(J404)-FIND(" ",J404))+1)</f>
        <v>Mahalaleel  1</v>
      </c>
      <c r="N405" s="7"/>
      <c r="O405" s="7"/>
      <c r="P405" s="7"/>
    </row>
    <row r="406" spans="1:16" s="6" customFormat="1" ht="13.8">
      <c r="A406" s="20" t="str">
        <f t="shared" si="27"/>
        <v>398 YB</v>
      </c>
      <c r="B406" s="21" t="str">
        <f t="shared" si="26"/>
        <v>3577 AC</v>
      </c>
      <c r="C406" s="33"/>
      <c r="D406" s="8"/>
      <c r="E406" s="8"/>
      <c r="F406" s="45" t="str">
        <f t="shared" si="29"/>
        <v>Set  267</v>
      </c>
      <c r="G406" s="44" t="str">
        <f t="shared" si="28"/>
        <v>Adán  397</v>
      </c>
      <c r="H406" s="45" t="str">
        <f t="shared" si="25"/>
        <v>Enós  162</v>
      </c>
      <c r="I406" s="44" t="str">
        <f t="shared" si="30"/>
        <v>Cainán  72</v>
      </c>
      <c r="J406" s="45" t="str">
        <f t="shared" si="31"/>
        <v>Mahalaleel  2</v>
      </c>
      <c r="N406" s="7"/>
      <c r="O406" s="7"/>
      <c r="P406" s="7"/>
    </row>
    <row r="407" spans="1:16" s="6" customFormat="1" ht="13.8">
      <c r="A407" s="20" t="str">
        <f t="shared" si="27"/>
        <v>399 YB</v>
      </c>
      <c r="B407" s="21" t="str">
        <f t="shared" si="26"/>
        <v>3576 AC</v>
      </c>
      <c r="C407" s="34" t="s">
        <v>23</v>
      </c>
      <c r="D407" s="8"/>
      <c r="E407" s="8"/>
      <c r="F407" s="45" t="str">
        <f t="shared" si="29"/>
        <v>Set  268</v>
      </c>
      <c r="G407" s="44" t="str">
        <f t="shared" si="28"/>
        <v>Adán  398</v>
      </c>
      <c r="H407" s="45" t="str">
        <f t="shared" si="25"/>
        <v>Enós  163</v>
      </c>
      <c r="I407" s="44" t="str">
        <f t="shared" si="30"/>
        <v>Cainán  73</v>
      </c>
      <c r="J407" s="45" t="str">
        <f t="shared" si="31"/>
        <v>Mahalaleel  3</v>
      </c>
      <c r="N407" s="7"/>
      <c r="O407" s="7"/>
      <c r="P407" s="7"/>
    </row>
    <row r="408" spans="1:16" s="6" customFormat="1" ht="13.8">
      <c r="A408" s="20" t="str">
        <f t="shared" si="27"/>
        <v>400 YB</v>
      </c>
      <c r="B408" s="21" t="str">
        <f t="shared" si="26"/>
        <v>3575 AC</v>
      </c>
      <c r="C408" s="35" t="str">
        <f>CONCATENATE("Yovel ", RIGHT(C358,LEN(C358)-FIND(" ",C358))+1)</f>
        <v>Yovel 8</v>
      </c>
      <c r="D408" s="8"/>
      <c r="E408" s="8"/>
      <c r="F408" s="45" t="str">
        <f t="shared" si="29"/>
        <v>Set  269</v>
      </c>
      <c r="G408" s="44" t="str">
        <f t="shared" si="28"/>
        <v>Adán  399</v>
      </c>
      <c r="H408" s="45" t="str">
        <f t="shared" si="25"/>
        <v>Enós  164</v>
      </c>
      <c r="I408" s="44" t="str">
        <f t="shared" si="30"/>
        <v>Cainán  74</v>
      </c>
      <c r="J408" s="45" t="str">
        <f t="shared" si="31"/>
        <v>Mahalaleel  4</v>
      </c>
      <c r="N408" s="7"/>
      <c r="O408" s="7"/>
      <c r="P408" s="7"/>
    </row>
    <row r="409" spans="1:16" s="6" customFormat="1" ht="13.8">
      <c r="A409" s="20" t="str">
        <f t="shared" si="27"/>
        <v>401 YB</v>
      </c>
      <c r="B409" s="21" t="str">
        <f t="shared" si="26"/>
        <v>3574 AC</v>
      </c>
      <c r="C409" s="4"/>
      <c r="D409" s="8"/>
      <c r="E409" s="8"/>
      <c r="F409" s="45" t="str">
        <f t="shared" si="29"/>
        <v>Set  270</v>
      </c>
      <c r="G409" s="44" t="str">
        <f t="shared" si="28"/>
        <v>Adán  400</v>
      </c>
      <c r="H409" s="45" t="str">
        <f t="shared" si="25"/>
        <v>Enós  165</v>
      </c>
      <c r="I409" s="44" t="str">
        <f t="shared" si="30"/>
        <v>Cainán  75</v>
      </c>
      <c r="J409" s="45" t="str">
        <f t="shared" si="31"/>
        <v>Mahalaleel  5</v>
      </c>
      <c r="N409" s="7"/>
      <c r="O409" s="7"/>
      <c r="P409" s="7"/>
    </row>
    <row r="410" spans="1:16" s="6" customFormat="1" ht="13.8">
      <c r="A410" s="20" t="str">
        <f t="shared" si="27"/>
        <v>402 YB</v>
      </c>
      <c r="B410" s="21" t="str">
        <f t="shared" si="26"/>
        <v>3573 AC</v>
      </c>
      <c r="C410" s="33"/>
      <c r="D410" s="8"/>
      <c r="E410" s="8"/>
      <c r="F410" s="45" t="str">
        <f t="shared" si="29"/>
        <v>Set  271</v>
      </c>
      <c r="G410" s="44" t="str">
        <f t="shared" si="28"/>
        <v>Adán  401</v>
      </c>
      <c r="H410" s="45" t="str">
        <f t="shared" si="25"/>
        <v>Enós  166</v>
      </c>
      <c r="I410" s="44" t="str">
        <f t="shared" si="30"/>
        <v>Cainán  76</v>
      </c>
      <c r="J410" s="45" t="str">
        <f t="shared" si="31"/>
        <v>Mahalaleel  6</v>
      </c>
      <c r="N410" s="7"/>
      <c r="O410" s="7"/>
      <c r="P410" s="7"/>
    </row>
    <row r="411" spans="1:16" s="6" customFormat="1" ht="13.8">
      <c r="A411" s="20" t="str">
        <f t="shared" si="27"/>
        <v>403 YB</v>
      </c>
      <c r="B411" s="21" t="str">
        <f t="shared" si="26"/>
        <v>3572 AC</v>
      </c>
      <c r="C411" s="33"/>
      <c r="D411" s="8"/>
      <c r="E411" s="8"/>
      <c r="F411" s="45" t="str">
        <f t="shared" si="29"/>
        <v>Set  272</v>
      </c>
      <c r="G411" s="44" t="str">
        <f t="shared" si="28"/>
        <v>Adán  402</v>
      </c>
      <c r="H411" s="45" t="str">
        <f t="shared" si="25"/>
        <v>Enós  167</v>
      </c>
      <c r="I411" s="44" t="str">
        <f t="shared" si="30"/>
        <v>Cainán  77</v>
      </c>
      <c r="J411" s="45" t="str">
        <f t="shared" si="31"/>
        <v>Mahalaleel  7</v>
      </c>
      <c r="N411" s="7"/>
      <c r="O411" s="7"/>
      <c r="P411" s="7"/>
    </row>
    <row r="412" spans="1:16" s="6" customFormat="1" ht="13.8">
      <c r="A412" s="20" t="str">
        <f t="shared" si="27"/>
        <v>404 YB</v>
      </c>
      <c r="B412" s="21" t="str">
        <f t="shared" si="26"/>
        <v>3571 AC</v>
      </c>
      <c r="C412" s="33"/>
      <c r="D412" s="8"/>
      <c r="E412" s="8"/>
      <c r="F412" s="45" t="str">
        <f t="shared" si="29"/>
        <v>Set  273</v>
      </c>
      <c r="G412" s="44" t="str">
        <f t="shared" si="28"/>
        <v>Adán  403</v>
      </c>
      <c r="H412" s="45" t="str">
        <f t="shared" si="25"/>
        <v>Enós  168</v>
      </c>
      <c r="I412" s="44" t="str">
        <f t="shared" si="30"/>
        <v>Cainán  78</v>
      </c>
      <c r="J412" s="45" t="str">
        <f t="shared" si="31"/>
        <v>Mahalaleel  8</v>
      </c>
      <c r="N412" s="7"/>
      <c r="O412" s="7"/>
      <c r="P412" s="7"/>
    </row>
    <row r="413" spans="1:16" s="6" customFormat="1" ht="13.8">
      <c r="A413" s="20" t="str">
        <f t="shared" si="27"/>
        <v>405 YB</v>
      </c>
      <c r="B413" s="21" t="str">
        <f t="shared" si="26"/>
        <v>3570 AC</v>
      </c>
      <c r="C413" s="33"/>
      <c r="D413" s="8"/>
      <c r="E413" s="8"/>
      <c r="F413" s="45" t="str">
        <f t="shared" si="29"/>
        <v>Set  274</v>
      </c>
      <c r="G413" s="44" t="str">
        <f t="shared" si="28"/>
        <v>Adán  404</v>
      </c>
      <c r="H413" s="45" t="str">
        <f t="shared" si="25"/>
        <v>Enós  169</v>
      </c>
      <c r="I413" s="44" t="str">
        <f t="shared" si="30"/>
        <v>Cainán  79</v>
      </c>
      <c r="J413" s="45" t="str">
        <f t="shared" si="31"/>
        <v>Mahalaleel  9</v>
      </c>
      <c r="N413" s="7"/>
      <c r="O413" s="7"/>
      <c r="P413" s="7"/>
    </row>
    <row r="414" spans="1:16" s="6" customFormat="1" ht="13.8">
      <c r="A414" s="20" t="str">
        <f t="shared" si="27"/>
        <v>406 YB</v>
      </c>
      <c r="B414" s="21" t="str">
        <f t="shared" si="26"/>
        <v>3569 AC</v>
      </c>
      <c r="C414" s="33"/>
      <c r="D414" s="8"/>
      <c r="E414" s="8"/>
      <c r="F414" s="45" t="str">
        <f t="shared" si="29"/>
        <v>Set  275</v>
      </c>
      <c r="G414" s="44" t="str">
        <f t="shared" si="28"/>
        <v>Adán  405</v>
      </c>
      <c r="H414" s="45" t="str">
        <f t="shared" si="25"/>
        <v>Enós  170</v>
      </c>
      <c r="I414" s="44" t="str">
        <f t="shared" si="30"/>
        <v>Cainán  80</v>
      </c>
      <c r="J414" s="45" t="str">
        <f t="shared" si="31"/>
        <v>Mahalaleel  10</v>
      </c>
      <c r="N414" s="7"/>
      <c r="O414" s="7"/>
      <c r="P414" s="7"/>
    </row>
    <row r="415" spans="1:16" s="6" customFormat="1" ht="13.8">
      <c r="A415" s="20" t="str">
        <f t="shared" si="27"/>
        <v>407 YB</v>
      </c>
      <c r="B415" s="21" t="str">
        <f t="shared" si="26"/>
        <v>3568 AC</v>
      </c>
      <c r="C415" s="34" t="s">
        <v>17</v>
      </c>
      <c r="D415" s="8"/>
      <c r="E415" s="8"/>
      <c r="F415" s="45" t="str">
        <f t="shared" si="29"/>
        <v>Set  276</v>
      </c>
      <c r="G415" s="44" t="str">
        <f t="shared" si="28"/>
        <v>Adán  406</v>
      </c>
      <c r="H415" s="45" t="str">
        <f t="shared" si="25"/>
        <v>Enós  171</v>
      </c>
      <c r="I415" s="44" t="str">
        <f t="shared" si="30"/>
        <v>Cainán  81</v>
      </c>
      <c r="J415" s="45" t="str">
        <f t="shared" si="31"/>
        <v>Mahalaleel  11</v>
      </c>
      <c r="N415" s="7"/>
      <c r="O415" s="7"/>
      <c r="P415" s="7"/>
    </row>
    <row r="416" spans="1:16" s="6" customFormat="1" ht="13.8">
      <c r="A416" s="20" t="str">
        <f t="shared" si="27"/>
        <v>408 YB</v>
      </c>
      <c r="B416" s="21" t="str">
        <f t="shared" si="26"/>
        <v>3567 AC</v>
      </c>
      <c r="C416" s="33"/>
      <c r="D416" s="8"/>
      <c r="E416" s="8"/>
      <c r="F416" s="45" t="str">
        <f t="shared" si="29"/>
        <v>Set  277</v>
      </c>
      <c r="G416" s="44" t="str">
        <f t="shared" si="28"/>
        <v>Adán  407</v>
      </c>
      <c r="H416" s="45" t="str">
        <f t="shared" si="25"/>
        <v>Enós  172</v>
      </c>
      <c r="I416" s="44" t="str">
        <f t="shared" si="30"/>
        <v>Cainán  82</v>
      </c>
      <c r="J416" s="45" t="str">
        <f t="shared" si="31"/>
        <v>Mahalaleel  12</v>
      </c>
      <c r="N416" s="7"/>
      <c r="O416" s="7"/>
      <c r="P416" s="7"/>
    </row>
    <row r="417" spans="1:16" s="6" customFormat="1" ht="13.8">
      <c r="A417" s="20" t="str">
        <f t="shared" si="27"/>
        <v>409 YB</v>
      </c>
      <c r="B417" s="21" t="str">
        <f t="shared" si="26"/>
        <v>3566 AC</v>
      </c>
      <c r="C417" s="33"/>
      <c r="D417" s="8"/>
      <c r="E417" s="8"/>
      <c r="F417" s="45" t="str">
        <f t="shared" si="29"/>
        <v>Set  278</v>
      </c>
      <c r="G417" s="44" t="str">
        <f t="shared" si="28"/>
        <v>Adán  408</v>
      </c>
      <c r="H417" s="45" t="str">
        <f t="shared" si="25"/>
        <v>Enós  173</v>
      </c>
      <c r="I417" s="44" t="str">
        <f t="shared" si="30"/>
        <v>Cainán  83</v>
      </c>
      <c r="J417" s="45" t="str">
        <f t="shared" si="31"/>
        <v>Mahalaleel  13</v>
      </c>
      <c r="N417" s="7"/>
      <c r="O417" s="7"/>
      <c r="P417" s="7"/>
    </row>
    <row r="418" spans="1:16" s="6" customFormat="1" ht="13.8">
      <c r="A418" s="20" t="str">
        <f t="shared" si="27"/>
        <v>410 YB</v>
      </c>
      <c r="B418" s="21" t="str">
        <f t="shared" si="26"/>
        <v>3565 AC</v>
      </c>
      <c r="C418" s="33"/>
      <c r="D418" s="8"/>
      <c r="E418" s="8"/>
      <c r="F418" s="45" t="str">
        <f t="shared" si="29"/>
        <v>Set  279</v>
      </c>
      <c r="G418" s="44" t="str">
        <f t="shared" si="28"/>
        <v>Adán  409</v>
      </c>
      <c r="H418" s="45" t="str">
        <f t="shared" si="25"/>
        <v>Enós  174</v>
      </c>
      <c r="I418" s="44" t="str">
        <f t="shared" si="30"/>
        <v>Cainán  84</v>
      </c>
      <c r="J418" s="45" t="str">
        <f t="shared" si="31"/>
        <v>Mahalaleel  14</v>
      </c>
      <c r="N418" s="7"/>
      <c r="O418" s="7"/>
      <c r="P418" s="7"/>
    </row>
    <row r="419" spans="1:16" s="6" customFormat="1" ht="13.8">
      <c r="A419" s="20" t="str">
        <f t="shared" si="27"/>
        <v>411 YB</v>
      </c>
      <c r="B419" s="21" t="str">
        <f t="shared" si="26"/>
        <v>3564 AC</v>
      </c>
      <c r="C419" s="33"/>
      <c r="D419" s="8"/>
      <c r="E419" s="8"/>
      <c r="F419" s="45" t="str">
        <f t="shared" si="29"/>
        <v>Set  280</v>
      </c>
      <c r="G419" s="44" t="str">
        <f t="shared" si="28"/>
        <v>Adán  410</v>
      </c>
      <c r="H419" s="45" t="str">
        <f t="shared" si="25"/>
        <v>Enós  175</v>
      </c>
      <c r="I419" s="44" t="str">
        <f t="shared" si="30"/>
        <v>Cainán  85</v>
      </c>
      <c r="J419" s="45" t="str">
        <f t="shared" si="31"/>
        <v>Mahalaleel  15</v>
      </c>
      <c r="N419" s="7"/>
      <c r="O419" s="7"/>
      <c r="P419" s="7"/>
    </row>
    <row r="420" spans="1:16" s="6" customFormat="1" ht="13.8">
      <c r="A420" s="20" t="str">
        <f t="shared" si="27"/>
        <v>412 YB</v>
      </c>
      <c r="B420" s="21" t="str">
        <f t="shared" si="26"/>
        <v>3563 AC</v>
      </c>
      <c r="C420" s="33"/>
      <c r="D420" s="8"/>
      <c r="E420" s="8"/>
      <c r="F420" s="45" t="str">
        <f t="shared" si="29"/>
        <v>Set  281</v>
      </c>
      <c r="G420" s="44" t="str">
        <f t="shared" si="28"/>
        <v>Adán  411</v>
      </c>
      <c r="H420" s="45" t="str">
        <f t="shared" si="25"/>
        <v>Enós  176</v>
      </c>
      <c r="I420" s="44" t="str">
        <f t="shared" si="30"/>
        <v>Cainán  86</v>
      </c>
      <c r="J420" s="45" t="str">
        <f t="shared" si="31"/>
        <v>Mahalaleel  16</v>
      </c>
      <c r="N420" s="7"/>
      <c r="O420" s="7"/>
      <c r="P420" s="7"/>
    </row>
    <row r="421" spans="1:16" s="6" customFormat="1" ht="13.8">
      <c r="A421" s="20" t="str">
        <f t="shared" si="27"/>
        <v>413 YB</v>
      </c>
      <c r="B421" s="21" t="str">
        <f t="shared" si="26"/>
        <v>3562 AC</v>
      </c>
      <c r="C421" s="33"/>
      <c r="D421" s="8"/>
      <c r="E421" s="8"/>
      <c r="F421" s="45" t="str">
        <f t="shared" si="29"/>
        <v>Set  282</v>
      </c>
      <c r="G421" s="44" t="str">
        <f t="shared" si="28"/>
        <v>Adán  412</v>
      </c>
      <c r="H421" s="45" t="str">
        <f t="shared" si="25"/>
        <v>Enós  177</v>
      </c>
      <c r="I421" s="44" t="str">
        <f t="shared" si="30"/>
        <v>Cainán  87</v>
      </c>
      <c r="J421" s="45" t="str">
        <f t="shared" si="31"/>
        <v>Mahalaleel  17</v>
      </c>
      <c r="N421" s="7"/>
      <c r="O421" s="7"/>
      <c r="P421" s="7"/>
    </row>
    <row r="422" spans="1:16" s="6" customFormat="1" ht="13.8">
      <c r="A422" s="20" t="str">
        <f t="shared" si="27"/>
        <v>414 YB</v>
      </c>
      <c r="B422" s="21" t="str">
        <f t="shared" si="26"/>
        <v>3561 AC</v>
      </c>
      <c r="C422" s="34" t="s">
        <v>18</v>
      </c>
      <c r="D422" s="8"/>
      <c r="E422" s="8"/>
      <c r="F422" s="45" t="str">
        <f t="shared" si="29"/>
        <v>Set  283</v>
      </c>
      <c r="G422" s="44" t="str">
        <f t="shared" si="28"/>
        <v>Adán  413</v>
      </c>
      <c r="H422" s="45" t="str">
        <f t="shared" si="25"/>
        <v>Enós  178</v>
      </c>
      <c r="I422" s="44" t="str">
        <f t="shared" si="30"/>
        <v>Cainán  88</v>
      </c>
      <c r="J422" s="45" t="str">
        <f t="shared" si="31"/>
        <v>Mahalaleel  18</v>
      </c>
      <c r="N422" s="7"/>
      <c r="O422" s="7"/>
      <c r="P422" s="7"/>
    </row>
    <row r="423" spans="1:16" s="6" customFormat="1" ht="13.8">
      <c r="A423" s="20" t="str">
        <f t="shared" si="27"/>
        <v>415 YB</v>
      </c>
      <c r="B423" s="21" t="str">
        <f t="shared" si="26"/>
        <v>3560 AC</v>
      </c>
      <c r="C423" s="33"/>
      <c r="D423" s="8"/>
      <c r="E423" s="8"/>
      <c r="F423" s="45" t="str">
        <f t="shared" si="29"/>
        <v>Set  284</v>
      </c>
      <c r="G423" s="44" t="str">
        <f t="shared" si="28"/>
        <v>Adán  414</v>
      </c>
      <c r="H423" s="45" t="str">
        <f t="shared" si="25"/>
        <v>Enós  179</v>
      </c>
      <c r="I423" s="44" t="str">
        <f t="shared" si="30"/>
        <v>Cainán  89</v>
      </c>
      <c r="J423" s="45" t="str">
        <f t="shared" si="31"/>
        <v>Mahalaleel  19</v>
      </c>
      <c r="N423" s="7"/>
      <c r="O423" s="7"/>
      <c r="P423" s="7"/>
    </row>
    <row r="424" spans="1:16" s="6" customFormat="1" ht="13.8">
      <c r="A424" s="20" t="str">
        <f t="shared" si="27"/>
        <v>416 YB</v>
      </c>
      <c r="B424" s="21" t="str">
        <f t="shared" si="26"/>
        <v>3559 AC</v>
      </c>
      <c r="C424" s="33"/>
      <c r="D424" s="8"/>
      <c r="E424" s="8"/>
      <c r="F424" s="45" t="str">
        <f t="shared" si="29"/>
        <v>Set  285</v>
      </c>
      <c r="G424" s="44" t="str">
        <f t="shared" si="28"/>
        <v>Adán  415</v>
      </c>
      <c r="H424" s="45" t="str">
        <f t="shared" si="25"/>
        <v>Enós  180</v>
      </c>
      <c r="I424" s="44" t="str">
        <f t="shared" si="30"/>
        <v>Cainán  90</v>
      </c>
      <c r="J424" s="45" t="str">
        <f t="shared" si="31"/>
        <v>Mahalaleel  20</v>
      </c>
      <c r="N424" s="7"/>
      <c r="O424" s="7"/>
      <c r="P424" s="7"/>
    </row>
    <row r="425" spans="1:16" s="6" customFormat="1" ht="13.8">
      <c r="A425" s="20" t="str">
        <f t="shared" si="27"/>
        <v>417 YB</v>
      </c>
      <c r="B425" s="21" t="str">
        <f t="shared" si="26"/>
        <v>3558 AC</v>
      </c>
      <c r="C425" s="33"/>
      <c r="D425" s="8"/>
      <c r="E425" s="8"/>
      <c r="F425" s="45" t="str">
        <f t="shared" si="29"/>
        <v>Set  286</v>
      </c>
      <c r="G425" s="44" t="str">
        <f t="shared" si="28"/>
        <v>Adán  416</v>
      </c>
      <c r="H425" s="45" t="str">
        <f t="shared" si="25"/>
        <v>Enós  181</v>
      </c>
      <c r="I425" s="44" t="str">
        <f t="shared" si="30"/>
        <v>Cainán  91</v>
      </c>
      <c r="J425" s="45" t="str">
        <f t="shared" si="31"/>
        <v>Mahalaleel  21</v>
      </c>
      <c r="N425" s="7"/>
      <c r="O425" s="7"/>
      <c r="P425" s="7"/>
    </row>
    <row r="426" spans="1:16" s="6" customFormat="1" ht="13.8">
      <c r="A426" s="20" t="str">
        <f t="shared" si="27"/>
        <v>418 YB</v>
      </c>
      <c r="B426" s="21" t="str">
        <f t="shared" si="26"/>
        <v>3557 AC</v>
      </c>
      <c r="C426" s="33"/>
      <c r="D426" s="8"/>
      <c r="E426" s="8"/>
      <c r="F426" s="45" t="str">
        <f t="shared" si="29"/>
        <v>Set  287</v>
      </c>
      <c r="G426" s="44" t="str">
        <f t="shared" si="28"/>
        <v>Adán  417</v>
      </c>
      <c r="H426" s="45" t="str">
        <f t="shared" si="25"/>
        <v>Enós  182</v>
      </c>
      <c r="I426" s="44" t="str">
        <f t="shared" si="30"/>
        <v>Cainán  92</v>
      </c>
      <c r="J426" s="45" t="str">
        <f t="shared" si="31"/>
        <v>Mahalaleel  22</v>
      </c>
      <c r="N426" s="7"/>
      <c r="O426" s="7"/>
      <c r="P426" s="7"/>
    </row>
    <row r="427" spans="1:16" s="6" customFormat="1" ht="13.8">
      <c r="A427" s="20" t="str">
        <f t="shared" si="27"/>
        <v>419 YB</v>
      </c>
      <c r="B427" s="21" t="str">
        <f t="shared" si="26"/>
        <v>3556 AC</v>
      </c>
      <c r="C427" s="33"/>
      <c r="D427" s="8"/>
      <c r="E427" s="8"/>
      <c r="F427" s="45" t="str">
        <f t="shared" si="29"/>
        <v>Set  288</v>
      </c>
      <c r="G427" s="44" t="str">
        <f t="shared" si="28"/>
        <v>Adán  418</v>
      </c>
      <c r="H427" s="45" t="str">
        <f t="shared" si="25"/>
        <v>Enós  183</v>
      </c>
      <c r="I427" s="44" t="str">
        <f t="shared" si="30"/>
        <v>Cainán  93</v>
      </c>
      <c r="J427" s="45" t="str">
        <f t="shared" si="31"/>
        <v>Mahalaleel  23</v>
      </c>
      <c r="N427" s="7"/>
      <c r="O427" s="7"/>
      <c r="P427" s="7"/>
    </row>
    <row r="428" spans="1:16" s="6" customFormat="1" ht="13.8">
      <c r="A428" s="20" t="str">
        <f t="shared" si="27"/>
        <v>420 YB</v>
      </c>
      <c r="B428" s="21" t="str">
        <f t="shared" si="26"/>
        <v>3555 AC</v>
      </c>
      <c r="C428" s="33"/>
      <c r="D428" s="8"/>
      <c r="E428" s="8"/>
      <c r="F428" s="45" t="str">
        <f t="shared" si="29"/>
        <v>Set  289</v>
      </c>
      <c r="G428" s="44" t="str">
        <f t="shared" si="28"/>
        <v>Adán  419</v>
      </c>
      <c r="H428" s="45" t="str">
        <f t="shared" si="25"/>
        <v>Enós  184</v>
      </c>
      <c r="I428" s="44" t="str">
        <f t="shared" si="30"/>
        <v>Cainán  94</v>
      </c>
      <c r="J428" s="45" t="str">
        <f t="shared" si="31"/>
        <v>Mahalaleel  24</v>
      </c>
      <c r="N428" s="7"/>
      <c r="O428" s="7"/>
      <c r="P428" s="7"/>
    </row>
    <row r="429" spans="1:16" s="6" customFormat="1" ht="13.8">
      <c r="A429" s="20" t="str">
        <f t="shared" si="27"/>
        <v>421 YB</v>
      </c>
      <c r="B429" s="21" t="str">
        <f t="shared" si="26"/>
        <v>3554 AC</v>
      </c>
      <c r="C429" s="34" t="s">
        <v>19</v>
      </c>
      <c r="D429" s="8"/>
      <c r="E429" s="8"/>
      <c r="F429" s="45" t="str">
        <f t="shared" si="29"/>
        <v>Set  290</v>
      </c>
      <c r="G429" s="44" t="str">
        <f t="shared" si="28"/>
        <v>Adán  420</v>
      </c>
      <c r="H429" s="45" t="str">
        <f t="shared" si="25"/>
        <v>Enós  185</v>
      </c>
      <c r="I429" s="44" t="str">
        <f t="shared" si="30"/>
        <v>Cainán  95</v>
      </c>
      <c r="J429" s="45" t="str">
        <f t="shared" si="31"/>
        <v>Mahalaleel  25</v>
      </c>
      <c r="N429" s="7"/>
      <c r="O429" s="7"/>
      <c r="P429" s="7"/>
    </row>
    <row r="430" spans="1:16" s="6" customFormat="1" ht="13.8">
      <c r="A430" s="20" t="str">
        <f t="shared" si="27"/>
        <v>422 YB</v>
      </c>
      <c r="B430" s="21" t="str">
        <f t="shared" si="26"/>
        <v>3553 AC</v>
      </c>
      <c r="C430" s="33"/>
      <c r="D430" s="8"/>
      <c r="E430" s="8"/>
      <c r="F430" s="45" t="str">
        <f t="shared" si="29"/>
        <v>Set  291</v>
      </c>
      <c r="G430" s="44" t="str">
        <f t="shared" si="28"/>
        <v>Adán  421</v>
      </c>
      <c r="H430" s="45" t="str">
        <f t="shared" si="25"/>
        <v>Enós  186</v>
      </c>
      <c r="I430" s="44" t="str">
        <f t="shared" si="30"/>
        <v>Cainán  96</v>
      </c>
      <c r="J430" s="45" t="str">
        <f t="shared" si="31"/>
        <v>Mahalaleel  26</v>
      </c>
      <c r="N430" s="7"/>
      <c r="O430" s="7"/>
      <c r="P430" s="7"/>
    </row>
    <row r="431" spans="1:16" s="6" customFormat="1" ht="13.8">
      <c r="A431" s="20" t="str">
        <f t="shared" si="27"/>
        <v>423 YB</v>
      </c>
      <c r="B431" s="21" t="str">
        <f t="shared" si="26"/>
        <v>3552 AC</v>
      </c>
      <c r="C431" s="33"/>
      <c r="D431" s="8"/>
      <c r="E431" s="8"/>
      <c r="F431" s="45" t="str">
        <f t="shared" si="29"/>
        <v>Set  292</v>
      </c>
      <c r="G431" s="44" t="str">
        <f t="shared" si="28"/>
        <v>Adán  422</v>
      </c>
      <c r="H431" s="45" t="str">
        <f t="shared" si="25"/>
        <v>Enós  187</v>
      </c>
      <c r="I431" s="44" t="str">
        <f t="shared" si="30"/>
        <v>Cainán  97</v>
      </c>
      <c r="J431" s="45" t="str">
        <f t="shared" si="31"/>
        <v>Mahalaleel  27</v>
      </c>
      <c r="N431" s="7"/>
      <c r="O431" s="7"/>
      <c r="P431" s="7"/>
    </row>
    <row r="432" spans="1:16" s="6" customFormat="1" ht="13.8">
      <c r="A432" s="20" t="str">
        <f t="shared" si="27"/>
        <v>424 YB</v>
      </c>
      <c r="B432" s="21" t="str">
        <f t="shared" si="26"/>
        <v>3551 AC</v>
      </c>
      <c r="C432" s="33"/>
      <c r="D432" s="8"/>
      <c r="E432" s="8"/>
      <c r="F432" s="45" t="str">
        <f t="shared" si="29"/>
        <v>Set  293</v>
      </c>
      <c r="G432" s="44" t="str">
        <f t="shared" si="28"/>
        <v>Adán  423</v>
      </c>
      <c r="H432" s="45" t="str">
        <f t="shared" si="25"/>
        <v>Enós  188</v>
      </c>
      <c r="I432" s="44" t="str">
        <f t="shared" si="30"/>
        <v>Cainán  98</v>
      </c>
      <c r="J432" s="45" t="str">
        <f t="shared" si="31"/>
        <v>Mahalaleel  28</v>
      </c>
      <c r="N432" s="7"/>
      <c r="O432" s="7"/>
      <c r="P432" s="7"/>
    </row>
    <row r="433" spans="1:16" s="6" customFormat="1" ht="13.8">
      <c r="A433" s="20" t="str">
        <f t="shared" si="27"/>
        <v>425 YB</v>
      </c>
      <c r="B433" s="21" t="str">
        <f t="shared" si="26"/>
        <v>3550 AC</v>
      </c>
      <c r="C433" s="33"/>
      <c r="D433" s="8"/>
      <c r="E433" s="8"/>
      <c r="F433" s="45" t="str">
        <f t="shared" si="29"/>
        <v>Set  294</v>
      </c>
      <c r="G433" s="44" t="str">
        <f t="shared" si="28"/>
        <v>Adán  424</v>
      </c>
      <c r="H433" s="45" t="str">
        <f t="shared" si="25"/>
        <v>Enós  189</v>
      </c>
      <c r="I433" s="44" t="str">
        <f t="shared" si="30"/>
        <v>Cainán  99</v>
      </c>
      <c r="J433" s="45" t="str">
        <f t="shared" si="31"/>
        <v>Mahalaleel  29</v>
      </c>
      <c r="N433" s="7"/>
      <c r="O433" s="7"/>
      <c r="P433" s="7"/>
    </row>
    <row r="434" spans="1:16" s="6" customFormat="1" ht="13.8">
      <c r="A434" s="20" t="str">
        <f t="shared" si="27"/>
        <v>426 YB</v>
      </c>
      <c r="B434" s="21" t="str">
        <f t="shared" si="26"/>
        <v>3549 AC</v>
      </c>
      <c r="C434" s="33"/>
      <c r="D434" s="8"/>
      <c r="E434" s="8"/>
      <c r="F434" s="45" t="str">
        <f t="shared" si="29"/>
        <v>Set  295</v>
      </c>
      <c r="G434" s="44" t="str">
        <f t="shared" si="28"/>
        <v>Adán  425</v>
      </c>
      <c r="H434" s="45" t="str">
        <f t="shared" si="25"/>
        <v>Enós  190</v>
      </c>
      <c r="I434" s="44" t="str">
        <f t="shared" si="30"/>
        <v>Cainán  100</v>
      </c>
      <c r="J434" s="45" t="str">
        <f t="shared" si="31"/>
        <v>Mahalaleel  30</v>
      </c>
      <c r="N434" s="7"/>
      <c r="O434" s="7"/>
      <c r="P434" s="7"/>
    </row>
    <row r="435" spans="1:16" s="6" customFormat="1" ht="13.8">
      <c r="A435" s="20" t="str">
        <f t="shared" si="27"/>
        <v>427 YB</v>
      </c>
      <c r="B435" s="21" t="str">
        <f t="shared" si="26"/>
        <v>3548 AC</v>
      </c>
      <c r="C435" s="33"/>
      <c r="D435" s="8"/>
      <c r="E435" s="8"/>
      <c r="F435" s="45" t="str">
        <f t="shared" si="29"/>
        <v>Set  296</v>
      </c>
      <c r="G435" s="44" t="str">
        <f t="shared" si="28"/>
        <v>Adán  426</v>
      </c>
      <c r="H435" s="45" t="str">
        <f t="shared" si="25"/>
        <v>Enós  191</v>
      </c>
      <c r="I435" s="44" t="str">
        <f t="shared" si="30"/>
        <v>Cainán  101</v>
      </c>
      <c r="J435" s="45" t="str">
        <f t="shared" si="31"/>
        <v>Mahalaleel  31</v>
      </c>
      <c r="N435" s="7"/>
      <c r="O435" s="7"/>
      <c r="P435" s="7"/>
    </row>
    <row r="436" spans="1:16" s="6" customFormat="1" ht="13.8">
      <c r="A436" s="20" t="str">
        <f t="shared" si="27"/>
        <v>428 YB</v>
      </c>
      <c r="B436" s="21" t="str">
        <f t="shared" si="26"/>
        <v>3547 AC</v>
      </c>
      <c r="C436" s="34" t="s">
        <v>20</v>
      </c>
      <c r="D436" s="8"/>
      <c r="E436" s="8"/>
      <c r="F436" s="45" t="str">
        <f t="shared" si="29"/>
        <v>Set  297</v>
      </c>
      <c r="G436" s="44" t="str">
        <f t="shared" si="28"/>
        <v>Adán  427</v>
      </c>
      <c r="H436" s="45" t="str">
        <f t="shared" si="25"/>
        <v>Enós  192</v>
      </c>
      <c r="I436" s="44" t="str">
        <f t="shared" si="30"/>
        <v>Cainán  102</v>
      </c>
      <c r="J436" s="45" t="str">
        <f t="shared" si="31"/>
        <v>Mahalaleel  32</v>
      </c>
      <c r="N436" s="7"/>
      <c r="O436" s="7"/>
      <c r="P436" s="7"/>
    </row>
    <row r="437" spans="1:16" s="6" customFormat="1" ht="13.8">
      <c r="A437" s="20" t="str">
        <f t="shared" si="27"/>
        <v>429 YB</v>
      </c>
      <c r="B437" s="21" t="str">
        <f t="shared" si="26"/>
        <v>3546 AC</v>
      </c>
      <c r="C437" s="33"/>
      <c r="D437" s="8"/>
      <c r="E437" s="8"/>
      <c r="F437" s="45" t="str">
        <f t="shared" si="29"/>
        <v>Set  298</v>
      </c>
      <c r="G437" s="44" t="str">
        <f t="shared" si="28"/>
        <v>Adán  428</v>
      </c>
      <c r="H437" s="45" t="str">
        <f t="shared" ref="H437:H500" si="32">CONCATENATE(LEFT(H436, SEARCH(" ", H436, 1)), " ",RIGHT(H436,LEN(H436)-FIND(" ",H436))+1)</f>
        <v>Enós  193</v>
      </c>
      <c r="I437" s="44" t="str">
        <f t="shared" si="30"/>
        <v>Cainán  103</v>
      </c>
      <c r="J437" s="45" t="str">
        <f t="shared" si="31"/>
        <v>Mahalaleel  33</v>
      </c>
      <c r="N437" s="7"/>
      <c r="O437" s="7"/>
      <c r="P437" s="7"/>
    </row>
    <row r="438" spans="1:16" s="6" customFormat="1" ht="13.8">
      <c r="A438" s="20" t="str">
        <f t="shared" si="27"/>
        <v>430 YB</v>
      </c>
      <c r="B438" s="21" t="str">
        <f t="shared" si="26"/>
        <v>3545 AC</v>
      </c>
      <c r="C438" s="33"/>
      <c r="D438" s="8"/>
      <c r="E438" s="8"/>
      <c r="F438" s="45" t="str">
        <f t="shared" si="29"/>
        <v>Set  299</v>
      </c>
      <c r="G438" s="44" t="str">
        <f t="shared" si="28"/>
        <v>Adán  429</v>
      </c>
      <c r="H438" s="45" t="str">
        <f t="shared" si="32"/>
        <v>Enós  194</v>
      </c>
      <c r="I438" s="44" t="str">
        <f t="shared" si="30"/>
        <v>Cainán  104</v>
      </c>
      <c r="J438" s="45" t="str">
        <f t="shared" si="31"/>
        <v>Mahalaleel  34</v>
      </c>
      <c r="N438" s="7"/>
      <c r="O438" s="7"/>
      <c r="P438" s="7"/>
    </row>
    <row r="439" spans="1:16" s="6" customFormat="1" ht="13.8">
      <c r="A439" s="20" t="str">
        <f t="shared" si="27"/>
        <v>431 YB</v>
      </c>
      <c r="B439" s="21" t="str">
        <f t="shared" si="26"/>
        <v>3544 AC</v>
      </c>
      <c r="C439" s="33"/>
      <c r="D439" s="8"/>
      <c r="E439" s="8"/>
      <c r="F439" s="45" t="str">
        <f t="shared" si="29"/>
        <v>Set  300</v>
      </c>
      <c r="G439" s="44" t="str">
        <f t="shared" si="28"/>
        <v>Adán  430</v>
      </c>
      <c r="H439" s="45" t="str">
        <f t="shared" si="32"/>
        <v>Enós  195</v>
      </c>
      <c r="I439" s="44" t="str">
        <f t="shared" si="30"/>
        <v>Cainán  105</v>
      </c>
      <c r="J439" s="45" t="str">
        <f t="shared" si="31"/>
        <v>Mahalaleel  35</v>
      </c>
      <c r="N439" s="7"/>
      <c r="O439" s="7"/>
      <c r="P439" s="7"/>
    </row>
    <row r="440" spans="1:16" s="6" customFormat="1" ht="13.8">
      <c r="A440" s="20" t="str">
        <f t="shared" si="27"/>
        <v>432 YB</v>
      </c>
      <c r="B440" s="21" t="str">
        <f t="shared" si="26"/>
        <v>3543 AC</v>
      </c>
      <c r="C440" s="33"/>
      <c r="D440" s="8"/>
      <c r="E440" s="8"/>
      <c r="F440" s="45" t="str">
        <f t="shared" si="29"/>
        <v>Set  301</v>
      </c>
      <c r="G440" s="44" t="str">
        <f t="shared" si="28"/>
        <v>Adán  431</v>
      </c>
      <c r="H440" s="45" t="str">
        <f t="shared" si="32"/>
        <v>Enós  196</v>
      </c>
      <c r="I440" s="44" t="str">
        <f t="shared" si="30"/>
        <v>Cainán  106</v>
      </c>
      <c r="J440" s="45" t="str">
        <f t="shared" si="31"/>
        <v>Mahalaleel  36</v>
      </c>
      <c r="N440" s="7"/>
      <c r="O440" s="7"/>
      <c r="P440" s="7"/>
    </row>
    <row r="441" spans="1:16" s="6" customFormat="1" ht="13.8">
      <c r="A441" s="20" t="str">
        <f t="shared" si="27"/>
        <v>433 YB</v>
      </c>
      <c r="B441" s="21" t="str">
        <f t="shared" si="26"/>
        <v>3542 AC</v>
      </c>
      <c r="C441" s="33"/>
      <c r="D441" s="8"/>
      <c r="E441" s="8"/>
      <c r="F441" s="45" t="str">
        <f t="shared" si="29"/>
        <v>Set  302</v>
      </c>
      <c r="G441" s="44" t="str">
        <f t="shared" si="28"/>
        <v>Adán  432</v>
      </c>
      <c r="H441" s="45" t="str">
        <f t="shared" si="32"/>
        <v>Enós  197</v>
      </c>
      <c r="I441" s="44" t="str">
        <f t="shared" si="30"/>
        <v>Cainán  107</v>
      </c>
      <c r="J441" s="45" t="str">
        <f t="shared" si="31"/>
        <v>Mahalaleel  37</v>
      </c>
      <c r="N441" s="7"/>
      <c r="O441" s="7"/>
      <c r="P441" s="7"/>
    </row>
    <row r="442" spans="1:16" s="6" customFormat="1" ht="13.8">
      <c r="A442" s="20" t="str">
        <f t="shared" si="27"/>
        <v>434 YB</v>
      </c>
      <c r="B442" s="21" t="str">
        <f t="shared" si="26"/>
        <v>3541 AC</v>
      </c>
      <c r="C442" s="33"/>
      <c r="D442" s="8"/>
      <c r="E442" s="8"/>
      <c r="F442" s="45" t="str">
        <f t="shared" si="29"/>
        <v>Set  303</v>
      </c>
      <c r="G442" s="44" t="str">
        <f t="shared" si="28"/>
        <v>Adán  433</v>
      </c>
      <c r="H442" s="45" t="str">
        <f t="shared" si="32"/>
        <v>Enós  198</v>
      </c>
      <c r="I442" s="44" t="str">
        <f t="shared" si="30"/>
        <v>Cainán  108</v>
      </c>
      <c r="J442" s="45" t="str">
        <f t="shared" si="31"/>
        <v>Mahalaleel  38</v>
      </c>
      <c r="N442" s="7"/>
      <c r="O442" s="7"/>
      <c r="P442" s="7"/>
    </row>
    <row r="443" spans="1:16" s="6" customFormat="1" ht="13.8">
      <c r="A443" s="20" t="str">
        <f t="shared" si="27"/>
        <v>435 YB</v>
      </c>
      <c r="B443" s="21" t="str">
        <f t="shared" si="26"/>
        <v>3540 AC</v>
      </c>
      <c r="C443" s="34" t="s">
        <v>21</v>
      </c>
      <c r="D443" s="8"/>
      <c r="E443" s="8"/>
      <c r="F443" s="45" t="str">
        <f t="shared" si="29"/>
        <v>Set  304</v>
      </c>
      <c r="G443" s="44" t="str">
        <f t="shared" si="28"/>
        <v>Adán  434</v>
      </c>
      <c r="H443" s="45" t="str">
        <f t="shared" si="32"/>
        <v>Enós  199</v>
      </c>
      <c r="I443" s="44" t="str">
        <f t="shared" si="30"/>
        <v>Cainán  109</v>
      </c>
      <c r="J443" s="45" t="str">
        <f t="shared" si="31"/>
        <v>Mahalaleel  39</v>
      </c>
      <c r="N443" s="7"/>
      <c r="O443" s="7"/>
      <c r="P443" s="7"/>
    </row>
    <row r="444" spans="1:16" s="6" customFormat="1" ht="13.8">
      <c r="A444" s="20" t="str">
        <f t="shared" si="27"/>
        <v>436 YB</v>
      </c>
      <c r="B444" s="21" t="str">
        <f t="shared" si="26"/>
        <v>3539 AC</v>
      </c>
      <c r="C444" s="33"/>
      <c r="D444" s="8"/>
      <c r="E444" s="8"/>
      <c r="F444" s="45" t="str">
        <f t="shared" si="29"/>
        <v>Set  305</v>
      </c>
      <c r="G444" s="44" t="str">
        <f t="shared" si="28"/>
        <v>Adán  435</v>
      </c>
      <c r="H444" s="45" t="str">
        <f t="shared" si="32"/>
        <v>Enós  200</v>
      </c>
      <c r="I444" s="44" t="str">
        <f t="shared" si="30"/>
        <v>Cainán  110</v>
      </c>
      <c r="J444" s="45" t="str">
        <f t="shared" si="31"/>
        <v>Mahalaleel  40</v>
      </c>
      <c r="N444" s="7"/>
      <c r="O444" s="7"/>
      <c r="P444" s="7"/>
    </row>
    <row r="445" spans="1:16" s="6" customFormat="1" ht="13.8">
      <c r="A445" s="20" t="str">
        <f t="shared" si="27"/>
        <v>437 YB</v>
      </c>
      <c r="B445" s="21" t="str">
        <f t="shared" si="26"/>
        <v>3538 AC</v>
      </c>
      <c r="C445" s="33"/>
      <c r="D445" s="8"/>
      <c r="E445" s="8"/>
      <c r="F445" s="45" t="str">
        <f t="shared" si="29"/>
        <v>Set  306</v>
      </c>
      <c r="G445" s="44" t="str">
        <f t="shared" si="28"/>
        <v>Adán  436</v>
      </c>
      <c r="H445" s="45" t="str">
        <f t="shared" si="32"/>
        <v>Enós  201</v>
      </c>
      <c r="I445" s="44" t="str">
        <f t="shared" si="30"/>
        <v>Cainán  111</v>
      </c>
      <c r="J445" s="45" t="str">
        <f t="shared" si="31"/>
        <v>Mahalaleel  41</v>
      </c>
      <c r="N445" s="7"/>
      <c r="O445" s="7"/>
      <c r="P445" s="7"/>
    </row>
    <row r="446" spans="1:16" s="6" customFormat="1" ht="13.8">
      <c r="A446" s="20" t="str">
        <f t="shared" si="27"/>
        <v>438 YB</v>
      </c>
      <c r="B446" s="21" t="str">
        <f t="shared" si="26"/>
        <v>3537 AC</v>
      </c>
      <c r="C446" s="33"/>
      <c r="D446" s="8"/>
      <c r="E446" s="8"/>
      <c r="F446" s="45" t="str">
        <f t="shared" si="29"/>
        <v>Set  307</v>
      </c>
      <c r="G446" s="44" t="str">
        <f t="shared" si="28"/>
        <v>Adán  437</v>
      </c>
      <c r="H446" s="45" t="str">
        <f t="shared" si="32"/>
        <v>Enós  202</v>
      </c>
      <c r="I446" s="44" t="str">
        <f t="shared" si="30"/>
        <v>Cainán  112</v>
      </c>
      <c r="J446" s="45" t="str">
        <f t="shared" si="31"/>
        <v>Mahalaleel  42</v>
      </c>
      <c r="N446" s="7"/>
      <c r="O446" s="7"/>
      <c r="P446" s="7"/>
    </row>
    <row r="447" spans="1:16" s="6" customFormat="1" ht="13.8">
      <c r="A447" s="20" t="str">
        <f t="shared" si="27"/>
        <v>439 YB</v>
      </c>
      <c r="B447" s="21" t="str">
        <f t="shared" si="26"/>
        <v>3536 AC</v>
      </c>
      <c r="C447" s="33"/>
      <c r="D447" s="8"/>
      <c r="E447" s="8"/>
      <c r="F447" s="45" t="str">
        <f t="shared" si="29"/>
        <v>Set  308</v>
      </c>
      <c r="G447" s="44" t="str">
        <f t="shared" si="28"/>
        <v>Adán  438</v>
      </c>
      <c r="H447" s="45" t="str">
        <f t="shared" si="32"/>
        <v>Enós  203</v>
      </c>
      <c r="I447" s="44" t="str">
        <f t="shared" si="30"/>
        <v>Cainán  113</v>
      </c>
      <c r="J447" s="45" t="str">
        <f t="shared" si="31"/>
        <v>Mahalaleel  43</v>
      </c>
      <c r="N447" s="7"/>
      <c r="O447" s="7"/>
      <c r="P447" s="7"/>
    </row>
    <row r="448" spans="1:16" s="6" customFormat="1" ht="13.8">
      <c r="A448" s="20" t="str">
        <f t="shared" si="27"/>
        <v>440 YB</v>
      </c>
      <c r="B448" s="21" t="str">
        <f t="shared" si="26"/>
        <v>3535 AC</v>
      </c>
      <c r="C448" s="33"/>
      <c r="D448" s="8"/>
      <c r="E448" s="8"/>
      <c r="F448" s="45" t="str">
        <f t="shared" si="29"/>
        <v>Set  309</v>
      </c>
      <c r="G448" s="44" t="str">
        <f t="shared" si="28"/>
        <v>Adán  439</v>
      </c>
      <c r="H448" s="45" t="str">
        <f t="shared" si="32"/>
        <v>Enós  204</v>
      </c>
      <c r="I448" s="44" t="str">
        <f t="shared" si="30"/>
        <v>Cainán  114</v>
      </c>
      <c r="J448" s="45" t="str">
        <f t="shared" si="31"/>
        <v>Mahalaleel  44</v>
      </c>
      <c r="N448" s="7"/>
      <c r="O448" s="7"/>
      <c r="P448" s="7"/>
    </row>
    <row r="449" spans="1:16" s="6" customFormat="1" ht="13.8">
      <c r="A449" s="20" t="str">
        <f t="shared" si="27"/>
        <v>441 YB</v>
      </c>
      <c r="B449" s="21" t="str">
        <f t="shared" si="26"/>
        <v>3534 AC</v>
      </c>
      <c r="C449" s="33"/>
      <c r="D449" s="8"/>
      <c r="E449" s="8"/>
      <c r="F449" s="45" t="str">
        <f t="shared" si="29"/>
        <v>Set  310</v>
      </c>
      <c r="G449" s="44" t="str">
        <f t="shared" si="28"/>
        <v>Adán  440</v>
      </c>
      <c r="H449" s="45" t="str">
        <f t="shared" si="32"/>
        <v>Enós  205</v>
      </c>
      <c r="I449" s="44" t="str">
        <f t="shared" si="30"/>
        <v>Cainán  115</v>
      </c>
      <c r="J449" s="45" t="str">
        <f t="shared" si="31"/>
        <v>Mahalaleel  45</v>
      </c>
      <c r="N449" s="7"/>
      <c r="O449" s="7"/>
      <c r="P449" s="7"/>
    </row>
    <row r="450" spans="1:16" s="6" customFormat="1" ht="13.8">
      <c r="A450" s="20" t="str">
        <f t="shared" si="27"/>
        <v>442 YB</v>
      </c>
      <c r="B450" s="21" t="str">
        <f t="shared" si="26"/>
        <v>3533 AC</v>
      </c>
      <c r="C450" s="34" t="s">
        <v>22</v>
      </c>
      <c r="D450" s="8"/>
      <c r="E450" s="8"/>
      <c r="F450" s="45" t="str">
        <f t="shared" si="29"/>
        <v>Set  311</v>
      </c>
      <c r="G450" s="44" t="str">
        <f t="shared" si="28"/>
        <v>Adán  441</v>
      </c>
      <c r="H450" s="45" t="str">
        <f t="shared" si="32"/>
        <v>Enós  206</v>
      </c>
      <c r="I450" s="44" t="str">
        <f t="shared" si="30"/>
        <v>Cainán  116</v>
      </c>
      <c r="J450" s="45" t="str">
        <f t="shared" si="31"/>
        <v>Mahalaleel  46</v>
      </c>
      <c r="N450" s="7"/>
      <c r="O450" s="7"/>
      <c r="P450" s="7"/>
    </row>
    <row r="451" spans="1:16" s="6" customFormat="1" ht="13.8">
      <c r="A451" s="20" t="str">
        <f t="shared" si="27"/>
        <v>443 YB</v>
      </c>
      <c r="B451" s="21" t="str">
        <f t="shared" si="26"/>
        <v>3532 AC</v>
      </c>
      <c r="C451" s="33"/>
      <c r="D451" s="8"/>
      <c r="E451" s="8"/>
      <c r="F451" s="45" t="str">
        <f t="shared" si="29"/>
        <v>Set  312</v>
      </c>
      <c r="G451" s="44" t="str">
        <f t="shared" si="28"/>
        <v>Adán  442</v>
      </c>
      <c r="H451" s="45" t="str">
        <f t="shared" si="32"/>
        <v>Enós  207</v>
      </c>
      <c r="I451" s="44" t="str">
        <f t="shared" si="30"/>
        <v>Cainán  117</v>
      </c>
      <c r="J451" s="45" t="str">
        <f t="shared" si="31"/>
        <v>Mahalaleel  47</v>
      </c>
      <c r="N451" s="7"/>
      <c r="O451" s="7"/>
      <c r="P451" s="7"/>
    </row>
    <row r="452" spans="1:16" s="6" customFormat="1" ht="13.8">
      <c r="A452" s="20" t="str">
        <f t="shared" si="27"/>
        <v>444 YB</v>
      </c>
      <c r="B452" s="21" t="str">
        <f t="shared" si="26"/>
        <v>3531 AC</v>
      </c>
      <c r="C452" s="33"/>
      <c r="D452" s="8"/>
      <c r="E452" s="8"/>
      <c r="F452" s="45" t="str">
        <f t="shared" si="29"/>
        <v>Set  313</v>
      </c>
      <c r="G452" s="44" t="str">
        <f t="shared" si="28"/>
        <v>Adán  443</v>
      </c>
      <c r="H452" s="45" t="str">
        <f t="shared" si="32"/>
        <v>Enós  208</v>
      </c>
      <c r="I452" s="44" t="str">
        <f t="shared" si="30"/>
        <v>Cainán  118</v>
      </c>
      <c r="J452" s="45" t="str">
        <f t="shared" si="31"/>
        <v>Mahalaleel  48</v>
      </c>
      <c r="N452" s="7"/>
      <c r="O452" s="7"/>
      <c r="P452" s="7"/>
    </row>
    <row r="453" spans="1:16" s="6" customFormat="1" ht="13.8">
      <c r="A453" s="20" t="str">
        <f t="shared" si="27"/>
        <v>445 YB</v>
      </c>
      <c r="B453" s="21" t="str">
        <f t="shared" si="26"/>
        <v>3530 AC</v>
      </c>
      <c r="C453" s="33"/>
      <c r="D453" s="8"/>
      <c r="E453" s="8"/>
      <c r="F453" s="45" t="str">
        <f t="shared" si="29"/>
        <v>Set  314</v>
      </c>
      <c r="G453" s="44" t="str">
        <f t="shared" si="28"/>
        <v>Adán  444</v>
      </c>
      <c r="H453" s="45" t="str">
        <f t="shared" si="32"/>
        <v>Enós  209</v>
      </c>
      <c r="I453" s="44" t="str">
        <f t="shared" si="30"/>
        <v>Cainán  119</v>
      </c>
      <c r="J453" s="45" t="str">
        <f t="shared" si="31"/>
        <v>Mahalaleel  49</v>
      </c>
      <c r="N453" s="7"/>
      <c r="O453" s="7"/>
      <c r="P453" s="7"/>
    </row>
    <row r="454" spans="1:16" s="6" customFormat="1" ht="13.8">
      <c r="A454" s="20" t="str">
        <f t="shared" si="27"/>
        <v>446 YB</v>
      </c>
      <c r="B454" s="21" t="str">
        <f t="shared" si="26"/>
        <v>3529 AC</v>
      </c>
      <c r="C454" s="33"/>
      <c r="D454" s="8"/>
      <c r="E454" s="8"/>
      <c r="F454" s="45" t="str">
        <f t="shared" si="29"/>
        <v>Set  315</v>
      </c>
      <c r="G454" s="44" t="str">
        <f t="shared" si="28"/>
        <v>Adán  445</v>
      </c>
      <c r="H454" s="45" t="str">
        <f t="shared" si="32"/>
        <v>Enós  210</v>
      </c>
      <c r="I454" s="44" t="str">
        <f t="shared" si="30"/>
        <v>Cainán  120</v>
      </c>
      <c r="J454" s="45" t="str">
        <f t="shared" si="31"/>
        <v>Mahalaleel  50</v>
      </c>
      <c r="N454" s="7"/>
      <c r="O454" s="7"/>
      <c r="P454" s="7"/>
    </row>
    <row r="455" spans="1:16" s="6" customFormat="1" ht="13.8">
      <c r="A455" s="20" t="str">
        <f t="shared" si="27"/>
        <v>447 YB</v>
      </c>
      <c r="B455" s="21" t="str">
        <f t="shared" si="26"/>
        <v>3528 AC</v>
      </c>
      <c r="C455" s="33"/>
      <c r="D455" s="8"/>
      <c r="E455" s="8"/>
      <c r="F455" s="45" t="str">
        <f t="shared" si="29"/>
        <v>Set  316</v>
      </c>
      <c r="G455" s="44" t="str">
        <f t="shared" si="28"/>
        <v>Adán  446</v>
      </c>
      <c r="H455" s="45" t="str">
        <f t="shared" si="32"/>
        <v>Enós  211</v>
      </c>
      <c r="I455" s="44" t="str">
        <f t="shared" si="30"/>
        <v>Cainán  121</v>
      </c>
      <c r="J455" s="45" t="str">
        <f t="shared" si="31"/>
        <v>Mahalaleel  51</v>
      </c>
      <c r="N455" s="7"/>
      <c r="O455" s="7"/>
      <c r="P455" s="7"/>
    </row>
    <row r="456" spans="1:16" s="6" customFormat="1" ht="13.8">
      <c r="A456" s="20" t="str">
        <f t="shared" si="27"/>
        <v>448 YB</v>
      </c>
      <c r="B456" s="21" t="str">
        <f t="shared" si="26"/>
        <v>3527 AC</v>
      </c>
      <c r="C456" s="33"/>
      <c r="D456" s="8"/>
      <c r="E456" s="8"/>
      <c r="F456" s="45" t="str">
        <f t="shared" si="29"/>
        <v>Set  317</v>
      </c>
      <c r="G456" s="44" t="str">
        <f t="shared" si="28"/>
        <v>Adán  447</v>
      </c>
      <c r="H456" s="45" t="str">
        <f t="shared" si="32"/>
        <v>Enós  212</v>
      </c>
      <c r="I456" s="44" t="str">
        <f t="shared" si="30"/>
        <v>Cainán  122</v>
      </c>
      <c r="J456" s="45" t="str">
        <f t="shared" si="31"/>
        <v>Mahalaleel  52</v>
      </c>
      <c r="N456" s="7"/>
      <c r="O456" s="7"/>
      <c r="P456" s="7"/>
    </row>
    <row r="457" spans="1:16" s="6" customFormat="1" ht="13.8">
      <c r="A457" s="20" t="str">
        <f t="shared" si="27"/>
        <v>449 YB</v>
      </c>
      <c r="B457" s="21" t="str">
        <f t="shared" ref="B457:B520" si="33">IF((LEFT(A457, SEARCH(" ", A457, 1))-3974)&lt;=0, CONCATENATE(3974-LEFT(A457, SEARCH(" ", A457, 1))+1, " AC"), CONCATENATE(LEFT(A457, SEARCH(" ", A457, 1))-3974, " DC"))</f>
        <v>3526 AC</v>
      </c>
      <c r="C457" s="34" t="s">
        <v>23</v>
      </c>
      <c r="D457" s="8"/>
      <c r="E457" s="8"/>
      <c r="F457" s="45" t="str">
        <f t="shared" si="29"/>
        <v>Set  318</v>
      </c>
      <c r="G457" s="44" t="str">
        <f t="shared" si="28"/>
        <v>Adán  448</v>
      </c>
      <c r="H457" s="45" t="str">
        <f t="shared" si="32"/>
        <v>Enós  213</v>
      </c>
      <c r="I457" s="44" t="str">
        <f t="shared" si="30"/>
        <v>Cainán  123</v>
      </c>
      <c r="J457" s="45" t="str">
        <f t="shared" si="31"/>
        <v>Mahalaleel  53</v>
      </c>
      <c r="N457" s="7"/>
      <c r="O457" s="7"/>
      <c r="P457" s="7"/>
    </row>
    <row r="458" spans="1:16" s="6" customFormat="1" ht="13.8">
      <c r="A458" s="20" t="str">
        <f t="shared" ref="A458:A521" si="34">CONCATENATE(LEFT(A457, SEARCH(" ",A457, 1))+1, " YB")</f>
        <v>450 YB</v>
      </c>
      <c r="B458" s="21" t="str">
        <f t="shared" si="33"/>
        <v>3525 AC</v>
      </c>
      <c r="C458" s="35" t="str">
        <f>CONCATENATE("Yovel ", RIGHT(C408,LEN(C408)-FIND(" ",C408))+1)</f>
        <v>Yovel 9</v>
      </c>
      <c r="D458" s="8"/>
      <c r="E458" s="8"/>
      <c r="F458" s="45" t="str">
        <f t="shared" si="29"/>
        <v>Set  319</v>
      </c>
      <c r="G458" s="44" t="str">
        <f t="shared" ref="G458:G521" si="35">CONCATENATE(LEFT(G457, SEARCH(" ", G457, 1)), " ", RIGHT(G457,LEN(G457)-FIND(" ",G457))+1)</f>
        <v>Adán  449</v>
      </c>
      <c r="H458" s="45" t="str">
        <f t="shared" si="32"/>
        <v>Enós  214</v>
      </c>
      <c r="I458" s="44" t="str">
        <f t="shared" si="30"/>
        <v>Cainán  124</v>
      </c>
      <c r="J458" s="45" t="str">
        <f t="shared" si="31"/>
        <v>Mahalaleel  54</v>
      </c>
      <c r="N458" s="7"/>
      <c r="O458" s="7"/>
      <c r="P458" s="7"/>
    </row>
    <row r="459" spans="1:16" s="6" customFormat="1" ht="13.8">
      <c r="A459" s="20" t="str">
        <f t="shared" si="34"/>
        <v>451 YB</v>
      </c>
      <c r="B459" s="21" t="str">
        <f t="shared" si="33"/>
        <v>3524 AC</v>
      </c>
      <c r="C459" s="4"/>
      <c r="D459" s="8"/>
      <c r="E459" s="8"/>
      <c r="F459" s="45" t="str">
        <f t="shared" si="29"/>
        <v>Set  320</v>
      </c>
      <c r="G459" s="44" t="str">
        <f t="shared" si="35"/>
        <v>Adán  450</v>
      </c>
      <c r="H459" s="45" t="str">
        <f t="shared" si="32"/>
        <v>Enós  215</v>
      </c>
      <c r="I459" s="44" t="str">
        <f t="shared" si="30"/>
        <v>Cainán  125</v>
      </c>
      <c r="J459" s="45" t="str">
        <f t="shared" si="31"/>
        <v>Mahalaleel  55</v>
      </c>
      <c r="N459" s="7"/>
      <c r="O459" s="7"/>
      <c r="P459" s="7"/>
    </row>
    <row r="460" spans="1:16" s="6" customFormat="1" ht="13.8">
      <c r="A460" s="20" t="str">
        <f t="shared" si="34"/>
        <v>452 YB</v>
      </c>
      <c r="B460" s="21" t="str">
        <f t="shared" si="33"/>
        <v>3523 AC</v>
      </c>
      <c r="C460" s="33"/>
      <c r="D460" s="8"/>
      <c r="E460" s="8"/>
      <c r="F460" s="45" t="str">
        <f t="shared" ref="F460:F523" si="36">CONCATENATE(LEFT(F459, SEARCH(" ", F459, 1)), " ",RIGHT(F459,LEN(F459)-FIND(" ",F459))+1)</f>
        <v>Set  321</v>
      </c>
      <c r="G460" s="44" t="str">
        <f t="shared" si="35"/>
        <v>Adán  451</v>
      </c>
      <c r="H460" s="45" t="str">
        <f t="shared" si="32"/>
        <v>Enós  216</v>
      </c>
      <c r="I460" s="44" t="str">
        <f t="shared" si="30"/>
        <v>Cainán  126</v>
      </c>
      <c r="J460" s="45" t="str">
        <f t="shared" si="31"/>
        <v>Mahalaleel  56</v>
      </c>
      <c r="N460" s="7"/>
      <c r="O460" s="7"/>
      <c r="P460" s="7"/>
    </row>
    <row r="461" spans="1:16" s="6" customFormat="1" ht="13.8">
      <c r="A461" s="20" t="str">
        <f t="shared" si="34"/>
        <v>453 YB</v>
      </c>
      <c r="B461" s="21" t="str">
        <f t="shared" si="33"/>
        <v>3522 AC</v>
      </c>
      <c r="C461" s="33"/>
      <c r="D461" s="8"/>
      <c r="E461" s="8"/>
      <c r="F461" s="45" t="str">
        <f t="shared" si="36"/>
        <v>Set  322</v>
      </c>
      <c r="G461" s="44" t="str">
        <f t="shared" si="35"/>
        <v>Adán  452</v>
      </c>
      <c r="H461" s="45" t="str">
        <f t="shared" si="32"/>
        <v>Enós  217</v>
      </c>
      <c r="I461" s="44" t="str">
        <f t="shared" si="30"/>
        <v>Cainán  127</v>
      </c>
      <c r="J461" s="45" t="str">
        <f t="shared" si="31"/>
        <v>Mahalaleel  57</v>
      </c>
      <c r="N461" s="7"/>
      <c r="O461" s="7"/>
      <c r="P461" s="7"/>
    </row>
    <row r="462" spans="1:16" s="6" customFormat="1" ht="13.8">
      <c r="A462" s="20" t="str">
        <f t="shared" si="34"/>
        <v>454 YB</v>
      </c>
      <c r="B462" s="21" t="str">
        <f t="shared" si="33"/>
        <v>3521 AC</v>
      </c>
      <c r="C462" s="33"/>
      <c r="D462" s="8"/>
      <c r="E462" s="8"/>
      <c r="F462" s="45" t="str">
        <f t="shared" si="36"/>
        <v>Set  323</v>
      </c>
      <c r="G462" s="44" t="str">
        <f t="shared" si="35"/>
        <v>Adán  453</v>
      </c>
      <c r="H462" s="45" t="str">
        <f t="shared" si="32"/>
        <v>Enós  218</v>
      </c>
      <c r="I462" s="44" t="str">
        <f t="shared" si="30"/>
        <v>Cainán  128</v>
      </c>
      <c r="J462" s="45" t="str">
        <f t="shared" si="31"/>
        <v>Mahalaleel  58</v>
      </c>
      <c r="N462" s="7"/>
      <c r="O462" s="7"/>
      <c r="P462" s="7"/>
    </row>
    <row r="463" spans="1:16" s="6" customFormat="1" ht="13.8">
      <c r="A463" s="20" t="str">
        <f t="shared" si="34"/>
        <v>455 YB</v>
      </c>
      <c r="B463" s="21" t="str">
        <f t="shared" si="33"/>
        <v>3520 AC</v>
      </c>
      <c r="C463" s="33"/>
      <c r="D463" s="8"/>
      <c r="E463" s="8"/>
      <c r="F463" s="45" t="str">
        <f t="shared" si="36"/>
        <v>Set  324</v>
      </c>
      <c r="G463" s="44" t="str">
        <f t="shared" si="35"/>
        <v>Adán  454</v>
      </c>
      <c r="H463" s="45" t="str">
        <f t="shared" si="32"/>
        <v>Enós  219</v>
      </c>
      <c r="I463" s="44" t="str">
        <f t="shared" ref="I463:I526" si="37">CONCATENATE(LEFT(I462, SEARCH(" ", I462, 1)), " ", RIGHT(I462,LEN(I462)-FIND(" ",I462))+1)</f>
        <v>Cainán  129</v>
      </c>
      <c r="J463" s="45" t="str">
        <f t="shared" si="31"/>
        <v>Mahalaleel  59</v>
      </c>
      <c r="N463" s="7"/>
      <c r="O463" s="7"/>
      <c r="P463" s="7"/>
    </row>
    <row r="464" spans="1:16" s="6" customFormat="1" ht="13.8">
      <c r="A464" s="20" t="str">
        <f t="shared" si="34"/>
        <v>456 YB</v>
      </c>
      <c r="B464" s="21" t="str">
        <f t="shared" si="33"/>
        <v>3519 AC</v>
      </c>
      <c r="C464" s="33"/>
      <c r="D464" s="8"/>
      <c r="E464" s="8"/>
      <c r="F464" s="45" t="str">
        <f t="shared" si="36"/>
        <v>Set  325</v>
      </c>
      <c r="G464" s="44" t="str">
        <f t="shared" si="35"/>
        <v>Adán  455</v>
      </c>
      <c r="H464" s="45" t="str">
        <f t="shared" si="32"/>
        <v>Enós  220</v>
      </c>
      <c r="I464" s="44" t="str">
        <f t="shared" si="37"/>
        <v>Cainán  130</v>
      </c>
      <c r="J464" s="45" t="str">
        <f t="shared" si="31"/>
        <v>Mahalaleel  60</v>
      </c>
      <c r="L464" s="65" t="s">
        <v>58</v>
      </c>
      <c r="M464" s="57"/>
      <c r="N464" s="7"/>
      <c r="O464" s="7"/>
      <c r="P464" s="7"/>
    </row>
    <row r="465" spans="1:16" s="6" customFormat="1" ht="13.8">
      <c r="A465" s="20" t="str">
        <f t="shared" si="34"/>
        <v>457 YB</v>
      </c>
      <c r="B465" s="21" t="str">
        <f t="shared" si="33"/>
        <v>3518 AC</v>
      </c>
      <c r="C465" s="34" t="s">
        <v>17</v>
      </c>
      <c r="D465" s="8"/>
      <c r="E465" s="8"/>
      <c r="F465" s="45" t="str">
        <f t="shared" si="36"/>
        <v>Set  326</v>
      </c>
      <c r="G465" s="44" t="str">
        <f t="shared" si="35"/>
        <v>Adán  456</v>
      </c>
      <c r="H465" s="45" t="str">
        <f t="shared" si="32"/>
        <v>Enós  221</v>
      </c>
      <c r="I465" s="44" t="str">
        <f t="shared" si="37"/>
        <v>Cainán  131</v>
      </c>
      <c r="J465" s="45" t="str">
        <f t="shared" si="31"/>
        <v>Mahalaleel  61</v>
      </c>
      <c r="L465" s="57"/>
      <c r="M465" s="57"/>
      <c r="N465" s="7"/>
      <c r="O465" s="7"/>
      <c r="P465" s="7"/>
    </row>
    <row r="466" spans="1:16" s="6" customFormat="1" ht="13.8">
      <c r="A466" s="20" t="str">
        <f t="shared" si="34"/>
        <v>458 YB</v>
      </c>
      <c r="B466" s="21" t="str">
        <f t="shared" si="33"/>
        <v>3517 AC</v>
      </c>
      <c r="C466" s="33"/>
      <c r="D466" s="8"/>
      <c r="E466" s="8"/>
      <c r="F466" s="45" t="str">
        <f t="shared" si="36"/>
        <v>Set  327</v>
      </c>
      <c r="G466" s="44" t="str">
        <f t="shared" si="35"/>
        <v>Adán  457</v>
      </c>
      <c r="H466" s="45" t="str">
        <f t="shared" si="32"/>
        <v>Enós  222</v>
      </c>
      <c r="I466" s="44" t="str">
        <f t="shared" si="37"/>
        <v>Cainán  132</v>
      </c>
      <c r="J466" s="45" t="str">
        <f t="shared" si="31"/>
        <v>Mahalaleel  62</v>
      </c>
      <c r="L466" s="57"/>
      <c r="M466" s="57"/>
      <c r="N466" s="7"/>
      <c r="O466" s="7"/>
      <c r="P466" s="7"/>
    </row>
    <row r="467" spans="1:16" s="6" customFormat="1" ht="13.8">
      <c r="A467" s="20" t="str">
        <f t="shared" si="34"/>
        <v>459 YB</v>
      </c>
      <c r="B467" s="21" t="str">
        <f t="shared" si="33"/>
        <v>3516 AC</v>
      </c>
      <c r="C467" s="33"/>
      <c r="D467" s="8"/>
      <c r="E467" s="8"/>
      <c r="F467" s="45" t="str">
        <f t="shared" si="36"/>
        <v>Set  328</v>
      </c>
      <c r="G467" s="44" t="str">
        <f t="shared" si="35"/>
        <v>Adán  458</v>
      </c>
      <c r="H467" s="45" t="str">
        <f t="shared" si="32"/>
        <v>Enós  223</v>
      </c>
      <c r="I467" s="44" t="str">
        <f t="shared" si="37"/>
        <v>Cainán  133</v>
      </c>
      <c r="J467" s="45" t="str">
        <f t="shared" si="31"/>
        <v>Mahalaleel  63</v>
      </c>
      <c r="L467" s="57"/>
      <c r="M467" s="57"/>
      <c r="N467" s="7"/>
      <c r="O467" s="7"/>
      <c r="P467" s="7"/>
    </row>
    <row r="468" spans="1:16" s="6" customFormat="1" ht="13.8">
      <c r="A468" s="20" t="str">
        <f t="shared" si="34"/>
        <v>460 YB</v>
      </c>
      <c r="B468" s="21" t="str">
        <f t="shared" si="33"/>
        <v>3515 AC</v>
      </c>
      <c r="C468" s="33"/>
      <c r="D468" s="8"/>
      <c r="E468" s="8"/>
      <c r="F468" s="45" t="str">
        <f t="shared" si="36"/>
        <v>Set  329</v>
      </c>
      <c r="G468" s="44" t="str">
        <f t="shared" si="35"/>
        <v>Adán  459</v>
      </c>
      <c r="H468" s="45" t="str">
        <f t="shared" si="32"/>
        <v>Enós  224</v>
      </c>
      <c r="I468" s="44" t="str">
        <f t="shared" si="37"/>
        <v>Cainán  134</v>
      </c>
      <c r="J468" s="45" t="str">
        <f t="shared" si="31"/>
        <v>Mahalaleel  64</v>
      </c>
      <c r="K468" s="4" t="s">
        <v>9</v>
      </c>
      <c r="L468" s="57"/>
      <c r="M468" s="57"/>
      <c r="N468" s="7"/>
      <c r="O468" s="7"/>
      <c r="P468" s="7"/>
    </row>
    <row r="469" spans="1:16" s="6" customFormat="1" ht="13.8">
      <c r="A469" s="20" t="str">
        <f t="shared" si="34"/>
        <v>461 YB</v>
      </c>
      <c r="B469" s="21" t="str">
        <f t="shared" si="33"/>
        <v>3514 AC</v>
      </c>
      <c r="C469" s="33"/>
      <c r="D469" s="8"/>
      <c r="E469" s="8"/>
      <c r="F469" s="45" t="str">
        <f t="shared" si="36"/>
        <v>Set  330</v>
      </c>
      <c r="G469" s="44" t="str">
        <f t="shared" si="35"/>
        <v>Adán  460</v>
      </c>
      <c r="H469" s="45" t="str">
        <f t="shared" si="32"/>
        <v>Enós  225</v>
      </c>
      <c r="I469" s="44" t="str">
        <f t="shared" si="37"/>
        <v>Cainán  135</v>
      </c>
      <c r="J469" s="45" t="str">
        <f t="shared" ref="J469:J532" si="38">CONCATENATE(LEFT(J468, SEARCH(" ", J468, 1)), " ",RIGHT(J468,LEN(J468)-FIND(" ",J468))+1)</f>
        <v>Mahalaleel  65</v>
      </c>
      <c r="K469" s="44" t="s">
        <v>59</v>
      </c>
      <c r="N469" s="7"/>
      <c r="O469" s="7"/>
      <c r="P469" s="7"/>
    </row>
    <row r="470" spans="1:16" s="6" customFormat="1" ht="13.8">
      <c r="A470" s="20" t="str">
        <f t="shared" si="34"/>
        <v>462 YB</v>
      </c>
      <c r="B470" s="21" t="str">
        <f t="shared" si="33"/>
        <v>3513 AC</v>
      </c>
      <c r="C470" s="33"/>
      <c r="D470" s="8"/>
      <c r="E470" s="8"/>
      <c r="F470" s="45" t="str">
        <f t="shared" si="36"/>
        <v>Set  331</v>
      </c>
      <c r="G470" s="44" t="str">
        <f t="shared" si="35"/>
        <v>Adán  461</v>
      </c>
      <c r="H470" s="45" t="str">
        <f t="shared" si="32"/>
        <v>Enós  226</v>
      </c>
      <c r="I470" s="44" t="str">
        <f t="shared" si="37"/>
        <v>Cainán  136</v>
      </c>
      <c r="J470" s="45" t="str">
        <f t="shared" si="38"/>
        <v>Mahalaleel  66</v>
      </c>
      <c r="K470" s="44" t="str">
        <f t="shared" ref="K470:K533" si="39">CONCATENATE(LEFT(K469, SEARCH(" ", K469, 1)), " ", RIGHT(K469,LEN(K469)-FIND(" ",K469))+1)</f>
        <v>Jared  1</v>
      </c>
      <c r="N470" s="7"/>
      <c r="O470" s="7"/>
      <c r="P470" s="7"/>
    </row>
    <row r="471" spans="1:16" s="6" customFormat="1" ht="13.8">
      <c r="A471" s="20" t="str">
        <f t="shared" si="34"/>
        <v>463 YB</v>
      </c>
      <c r="B471" s="21" t="str">
        <f t="shared" si="33"/>
        <v>3512 AC</v>
      </c>
      <c r="C471" s="33"/>
      <c r="D471" s="8"/>
      <c r="E471" s="8"/>
      <c r="F471" s="45" t="str">
        <f t="shared" si="36"/>
        <v>Set  332</v>
      </c>
      <c r="G471" s="44" t="str">
        <f t="shared" si="35"/>
        <v>Adán  462</v>
      </c>
      <c r="H471" s="45" t="str">
        <f t="shared" si="32"/>
        <v>Enós  227</v>
      </c>
      <c r="I471" s="44" t="str">
        <f t="shared" si="37"/>
        <v>Cainán  137</v>
      </c>
      <c r="J471" s="45" t="str">
        <f t="shared" si="38"/>
        <v>Mahalaleel  67</v>
      </c>
      <c r="K471" s="44" t="str">
        <f t="shared" si="39"/>
        <v>Jared  2</v>
      </c>
      <c r="N471" s="7"/>
      <c r="O471" s="7"/>
      <c r="P471" s="7"/>
    </row>
    <row r="472" spans="1:16" s="6" customFormat="1" ht="13.8">
      <c r="A472" s="20" t="str">
        <f t="shared" si="34"/>
        <v>464 YB</v>
      </c>
      <c r="B472" s="21" t="str">
        <f t="shared" si="33"/>
        <v>3511 AC</v>
      </c>
      <c r="C472" s="34" t="s">
        <v>18</v>
      </c>
      <c r="D472" s="8"/>
      <c r="E472" s="8"/>
      <c r="F472" s="45" t="str">
        <f t="shared" si="36"/>
        <v>Set  333</v>
      </c>
      <c r="G472" s="44" t="str">
        <f t="shared" si="35"/>
        <v>Adán  463</v>
      </c>
      <c r="H472" s="45" t="str">
        <f t="shared" si="32"/>
        <v>Enós  228</v>
      </c>
      <c r="I472" s="44" t="str">
        <f t="shared" si="37"/>
        <v>Cainán  138</v>
      </c>
      <c r="J472" s="45" t="str">
        <f t="shared" si="38"/>
        <v>Mahalaleel  68</v>
      </c>
      <c r="K472" s="44" t="str">
        <f t="shared" si="39"/>
        <v>Jared  3</v>
      </c>
      <c r="N472" s="7"/>
      <c r="O472" s="7"/>
      <c r="P472" s="7"/>
    </row>
    <row r="473" spans="1:16" s="6" customFormat="1" ht="13.8">
      <c r="A473" s="20" t="str">
        <f t="shared" si="34"/>
        <v>465 YB</v>
      </c>
      <c r="B473" s="21" t="str">
        <f t="shared" si="33"/>
        <v>3510 AC</v>
      </c>
      <c r="C473" s="33"/>
      <c r="D473" s="8"/>
      <c r="E473" s="8"/>
      <c r="F473" s="45" t="str">
        <f t="shared" si="36"/>
        <v>Set  334</v>
      </c>
      <c r="G473" s="44" t="str">
        <f t="shared" si="35"/>
        <v>Adán  464</v>
      </c>
      <c r="H473" s="45" t="str">
        <f t="shared" si="32"/>
        <v>Enós  229</v>
      </c>
      <c r="I473" s="44" t="str">
        <f t="shared" si="37"/>
        <v>Cainán  139</v>
      </c>
      <c r="J473" s="45" t="str">
        <f t="shared" si="38"/>
        <v>Mahalaleel  69</v>
      </c>
      <c r="K473" s="44" t="str">
        <f t="shared" si="39"/>
        <v>Jared  4</v>
      </c>
      <c r="N473" s="7"/>
      <c r="O473" s="7"/>
      <c r="P473" s="7"/>
    </row>
    <row r="474" spans="1:16" s="6" customFormat="1" ht="13.8">
      <c r="A474" s="20" t="str">
        <f t="shared" si="34"/>
        <v>466 YB</v>
      </c>
      <c r="B474" s="21" t="str">
        <f t="shared" si="33"/>
        <v>3509 AC</v>
      </c>
      <c r="C474" s="33"/>
      <c r="D474" s="8"/>
      <c r="E474" s="8"/>
      <c r="F474" s="45" t="str">
        <f t="shared" si="36"/>
        <v>Set  335</v>
      </c>
      <c r="G474" s="44" t="str">
        <f t="shared" si="35"/>
        <v>Adán  465</v>
      </c>
      <c r="H474" s="45" t="str">
        <f t="shared" si="32"/>
        <v>Enós  230</v>
      </c>
      <c r="I474" s="44" t="str">
        <f t="shared" si="37"/>
        <v>Cainán  140</v>
      </c>
      <c r="J474" s="45" t="str">
        <f t="shared" si="38"/>
        <v>Mahalaleel  70</v>
      </c>
      <c r="K474" s="44" t="str">
        <f t="shared" si="39"/>
        <v>Jared  5</v>
      </c>
      <c r="N474" s="7"/>
      <c r="O474" s="7"/>
      <c r="P474" s="7"/>
    </row>
    <row r="475" spans="1:16" s="6" customFormat="1" ht="13.8">
      <c r="A475" s="20" t="str">
        <f t="shared" si="34"/>
        <v>467 YB</v>
      </c>
      <c r="B475" s="21" t="str">
        <f t="shared" si="33"/>
        <v>3508 AC</v>
      </c>
      <c r="C475" s="33"/>
      <c r="D475" s="8"/>
      <c r="E475" s="8"/>
      <c r="F475" s="45" t="str">
        <f t="shared" si="36"/>
        <v>Set  336</v>
      </c>
      <c r="G475" s="44" t="str">
        <f t="shared" si="35"/>
        <v>Adán  466</v>
      </c>
      <c r="H475" s="45" t="str">
        <f t="shared" si="32"/>
        <v>Enós  231</v>
      </c>
      <c r="I475" s="44" t="str">
        <f t="shared" si="37"/>
        <v>Cainán  141</v>
      </c>
      <c r="J475" s="45" t="str">
        <f t="shared" si="38"/>
        <v>Mahalaleel  71</v>
      </c>
      <c r="K475" s="44" t="str">
        <f t="shared" si="39"/>
        <v>Jared  6</v>
      </c>
      <c r="N475" s="7"/>
      <c r="O475" s="7"/>
      <c r="P475" s="7"/>
    </row>
    <row r="476" spans="1:16" s="6" customFormat="1" ht="13.8">
      <c r="A476" s="20" t="str">
        <f t="shared" si="34"/>
        <v>468 YB</v>
      </c>
      <c r="B476" s="21" t="str">
        <f t="shared" si="33"/>
        <v>3507 AC</v>
      </c>
      <c r="C476" s="33"/>
      <c r="D476" s="8"/>
      <c r="E476" s="8"/>
      <c r="F476" s="45" t="str">
        <f t="shared" si="36"/>
        <v>Set  337</v>
      </c>
      <c r="G476" s="44" t="str">
        <f t="shared" si="35"/>
        <v>Adán  467</v>
      </c>
      <c r="H476" s="45" t="str">
        <f t="shared" si="32"/>
        <v>Enós  232</v>
      </c>
      <c r="I476" s="44" t="str">
        <f t="shared" si="37"/>
        <v>Cainán  142</v>
      </c>
      <c r="J476" s="45" t="str">
        <f t="shared" si="38"/>
        <v>Mahalaleel  72</v>
      </c>
      <c r="K476" s="44" t="str">
        <f t="shared" si="39"/>
        <v>Jared  7</v>
      </c>
      <c r="N476" s="7"/>
      <c r="O476" s="7"/>
      <c r="P476" s="7"/>
    </row>
    <row r="477" spans="1:16" s="6" customFormat="1" ht="13.8">
      <c r="A477" s="20" t="str">
        <f t="shared" si="34"/>
        <v>469 YB</v>
      </c>
      <c r="B477" s="21" t="str">
        <f t="shared" si="33"/>
        <v>3506 AC</v>
      </c>
      <c r="C477" s="33"/>
      <c r="D477" s="8"/>
      <c r="E477" s="8"/>
      <c r="F477" s="45" t="str">
        <f t="shared" si="36"/>
        <v>Set  338</v>
      </c>
      <c r="G477" s="44" t="str">
        <f t="shared" si="35"/>
        <v>Adán  468</v>
      </c>
      <c r="H477" s="45" t="str">
        <f t="shared" si="32"/>
        <v>Enós  233</v>
      </c>
      <c r="I477" s="44" t="str">
        <f t="shared" si="37"/>
        <v>Cainán  143</v>
      </c>
      <c r="J477" s="45" t="str">
        <f t="shared" si="38"/>
        <v>Mahalaleel  73</v>
      </c>
      <c r="K477" s="44" t="str">
        <f t="shared" si="39"/>
        <v>Jared  8</v>
      </c>
      <c r="N477" s="7"/>
      <c r="O477" s="7"/>
      <c r="P477" s="7"/>
    </row>
    <row r="478" spans="1:16" s="6" customFormat="1" ht="13.8">
      <c r="A478" s="20" t="str">
        <f t="shared" si="34"/>
        <v>470 YB</v>
      </c>
      <c r="B478" s="21" t="str">
        <f t="shared" si="33"/>
        <v>3505 AC</v>
      </c>
      <c r="C478" s="33"/>
      <c r="D478" s="8"/>
      <c r="E478" s="8"/>
      <c r="F478" s="45" t="str">
        <f t="shared" si="36"/>
        <v>Set  339</v>
      </c>
      <c r="G478" s="44" t="str">
        <f t="shared" si="35"/>
        <v>Adán  469</v>
      </c>
      <c r="H478" s="45" t="str">
        <f t="shared" si="32"/>
        <v>Enós  234</v>
      </c>
      <c r="I478" s="44" t="str">
        <f t="shared" si="37"/>
        <v>Cainán  144</v>
      </c>
      <c r="J478" s="45" t="str">
        <f t="shared" si="38"/>
        <v>Mahalaleel  74</v>
      </c>
      <c r="K478" s="44" t="str">
        <f t="shared" si="39"/>
        <v>Jared  9</v>
      </c>
      <c r="N478" s="7"/>
      <c r="O478" s="7"/>
      <c r="P478" s="7"/>
    </row>
    <row r="479" spans="1:16" s="6" customFormat="1" ht="13.8">
      <c r="A479" s="20" t="str">
        <f t="shared" si="34"/>
        <v>471 YB</v>
      </c>
      <c r="B479" s="21" t="str">
        <f t="shared" si="33"/>
        <v>3504 AC</v>
      </c>
      <c r="C479" s="34" t="s">
        <v>19</v>
      </c>
      <c r="D479" s="8"/>
      <c r="E479" s="8"/>
      <c r="F479" s="45" t="str">
        <f t="shared" si="36"/>
        <v>Set  340</v>
      </c>
      <c r="G479" s="44" t="str">
        <f t="shared" si="35"/>
        <v>Adán  470</v>
      </c>
      <c r="H479" s="45" t="str">
        <f t="shared" si="32"/>
        <v>Enós  235</v>
      </c>
      <c r="I479" s="44" t="str">
        <f t="shared" si="37"/>
        <v>Cainán  145</v>
      </c>
      <c r="J479" s="45" t="str">
        <f t="shared" si="38"/>
        <v>Mahalaleel  75</v>
      </c>
      <c r="K479" s="44" t="str">
        <f t="shared" si="39"/>
        <v>Jared  10</v>
      </c>
      <c r="N479" s="7"/>
      <c r="O479" s="7"/>
      <c r="P479" s="7"/>
    </row>
    <row r="480" spans="1:16" s="6" customFormat="1" ht="13.8">
      <c r="A480" s="20" t="str">
        <f t="shared" si="34"/>
        <v>472 YB</v>
      </c>
      <c r="B480" s="21" t="str">
        <f t="shared" si="33"/>
        <v>3503 AC</v>
      </c>
      <c r="C480" s="33"/>
      <c r="D480" s="8"/>
      <c r="E480" s="8"/>
      <c r="F480" s="45" t="str">
        <f t="shared" si="36"/>
        <v>Set  341</v>
      </c>
      <c r="G480" s="44" t="str">
        <f t="shared" si="35"/>
        <v>Adán  471</v>
      </c>
      <c r="H480" s="45" t="str">
        <f t="shared" si="32"/>
        <v>Enós  236</v>
      </c>
      <c r="I480" s="44" t="str">
        <f t="shared" si="37"/>
        <v>Cainán  146</v>
      </c>
      <c r="J480" s="45" t="str">
        <f t="shared" si="38"/>
        <v>Mahalaleel  76</v>
      </c>
      <c r="K480" s="44" t="str">
        <f t="shared" si="39"/>
        <v>Jared  11</v>
      </c>
      <c r="N480" s="7"/>
      <c r="O480" s="7"/>
      <c r="P480" s="7"/>
    </row>
    <row r="481" spans="1:16" s="6" customFormat="1" ht="13.8">
      <c r="A481" s="20" t="str">
        <f t="shared" si="34"/>
        <v>473 YB</v>
      </c>
      <c r="B481" s="21" t="str">
        <f t="shared" si="33"/>
        <v>3502 AC</v>
      </c>
      <c r="C481" s="33"/>
      <c r="D481" s="8"/>
      <c r="E481" s="8"/>
      <c r="F481" s="45" t="str">
        <f t="shared" si="36"/>
        <v>Set  342</v>
      </c>
      <c r="G481" s="44" t="str">
        <f t="shared" si="35"/>
        <v>Adán  472</v>
      </c>
      <c r="H481" s="45" t="str">
        <f t="shared" si="32"/>
        <v>Enós  237</v>
      </c>
      <c r="I481" s="44" t="str">
        <f t="shared" si="37"/>
        <v>Cainán  147</v>
      </c>
      <c r="J481" s="45" t="str">
        <f t="shared" si="38"/>
        <v>Mahalaleel  77</v>
      </c>
      <c r="K481" s="44" t="str">
        <f t="shared" si="39"/>
        <v>Jared  12</v>
      </c>
      <c r="N481" s="7"/>
      <c r="O481" s="7"/>
      <c r="P481" s="7"/>
    </row>
    <row r="482" spans="1:16" s="6" customFormat="1" ht="13.8">
      <c r="A482" s="20" t="str">
        <f t="shared" si="34"/>
        <v>474 YB</v>
      </c>
      <c r="B482" s="21" t="str">
        <f t="shared" si="33"/>
        <v>3501 AC</v>
      </c>
      <c r="C482" s="33"/>
      <c r="D482" s="8"/>
      <c r="E482" s="8"/>
      <c r="F482" s="45" t="str">
        <f t="shared" si="36"/>
        <v>Set  343</v>
      </c>
      <c r="G482" s="44" t="str">
        <f t="shared" si="35"/>
        <v>Adán  473</v>
      </c>
      <c r="H482" s="45" t="str">
        <f t="shared" si="32"/>
        <v>Enós  238</v>
      </c>
      <c r="I482" s="44" t="str">
        <f t="shared" si="37"/>
        <v>Cainán  148</v>
      </c>
      <c r="J482" s="45" t="str">
        <f t="shared" si="38"/>
        <v>Mahalaleel  78</v>
      </c>
      <c r="K482" s="44" t="str">
        <f t="shared" si="39"/>
        <v>Jared  13</v>
      </c>
      <c r="N482" s="7"/>
      <c r="O482" s="7"/>
      <c r="P482" s="7"/>
    </row>
    <row r="483" spans="1:16" s="6" customFormat="1" ht="13.8">
      <c r="A483" s="20" t="str">
        <f t="shared" si="34"/>
        <v>475 YB</v>
      </c>
      <c r="B483" s="21" t="str">
        <f t="shared" si="33"/>
        <v>3500 AC</v>
      </c>
      <c r="C483" s="33"/>
      <c r="D483" s="8"/>
      <c r="E483" s="8"/>
      <c r="F483" s="45" t="str">
        <f t="shared" si="36"/>
        <v>Set  344</v>
      </c>
      <c r="G483" s="44" t="str">
        <f t="shared" si="35"/>
        <v>Adán  474</v>
      </c>
      <c r="H483" s="45" t="str">
        <f t="shared" si="32"/>
        <v>Enós  239</v>
      </c>
      <c r="I483" s="44" t="str">
        <f t="shared" si="37"/>
        <v>Cainán  149</v>
      </c>
      <c r="J483" s="45" t="str">
        <f t="shared" si="38"/>
        <v>Mahalaleel  79</v>
      </c>
      <c r="K483" s="44" t="str">
        <f t="shared" si="39"/>
        <v>Jared  14</v>
      </c>
      <c r="N483" s="7"/>
      <c r="O483" s="7"/>
      <c r="P483" s="7"/>
    </row>
    <row r="484" spans="1:16" s="6" customFormat="1" ht="13.8">
      <c r="A484" s="20" t="str">
        <f t="shared" si="34"/>
        <v>476 YB</v>
      </c>
      <c r="B484" s="21" t="str">
        <f t="shared" si="33"/>
        <v>3499 AC</v>
      </c>
      <c r="C484" s="33"/>
      <c r="D484" s="8"/>
      <c r="E484" s="8"/>
      <c r="F484" s="45" t="str">
        <f t="shared" si="36"/>
        <v>Set  345</v>
      </c>
      <c r="G484" s="44" t="str">
        <f t="shared" si="35"/>
        <v>Adán  475</v>
      </c>
      <c r="H484" s="45" t="str">
        <f t="shared" si="32"/>
        <v>Enós  240</v>
      </c>
      <c r="I484" s="44" t="str">
        <f t="shared" si="37"/>
        <v>Cainán  150</v>
      </c>
      <c r="J484" s="45" t="str">
        <f t="shared" si="38"/>
        <v>Mahalaleel  80</v>
      </c>
      <c r="K484" s="44" t="str">
        <f t="shared" si="39"/>
        <v>Jared  15</v>
      </c>
      <c r="N484" s="7"/>
      <c r="O484" s="7"/>
      <c r="P484" s="7"/>
    </row>
    <row r="485" spans="1:16" s="6" customFormat="1" ht="13.8">
      <c r="A485" s="20" t="str">
        <f t="shared" si="34"/>
        <v>477 YB</v>
      </c>
      <c r="B485" s="21" t="str">
        <f t="shared" si="33"/>
        <v>3498 AC</v>
      </c>
      <c r="C485" s="33"/>
      <c r="D485" s="8"/>
      <c r="E485" s="8"/>
      <c r="F485" s="45" t="str">
        <f t="shared" si="36"/>
        <v>Set  346</v>
      </c>
      <c r="G485" s="44" t="str">
        <f t="shared" si="35"/>
        <v>Adán  476</v>
      </c>
      <c r="H485" s="45" t="str">
        <f t="shared" si="32"/>
        <v>Enós  241</v>
      </c>
      <c r="I485" s="44" t="str">
        <f t="shared" si="37"/>
        <v>Cainán  151</v>
      </c>
      <c r="J485" s="45" t="str">
        <f t="shared" si="38"/>
        <v>Mahalaleel  81</v>
      </c>
      <c r="K485" s="44" t="str">
        <f t="shared" si="39"/>
        <v>Jared  16</v>
      </c>
      <c r="N485" s="7"/>
      <c r="O485" s="7"/>
      <c r="P485" s="7"/>
    </row>
    <row r="486" spans="1:16" s="6" customFormat="1" ht="13.8">
      <c r="A486" s="20" t="str">
        <f t="shared" si="34"/>
        <v>478 YB</v>
      </c>
      <c r="B486" s="21" t="str">
        <f t="shared" si="33"/>
        <v>3497 AC</v>
      </c>
      <c r="C486" s="34" t="s">
        <v>20</v>
      </c>
      <c r="D486" s="8"/>
      <c r="E486" s="8"/>
      <c r="F486" s="45" t="str">
        <f t="shared" si="36"/>
        <v>Set  347</v>
      </c>
      <c r="G486" s="44" t="str">
        <f t="shared" si="35"/>
        <v>Adán  477</v>
      </c>
      <c r="H486" s="45" t="str">
        <f t="shared" si="32"/>
        <v>Enós  242</v>
      </c>
      <c r="I486" s="44" t="str">
        <f t="shared" si="37"/>
        <v>Cainán  152</v>
      </c>
      <c r="J486" s="45" t="str">
        <f t="shared" si="38"/>
        <v>Mahalaleel  82</v>
      </c>
      <c r="K486" s="44" t="str">
        <f t="shared" si="39"/>
        <v>Jared  17</v>
      </c>
      <c r="N486" s="7"/>
      <c r="O486" s="7"/>
      <c r="P486" s="7"/>
    </row>
    <row r="487" spans="1:16" s="6" customFormat="1" ht="13.8">
      <c r="A487" s="20" t="str">
        <f t="shared" si="34"/>
        <v>479 YB</v>
      </c>
      <c r="B487" s="21" t="str">
        <f t="shared" si="33"/>
        <v>3496 AC</v>
      </c>
      <c r="C487" s="33"/>
      <c r="D487" s="8"/>
      <c r="E487" s="8"/>
      <c r="F487" s="45" t="str">
        <f t="shared" si="36"/>
        <v>Set  348</v>
      </c>
      <c r="G487" s="44" t="str">
        <f t="shared" si="35"/>
        <v>Adán  478</v>
      </c>
      <c r="H487" s="45" t="str">
        <f t="shared" si="32"/>
        <v>Enós  243</v>
      </c>
      <c r="I487" s="44" t="str">
        <f t="shared" si="37"/>
        <v>Cainán  153</v>
      </c>
      <c r="J487" s="45" t="str">
        <f t="shared" si="38"/>
        <v>Mahalaleel  83</v>
      </c>
      <c r="K487" s="44" t="str">
        <f t="shared" si="39"/>
        <v>Jared  18</v>
      </c>
      <c r="N487" s="7"/>
      <c r="O487" s="7"/>
      <c r="P487" s="7"/>
    </row>
    <row r="488" spans="1:16" s="6" customFormat="1" ht="13.8">
      <c r="A488" s="20" t="str">
        <f t="shared" si="34"/>
        <v>480 YB</v>
      </c>
      <c r="B488" s="21" t="str">
        <f t="shared" si="33"/>
        <v>3495 AC</v>
      </c>
      <c r="C488" s="33"/>
      <c r="D488" s="8"/>
      <c r="E488" s="8"/>
      <c r="F488" s="45" t="str">
        <f t="shared" si="36"/>
        <v>Set  349</v>
      </c>
      <c r="G488" s="44" t="str">
        <f t="shared" si="35"/>
        <v>Adán  479</v>
      </c>
      <c r="H488" s="45" t="str">
        <f t="shared" si="32"/>
        <v>Enós  244</v>
      </c>
      <c r="I488" s="44" t="str">
        <f t="shared" si="37"/>
        <v>Cainán  154</v>
      </c>
      <c r="J488" s="45" t="str">
        <f t="shared" si="38"/>
        <v>Mahalaleel  84</v>
      </c>
      <c r="K488" s="44" t="str">
        <f t="shared" si="39"/>
        <v>Jared  19</v>
      </c>
      <c r="N488" s="7"/>
      <c r="O488" s="7"/>
      <c r="P488" s="7"/>
    </row>
    <row r="489" spans="1:16" s="6" customFormat="1" ht="13.8">
      <c r="A489" s="20" t="str">
        <f t="shared" si="34"/>
        <v>481 YB</v>
      </c>
      <c r="B489" s="21" t="str">
        <f t="shared" si="33"/>
        <v>3494 AC</v>
      </c>
      <c r="C489" s="33"/>
      <c r="D489" s="8"/>
      <c r="E489" s="8"/>
      <c r="F489" s="45" t="str">
        <f t="shared" si="36"/>
        <v>Set  350</v>
      </c>
      <c r="G489" s="44" t="str">
        <f t="shared" si="35"/>
        <v>Adán  480</v>
      </c>
      <c r="H489" s="45" t="str">
        <f t="shared" si="32"/>
        <v>Enós  245</v>
      </c>
      <c r="I489" s="44" t="str">
        <f t="shared" si="37"/>
        <v>Cainán  155</v>
      </c>
      <c r="J489" s="45" t="str">
        <f t="shared" si="38"/>
        <v>Mahalaleel  85</v>
      </c>
      <c r="K489" s="44" t="str">
        <f t="shared" si="39"/>
        <v>Jared  20</v>
      </c>
      <c r="N489" s="7"/>
      <c r="O489" s="7"/>
      <c r="P489" s="7"/>
    </row>
    <row r="490" spans="1:16" s="6" customFormat="1" ht="13.8">
      <c r="A490" s="20" t="str">
        <f t="shared" si="34"/>
        <v>482 YB</v>
      </c>
      <c r="B490" s="21" t="str">
        <f t="shared" si="33"/>
        <v>3493 AC</v>
      </c>
      <c r="C490" s="33"/>
      <c r="D490" s="8"/>
      <c r="E490" s="8"/>
      <c r="F490" s="45" t="str">
        <f t="shared" si="36"/>
        <v>Set  351</v>
      </c>
      <c r="G490" s="44" t="str">
        <f t="shared" si="35"/>
        <v>Adán  481</v>
      </c>
      <c r="H490" s="45" t="str">
        <f t="shared" si="32"/>
        <v>Enós  246</v>
      </c>
      <c r="I490" s="44" t="str">
        <f t="shared" si="37"/>
        <v>Cainán  156</v>
      </c>
      <c r="J490" s="45" t="str">
        <f t="shared" si="38"/>
        <v>Mahalaleel  86</v>
      </c>
      <c r="K490" s="44" t="str">
        <f t="shared" si="39"/>
        <v>Jared  21</v>
      </c>
      <c r="N490" s="7"/>
      <c r="O490" s="7"/>
      <c r="P490" s="7"/>
    </row>
    <row r="491" spans="1:16" s="6" customFormat="1" ht="13.8">
      <c r="A491" s="20" t="str">
        <f t="shared" si="34"/>
        <v>483 YB</v>
      </c>
      <c r="B491" s="21" t="str">
        <f t="shared" si="33"/>
        <v>3492 AC</v>
      </c>
      <c r="C491" s="33"/>
      <c r="D491" s="8"/>
      <c r="E491" s="8"/>
      <c r="F491" s="45" t="str">
        <f t="shared" si="36"/>
        <v>Set  352</v>
      </c>
      <c r="G491" s="44" t="str">
        <f t="shared" si="35"/>
        <v>Adán  482</v>
      </c>
      <c r="H491" s="45" t="str">
        <f t="shared" si="32"/>
        <v>Enós  247</v>
      </c>
      <c r="I491" s="44" t="str">
        <f t="shared" si="37"/>
        <v>Cainán  157</v>
      </c>
      <c r="J491" s="45" t="str">
        <f t="shared" si="38"/>
        <v>Mahalaleel  87</v>
      </c>
      <c r="K491" s="44" t="str">
        <f t="shared" si="39"/>
        <v>Jared  22</v>
      </c>
      <c r="N491" s="7"/>
      <c r="O491" s="7"/>
      <c r="P491" s="7"/>
    </row>
    <row r="492" spans="1:16" s="6" customFormat="1" ht="13.8">
      <c r="A492" s="20" t="str">
        <f t="shared" si="34"/>
        <v>484 YB</v>
      </c>
      <c r="B492" s="21" t="str">
        <f t="shared" si="33"/>
        <v>3491 AC</v>
      </c>
      <c r="C492" s="33"/>
      <c r="D492" s="8"/>
      <c r="E492" s="8"/>
      <c r="F492" s="45" t="str">
        <f t="shared" si="36"/>
        <v>Set  353</v>
      </c>
      <c r="G492" s="44" t="str">
        <f t="shared" si="35"/>
        <v>Adán  483</v>
      </c>
      <c r="H492" s="45" t="str">
        <f t="shared" si="32"/>
        <v>Enós  248</v>
      </c>
      <c r="I492" s="44" t="str">
        <f t="shared" si="37"/>
        <v>Cainán  158</v>
      </c>
      <c r="J492" s="45" t="str">
        <f t="shared" si="38"/>
        <v>Mahalaleel  88</v>
      </c>
      <c r="K492" s="44" t="str">
        <f t="shared" si="39"/>
        <v>Jared  23</v>
      </c>
      <c r="N492" s="7"/>
      <c r="O492" s="7"/>
      <c r="P492" s="7"/>
    </row>
    <row r="493" spans="1:16" s="6" customFormat="1" ht="13.8">
      <c r="A493" s="20" t="str">
        <f t="shared" si="34"/>
        <v>485 YB</v>
      </c>
      <c r="B493" s="21" t="str">
        <f t="shared" si="33"/>
        <v>3490 AC</v>
      </c>
      <c r="C493" s="34" t="s">
        <v>21</v>
      </c>
      <c r="D493" s="8"/>
      <c r="E493" s="8"/>
      <c r="F493" s="45" t="str">
        <f t="shared" si="36"/>
        <v>Set  354</v>
      </c>
      <c r="G493" s="44" t="str">
        <f t="shared" si="35"/>
        <v>Adán  484</v>
      </c>
      <c r="H493" s="45" t="str">
        <f t="shared" si="32"/>
        <v>Enós  249</v>
      </c>
      <c r="I493" s="44" t="str">
        <f t="shared" si="37"/>
        <v>Cainán  159</v>
      </c>
      <c r="J493" s="45" t="str">
        <f t="shared" si="38"/>
        <v>Mahalaleel  89</v>
      </c>
      <c r="K493" s="44" t="str">
        <f t="shared" si="39"/>
        <v>Jared  24</v>
      </c>
      <c r="N493" s="7"/>
      <c r="O493" s="7"/>
      <c r="P493" s="7"/>
    </row>
    <row r="494" spans="1:16" s="6" customFormat="1" ht="13.8">
      <c r="A494" s="20" t="str">
        <f t="shared" si="34"/>
        <v>486 YB</v>
      </c>
      <c r="B494" s="21" t="str">
        <f t="shared" si="33"/>
        <v>3489 AC</v>
      </c>
      <c r="C494" s="33"/>
      <c r="D494" s="8"/>
      <c r="E494" s="8"/>
      <c r="F494" s="45" t="str">
        <f t="shared" si="36"/>
        <v>Set  355</v>
      </c>
      <c r="G494" s="44" t="str">
        <f t="shared" si="35"/>
        <v>Adán  485</v>
      </c>
      <c r="H494" s="45" t="str">
        <f t="shared" si="32"/>
        <v>Enós  250</v>
      </c>
      <c r="I494" s="44" t="str">
        <f t="shared" si="37"/>
        <v>Cainán  160</v>
      </c>
      <c r="J494" s="45" t="str">
        <f t="shared" si="38"/>
        <v>Mahalaleel  90</v>
      </c>
      <c r="K494" s="44" t="str">
        <f t="shared" si="39"/>
        <v>Jared  25</v>
      </c>
      <c r="N494" s="7"/>
      <c r="O494" s="7"/>
      <c r="P494" s="7"/>
    </row>
    <row r="495" spans="1:16" s="6" customFormat="1" ht="13.8">
      <c r="A495" s="20" t="str">
        <f t="shared" si="34"/>
        <v>487 YB</v>
      </c>
      <c r="B495" s="21" t="str">
        <f t="shared" si="33"/>
        <v>3488 AC</v>
      </c>
      <c r="C495" s="33"/>
      <c r="D495" s="8"/>
      <c r="E495" s="8"/>
      <c r="F495" s="45" t="str">
        <f t="shared" si="36"/>
        <v>Set  356</v>
      </c>
      <c r="G495" s="44" t="str">
        <f t="shared" si="35"/>
        <v>Adán  486</v>
      </c>
      <c r="H495" s="45" t="str">
        <f t="shared" si="32"/>
        <v>Enós  251</v>
      </c>
      <c r="I495" s="44" t="str">
        <f t="shared" si="37"/>
        <v>Cainán  161</v>
      </c>
      <c r="J495" s="45" t="str">
        <f t="shared" si="38"/>
        <v>Mahalaleel  91</v>
      </c>
      <c r="K495" s="44" t="str">
        <f t="shared" si="39"/>
        <v>Jared  26</v>
      </c>
      <c r="N495" s="7"/>
      <c r="O495" s="7"/>
      <c r="P495" s="7"/>
    </row>
    <row r="496" spans="1:16" s="6" customFormat="1" ht="13.8">
      <c r="A496" s="20" t="str">
        <f t="shared" si="34"/>
        <v>488 YB</v>
      </c>
      <c r="B496" s="21" t="str">
        <f t="shared" si="33"/>
        <v>3487 AC</v>
      </c>
      <c r="C496" s="33"/>
      <c r="D496" s="8"/>
      <c r="E496" s="8"/>
      <c r="F496" s="45" t="str">
        <f t="shared" si="36"/>
        <v>Set  357</v>
      </c>
      <c r="G496" s="44" t="str">
        <f t="shared" si="35"/>
        <v>Adán  487</v>
      </c>
      <c r="H496" s="45" t="str">
        <f t="shared" si="32"/>
        <v>Enós  252</v>
      </c>
      <c r="I496" s="44" t="str">
        <f t="shared" si="37"/>
        <v>Cainán  162</v>
      </c>
      <c r="J496" s="45" t="str">
        <f t="shared" si="38"/>
        <v>Mahalaleel  92</v>
      </c>
      <c r="K496" s="44" t="str">
        <f t="shared" si="39"/>
        <v>Jared  27</v>
      </c>
      <c r="N496" s="7"/>
      <c r="O496" s="7"/>
      <c r="P496" s="7"/>
    </row>
    <row r="497" spans="1:16" s="6" customFormat="1" ht="13.8">
      <c r="A497" s="20" t="str">
        <f t="shared" si="34"/>
        <v>489 YB</v>
      </c>
      <c r="B497" s="21" t="str">
        <f t="shared" si="33"/>
        <v>3486 AC</v>
      </c>
      <c r="C497" s="33"/>
      <c r="D497" s="8"/>
      <c r="E497" s="8"/>
      <c r="F497" s="45" t="str">
        <f t="shared" si="36"/>
        <v>Set  358</v>
      </c>
      <c r="G497" s="44" t="str">
        <f t="shared" si="35"/>
        <v>Adán  488</v>
      </c>
      <c r="H497" s="45" t="str">
        <f t="shared" si="32"/>
        <v>Enós  253</v>
      </c>
      <c r="I497" s="44" t="str">
        <f t="shared" si="37"/>
        <v>Cainán  163</v>
      </c>
      <c r="J497" s="45" t="str">
        <f t="shared" si="38"/>
        <v>Mahalaleel  93</v>
      </c>
      <c r="K497" s="44" t="str">
        <f t="shared" si="39"/>
        <v>Jared  28</v>
      </c>
      <c r="N497" s="7"/>
      <c r="O497" s="7"/>
      <c r="P497" s="7"/>
    </row>
    <row r="498" spans="1:16" s="6" customFormat="1" ht="13.8">
      <c r="A498" s="20" t="str">
        <f t="shared" si="34"/>
        <v>490 YB</v>
      </c>
      <c r="B498" s="21" t="str">
        <f t="shared" si="33"/>
        <v>3485 AC</v>
      </c>
      <c r="C498" s="33"/>
      <c r="D498" s="8"/>
      <c r="E498" s="8"/>
      <c r="F498" s="45" t="str">
        <f t="shared" si="36"/>
        <v>Set  359</v>
      </c>
      <c r="G498" s="44" t="str">
        <f t="shared" si="35"/>
        <v>Adán  489</v>
      </c>
      <c r="H498" s="45" t="str">
        <f t="shared" si="32"/>
        <v>Enós  254</v>
      </c>
      <c r="I498" s="44" t="str">
        <f t="shared" si="37"/>
        <v>Cainán  164</v>
      </c>
      <c r="J498" s="45" t="str">
        <f t="shared" si="38"/>
        <v>Mahalaleel  94</v>
      </c>
      <c r="K498" s="44" t="str">
        <f t="shared" si="39"/>
        <v>Jared  29</v>
      </c>
      <c r="N498" s="7"/>
      <c r="O498" s="7"/>
      <c r="P498" s="7"/>
    </row>
    <row r="499" spans="1:16" s="6" customFormat="1" ht="13.8">
      <c r="A499" s="20" t="str">
        <f t="shared" si="34"/>
        <v>491 YB</v>
      </c>
      <c r="B499" s="21" t="str">
        <f t="shared" si="33"/>
        <v>3484 AC</v>
      </c>
      <c r="C499" s="33"/>
      <c r="D499" s="8"/>
      <c r="E499" s="8"/>
      <c r="F499" s="45" t="str">
        <f t="shared" si="36"/>
        <v>Set  360</v>
      </c>
      <c r="G499" s="44" t="str">
        <f t="shared" si="35"/>
        <v>Adán  490</v>
      </c>
      <c r="H499" s="45" t="str">
        <f t="shared" si="32"/>
        <v>Enós  255</v>
      </c>
      <c r="I499" s="44" t="str">
        <f t="shared" si="37"/>
        <v>Cainán  165</v>
      </c>
      <c r="J499" s="45" t="str">
        <f t="shared" si="38"/>
        <v>Mahalaleel  95</v>
      </c>
      <c r="K499" s="44" t="str">
        <f t="shared" si="39"/>
        <v>Jared  30</v>
      </c>
      <c r="N499" s="7"/>
      <c r="O499" s="7"/>
      <c r="P499" s="7"/>
    </row>
    <row r="500" spans="1:16" s="6" customFormat="1" ht="13.8">
      <c r="A500" s="20" t="str">
        <f t="shared" si="34"/>
        <v>492 YB</v>
      </c>
      <c r="B500" s="21" t="str">
        <f t="shared" si="33"/>
        <v>3483 AC</v>
      </c>
      <c r="C500" s="34" t="s">
        <v>22</v>
      </c>
      <c r="D500" s="8"/>
      <c r="E500" s="8"/>
      <c r="F500" s="45" t="str">
        <f t="shared" si="36"/>
        <v>Set  361</v>
      </c>
      <c r="G500" s="44" t="str">
        <f t="shared" si="35"/>
        <v>Adán  491</v>
      </c>
      <c r="H500" s="45" t="str">
        <f t="shared" si="32"/>
        <v>Enós  256</v>
      </c>
      <c r="I500" s="44" t="str">
        <f t="shared" si="37"/>
        <v>Cainán  166</v>
      </c>
      <c r="J500" s="45" t="str">
        <f t="shared" si="38"/>
        <v>Mahalaleel  96</v>
      </c>
      <c r="K500" s="44" t="str">
        <f t="shared" si="39"/>
        <v>Jared  31</v>
      </c>
      <c r="N500" s="7"/>
      <c r="O500" s="7"/>
      <c r="P500" s="7"/>
    </row>
    <row r="501" spans="1:16" s="6" customFormat="1" ht="13.8">
      <c r="A501" s="20" t="str">
        <f t="shared" si="34"/>
        <v>493 YB</v>
      </c>
      <c r="B501" s="21" t="str">
        <f t="shared" si="33"/>
        <v>3482 AC</v>
      </c>
      <c r="C501" s="33"/>
      <c r="D501" s="8"/>
      <c r="E501" s="8"/>
      <c r="F501" s="45" t="str">
        <f t="shared" si="36"/>
        <v>Set  362</v>
      </c>
      <c r="G501" s="44" t="str">
        <f t="shared" si="35"/>
        <v>Adán  492</v>
      </c>
      <c r="H501" s="45" t="str">
        <f t="shared" ref="H501:H564" si="40">CONCATENATE(LEFT(H500, SEARCH(" ", H500, 1)), " ",RIGHT(H500,LEN(H500)-FIND(" ",H500))+1)</f>
        <v>Enós  257</v>
      </c>
      <c r="I501" s="44" t="str">
        <f t="shared" si="37"/>
        <v>Cainán  167</v>
      </c>
      <c r="J501" s="45" t="str">
        <f t="shared" si="38"/>
        <v>Mahalaleel  97</v>
      </c>
      <c r="K501" s="44" t="str">
        <f t="shared" si="39"/>
        <v>Jared  32</v>
      </c>
      <c r="N501" s="7"/>
      <c r="O501" s="7"/>
      <c r="P501" s="7"/>
    </row>
    <row r="502" spans="1:16" s="6" customFormat="1" ht="13.8">
      <c r="A502" s="20" t="str">
        <f t="shared" si="34"/>
        <v>494 YB</v>
      </c>
      <c r="B502" s="21" t="str">
        <f t="shared" si="33"/>
        <v>3481 AC</v>
      </c>
      <c r="C502" s="33"/>
      <c r="D502" s="8"/>
      <c r="E502" s="8"/>
      <c r="F502" s="45" t="str">
        <f t="shared" si="36"/>
        <v>Set  363</v>
      </c>
      <c r="G502" s="44" t="str">
        <f t="shared" si="35"/>
        <v>Adán  493</v>
      </c>
      <c r="H502" s="45" t="str">
        <f t="shared" si="40"/>
        <v>Enós  258</v>
      </c>
      <c r="I502" s="44" t="str">
        <f t="shared" si="37"/>
        <v>Cainán  168</v>
      </c>
      <c r="J502" s="45" t="str">
        <f t="shared" si="38"/>
        <v>Mahalaleel  98</v>
      </c>
      <c r="K502" s="44" t="str">
        <f t="shared" si="39"/>
        <v>Jared  33</v>
      </c>
      <c r="N502" s="7"/>
      <c r="O502" s="7"/>
      <c r="P502" s="7"/>
    </row>
    <row r="503" spans="1:16" s="6" customFormat="1" ht="13.8">
      <c r="A503" s="20" t="str">
        <f t="shared" si="34"/>
        <v>495 YB</v>
      </c>
      <c r="B503" s="21" t="str">
        <f t="shared" si="33"/>
        <v>3480 AC</v>
      </c>
      <c r="C503" s="33"/>
      <c r="D503" s="8"/>
      <c r="E503" s="8"/>
      <c r="F503" s="45" t="str">
        <f t="shared" si="36"/>
        <v>Set  364</v>
      </c>
      <c r="G503" s="44" t="str">
        <f t="shared" si="35"/>
        <v>Adán  494</v>
      </c>
      <c r="H503" s="45" t="str">
        <f t="shared" si="40"/>
        <v>Enós  259</v>
      </c>
      <c r="I503" s="44" t="str">
        <f t="shared" si="37"/>
        <v>Cainán  169</v>
      </c>
      <c r="J503" s="45" t="str">
        <f t="shared" si="38"/>
        <v>Mahalaleel  99</v>
      </c>
      <c r="K503" s="44" t="str">
        <f t="shared" si="39"/>
        <v>Jared  34</v>
      </c>
      <c r="N503" s="7"/>
      <c r="O503" s="7"/>
      <c r="P503" s="7"/>
    </row>
    <row r="504" spans="1:16" s="6" customFormat="1" ht="13.8">
      <c r="A504" s="20" t="str">
        <f t="shared" si="34"/>
        <v>496 YB</v>
      </c>
      <c r="B504" s="21" t="str">
        <f t="shared" si="33"/>
        <v>3479 AC</v>
      </c>
      <c r="C504" s="33"/>
      <c r="D504" s="8"/>
      <c r="E504" s="8"/>
      <c r="F504" s="45" t="str">
        <f t="shared" si="36"/>
        <v>Set  365</v>
      </c>
      <c r="G504" s="44" t="str">
        <f t="shared" si="35"/>
        <v>Adán  495</v>
      </c>
      <c r="H504" s="45" t="str">
        <f t="shared" si="40"/>
        <v>Enós  260</v>
      </c>
      <c r="I504" s="44" t="str">
        <f t="shared" si="37"/>
        <v>Cainán  170</v>
      </c>
      <c r="J504" s="45" t="str">
        <f t="shared" si="38"/>
        <v>Mahalaleel  100</v>
      </c>
      <c r="K504" s="44" t="str">
        <f t="shared" si="39"/>
        <v>Jared  35</v>
      </c>
      <c r="N504" s="7"/>
      <c r="O504" s="7"/>
      <c r="P504" s="7"/>
    </row>
    <row r="505" spans="1:16" s="6" customFormat="1" ht="13.8">
      <c r="A505" s="20" t="str">
        <f t="shared" si="34"/>
        <v>497 YB</v>
      </c>
      <c r="B505" s="21" t="str">
        <f t="shared" si="33"/>
        <v>3478 AC</v>
      </c>
      <c r="C505" s="33"/>
      <c r="D505" s="8"/>
      <c r="E505" s="8"/>
      <c r="F505" s="45" t="str">
        <f t="shared" si="36"/>
        <v>Set  366</v>
      </c>
      <c r="G505" s="44" t="str">
        <f t="shared" si="35"/>
        <v>Adán  496</v>
      </c>
      <c r="H505" s="45" t="str">
        <f t="shared" si="40"/>
        <v>Enós  261</v>
      </c>
      <c r="I505" s="44" t="str">
        <f t="shared" si="37"/>
        <v>Cainán  171</v>
      </c>
      <c r="J505" s="45" t="str">
        <f t="shared" si="38"/>
        <v>Mahalaleel  101</v>
      </c>
      <c r="K505" s="44" t="str">
        <f t="shared" si="39"/>
        <v>Jared  36</v>
      </c>
      <c r="N505" s="7"/>
      <c r="O505" s="7"/>
      <c r="P505" s="7"/>
    </row>
    <row r="506" spans="1:16" s="6" customFormat="1" ht="13.8">
      <c r="A506" s="20" t="str">
        <f t="shared" si="34"/>
        <v>498 YB</v>
      </c>
      <c r="B506" s="21" t="str">
        <f t="shared" si="33"/>
        <v>3477 AC</v>
      </c>
      <c r="C506" s="33"/>
      <c r="D506" s="8"/>
      <c r="E506" s="8"/>
      <c r="F506" s="45" t="str">
        <f t="shared" si="36"/>
        <v>Set  367</v>
      </c>
      <c r="G506" s="44" t="str">
        <f t="shared" si="35"/>
        <v>Adán  497</v>
      </c>
      <c r="H506" s="45" t="str">
        <f t="shared" si="40"/>
        <v>Enós  262</v>
      </c>
      <c r="I506" s="44" t="str">
        <f t="shared" si="37"/>
        <v>Cainán  172</v>
      </c>
      <c r="J506" s="45" t="str">
        <f t="shared" si="38"/>
        <v>Mahalaleel  102</v>
      </c>
      <c r="K506" s="44" t="str">
        <f t="shared" si="39"/>
        <v>Jared  37</v>
      </c>
      <c r="N506" s="7"/>
      <c r="O506" s="7"/>
      <c r="P506" s="7"/>
    </row>
    <row r="507" spans="1:16" s="6" customFormat="1" ht="13.8">
      <c r="A507" s="20" t="str">
        <f t="shared" si="34"/>
        <v>499 YB</v>
      </c>
      <c r="B507" s="21" t="str">
        <f t="shared" si="33"/>
        <v>3476 AC</v>
      </c>
      <c r="C507" s="34" t="s">
        <v>23</v>
      </c>
      <c r="D507" s="8"/>
      <c r="E507" s="8"/>
      <c r="F507" s="45" t="str">
        <f t="shared" si="36"/>
        <v>Set  368</v>
      </c>
      <c r="G507" s="44" t="str">
        <f t="shared" si="35"/>
        <v>Adán  498</v>
      </c>
      <c r="H507" s="45" t="str">
        <f t="shared" si="40"/>
        <v>Enós  263</v>
      </c>
      <c r="I507" s="44" t="str">
        <f t="shared" si="37"/>
        <v>Cainán  173</v>
      </c>
      <c r="J507" s="45" t="str">
        <f t="shared" si="38"/>
        <v>Mahalaleel  103</v>
      </c>
      <c r="K507" s="44" t="str">
        <f t="shared" si="39"/>
        <v>Jared  38</v>
      </c>
      <c r="N507" s="7"/>
      <c r="O507" s="7"/>
      <c r="P507" s="7"/>
    </row>
    <row r="508" spans="1:16" s="6" customFormat="1" ht="13.8">
      <c r="A508" s="20" t="str">
        <f t="shared" si="34"/>
        <v>500 YB</v>
      </c>
      <c r="B508" s="21" t="str">
        <f t="shared" si="33"/>
        <v>3475 AC</v>
      </c>
      <c r="C508" s="35" t="str">
        <f>CONCATENATE("Yovel ", RIGHT(C458,LEN(C458)-FIND(" ",C458))+1)</f>
        <v>Yovel 10</v>
      </c>
      <c r="D508" s="8"/>
      <c r="E508" s="8"/>
      <c r="F508" s="45" t="str">
        <f t="shared" si="36"/>
        <v>Set  369</v>
      </c>
      <c r="G508" s="44" t="str">
        <f t="shared" si="35"/>
        <v>Adán  499</v>
      </c>
      <c r="H508" s="45" t="str">
        <f t="shared" si="40"/>
        <v>Enós  264</v>
      </c>
      <c r="I508" s="44" t="str">
        <f t="shared" si="37"/>
        <v>Cainán  174</v>
      </c>
      <c r="J508" s="45" t="str">
        <f t="shared" si="38"/>
        <v>Mahalaleel  104</v>
      </c>
      <c r="K508" s="44" t="str">
        <f t="shared" si="39"/>
        <v>Jared  39</v>
      </c>
      <c r="N508" s="7"/>
      <c r="O508" s="7"/>
      <c r="P508" s="7"/>
    </row>
    <row r="509" spans="1:16" s="6" customFormat="1" ht="13.8">
      <c r="A509" s="20" t="str">
        <f t="shared" si="34"/>
        <v>501 YB</v>
      </c>
      <c r="B509" s="21" t="str">
        <f t="shared" si="33"/>
        <v>3474 AC</v>
      </c>
      <c r="C509" s="4"/>
      <c r="D509" s="8"/>
      <c r="E509" s="8"/>
      <c r="F509" s="45" t="str">
        <f t="shared" si="36"/>
        <v>Set  370</v>
      </c>
      <c r="G509" s="44" t="str">
        <f t="shared" si="35"/>
        <v>Adán  500</v>
      </c>
      <c r="H509" s="45" t="str">
        <f t="shared" si="40"/>
        <v>Enós  265</v>
      </c>
      <c r="I509" s="44" t="str">
        <f t="shared" si="37"/>
        <v>Cainán  175</v>
      </c>
      <c r="J509" s="45" t="str">
        <f t="shared" si="38"/>
        <v>Mahalaleel  105</v>
      </c>
      <c r="K509" s="44" t="str">
        <f t="shared" si="39"/>
        <v>Jared  40</v>
      </c>
      <c r="N509" s="7"/>
      <c r="O509" s="7"/>
      <c r="P509" s="7"/>
    </row>
    <row r="510" spans="1:16" s="6" customFormat="1" ht="13.8">
      <c r="A510" s="20" t="str">
        <f t="shared" si="34"/>
        <v>502 YB</v>
      </c>
      <c r="B510" s="21" t="str">
        <f t="shared" si="33"/>
        <v>3473 AC</v>
      </c>
      <c r="C510" s="33"/>
      <c r="D510" s="8"/>
      <c r="E510" s="8"/>
      <c r="F510" s="45" t="str">
        <f t="shared" si="36"/>
        <v>Set  371</v>
      </c>
      <c r="G510" s="44" t="str">
        <f t="shared" si="35"/>
        <v>Adán  501</v>
      </c>
      <c r="H510" s="45" t="str">
        <f t="shared" si="40"/>
        <v>Enós  266</v>
      </c>
      <c r="I510" s="44" t="str">
        <f t="shared" si="37"/>
        <v>Cainán  176</v>
      </c>
      <c r="J510" s="45" t="str">
        <f t="shared" si="38"/>
        <v>Mahalaleel  106</v>
      </c>
      <c r="K510" s="44" t="str">
        <f t="shared" si="39"/>
        <v>Jared  41</v>
      </c>
      <c r="N510" s="7"/>
      <c r="O510" s="7"/>
      <c r="P510" s="7"/>
    </row>
    <row r="511" spans="1:16" s="6" customFormat="1" ht="13.8">
      <c r="A511" s="20" t="str">
        <f t="shared" si="34"/>
        <v>503 YB</v>
      </c>
      <c r="B511" s="21" t="str">
        <f t="shared" si="33"/>
        <v>3472 AC</v>
      </c>
      <c r="C511" s="33"/>
      <c r="D511" s="8"/>
      <c r="E511" s="8"/>
      <c r="F511" s="45" t="str">
        <f t="shared" si="36"/>
        <v>Set  372</v>
      </c>
      <c r="G511" s="44" t="str">
        <f t="shared" si="35"/>
        <v>Adán  502</v>
      </c>
      <c r="H511" s="45" t="str">
        <f t="shared" si="40"/>
        <v>Enós  267</v>
      </c>
      <c r="I511" s="44" t="str">
        <f t="shared" si="37"/>
        <v>Cainán  177</v>
      </c>
      <c r="J511" s="45" t="str">
        <f t="shared" si="38"/>
        <v>Mahalaleel  107</v>
      </c>
      <c r="K511" s="44" t="str">
        <f t="shared" si="39"/>
        <v>Jared  42</v>
      </c>
      <c r="N511" s="7"/>
      <c r="O511" s="7"/>
      <c r="P511" s="7"/>
    </row>
    <row r="512" spans="1:16" s="6" customFormat="1" ht="13.8">
      <c r="A512" s="20" t="str">
        <f t="shared" si="34"/>
        <v>504 YB</v>
      </c>
      <c r="B512" s="21" t="str">
        <f t="shared" si="33"/>
        <v>3471 AC</v>
      </c>
      <c r="C512" s="33"/>
      <c r="D512" s="8"/>
      <c r="E512" s="8"/>
      <c r="F512" s="45" t="str">
        <f t="shared" si="36"/>
        <v>Set  373</v>
      </c>
      <c r="G512" s="44" t="str">
        <f t="shared" si="35"/>
        <v>Adán  503</v>
      </c>
      <c r="H512" s="45" t="str">
        <f t="shared" si="40"/>
        <v>Enós  268</v>
      </c>
      <c r="I512" s="44" t="str">
        <f t="shared" si="37"/>
        <v>Cainán  178</v>
      </c>
      <c r="J512" s="45" t="str">
        <f t="shared" si="38"/>
        <v>Mahalaleel  108</v>
      </c>
      <c r="K512" s="44" t="str">
        <f t="shared" si="39"/>
        <v>Jared  43</v>
      </c>
      <c r="N512" s="7"/>
      <c r="O512" s="7"/>
      <c r="P512" s="7"/>
    </row>
    <row r="513" spans="1:16" s="6" customFormat="1" ht="13.8">
      <c r="A513" s="20" t="str">
        <f t="shared" si="34"/>
        <v>505 YB</v>
      </c>
      <c r="B513" s="21" t="str">
        <f t="shared" si="33"/>
        <v>3470 AC</v>
      </c>
      <c r="C513" s="33"/>
      <c r="D513" s="8"/>
      <c r="E513" s="8"/>
      <c r="F513" s="45" t="str">
        <f t="shared" si="36"/>
        <v>Set  374</v>
      </c>
      <c r="G513" s="44" t="str">
        <f t="shared" si="35"/>
        <v>Adán  504</v>
      </c>
      <c r="H513" s="45" t="str">
        <f t="shared" si="40"/>
        <v>Enós  269</v>
      </c>
      <c r="I513" s="44" t="str">
        <f t="shared" si="37"/>
        <v>Cainán  179</v>
      </c>
      <c r="J513" s="45" t="str">
        <f t="shared" si="38"/>
        <v>Mahalaleel  109</v>
      </c>
      <c r="K513" s="44" t="str">
        <f t="shared" si="39"/>
        <v>Jared  44</v>
      </c>
      <c r="N513" s="7"/>
      <c r="O513" s="7"/>
      <c r="P513" s="7"/>
    </row>
    <row r="514" spans="1:16" s="6" customFormat="1" ht="13.8">
      <c r="A514" s="20" t="str">
        <f t="shared" si="34"/>
        <v>506 YB</v>
      </c>
      <c r="B514" s="21" t="str">
        <f t="shared" si="33"/>
        <v>3469 AC</v>
      </c>
      <c r="C514" s="33"/>
      <c r="D514" s="8"/>
      <c r="E514" s="8"/>
      <c r="F514" s="45" t="str">
        <f t="shared" si="36"/>
        <v>Set  375</v>
      </c>
      <c r="G514" s="44" t="str">
        <f t="shared" si="35"/>
        <v>Adán  505</v>
      </c>
      <c r="H514" s="45" t="str">
        <f t="shared" si="40"/>
        <v>Enós  270</v>
      </c>
      <c r="I514" s="44" t="str">
        <f t="shared" si="37"/>
        <v>Cainán  180</v>
      </c>
      <c r="J514" s="45" t="str">
        <f t="shared" si="38"/>
        <v>Mahalaleel  110</v>
      </c>
      <c r="K514" s="44" t="str">
        <f t="shared" si="39"/>
        <v>Jared  45</v>
      </c>
      <c r="N514" s="7"/>
      <c r="O514" s="7"/>
      <c r="P514" s="7"/>
    </row>
    <row r="515" spans="1:16" s="6" customFormat="1" ht="13.8">
      <c r="A515" s="20" t="str">
        <f t="shared" si="34"/>
        <v>507 YB</v>
      </c>
      <c r="B515" s="21" t="str">
        <f t="shared" si="33"/>
        <v>3468 AC</v>
      </c>
      <c r="C515" s="34" t="s">
        <v>17</v>
      </c>
      <c r="D515" s="8"/>
      <c r="E515" s="8"/>
      <c r="F515" s="45" t="str">
        <f t="shared" si="36"/>
        <v>Set  376</v>
      </c>
      <c r="G515" s="44" t="str">
        <f t="shared" si="35"/>
        <v>Adán  506</v>
      </c>
      <c r="H515" s="45" t="str">
        <f t="shared" si="40"/>
        <v>Enós  271</v>
      </c>
      <c r="I515" s="44" t="str">
        <f t="shared" si="37"/>
        <v>Cainán  181</v>
      </c>
      <c r="J515" s="45" t="str">
        <f t="shared" si="38"/>
        <v>Mahalaleel  111</v>
      </c>
      <c r="K515" s="44" t="str">
        <f t="shared" si="39"/>
        <v>Jared  46</v>
      </c>
      <c r="N515" s="7"/>
      <c r="O515" s="7"/>
      <c r="P515" s="7"/>
    </row>
    <row r="516" spans="1:16" s="6" customFormat="1" ht="13.8">
      <c r="A516" s="20" t="str">
        <f t="shared" si="34"/>
        <v>508 YB</v>
      </c>
      <c r="B516" s="21" t="str">
        <f t="shared" si="33"/>
        <v>3467 AC</v>
      </c>
      <c r="C516" s="33"/>
      <c r="D516" s="8"/>
      <c r="E516" s="8"/>
      <c r="F516" s="45" t="str">
        <f t="shared" si="36"/>
        <v>Set  377</v>
      </c>
      <c r="G516" s="44" t="str">
        <f t="shared" si="35"/>
        <v>Adán  507</v>
      </c>
      <c r="H516" s="45" t="str">
        <f t="shared" si="40"/>
        <v>Enós  272</v>
      </c>
      <c r="I516" s="44" t="str">
        <f t="shared" si="37"/>
        <v>Cainán  182</v>
      </c>
      <c r="J516" s="45" t="str">
        <f t="shared" si="38"/>
        <v>Mahalaleel  112</v>
      </c>
      <c r="K516" s="44" t="str">
        <f t="shared" si="39"/>
        <v>Jared  47</v>
      </c>
      <c r="N516" s="7"/>
      <c r="O516" s="7"/>
      <c r="P516" s="7"/>
    </row>
    <row r="517" spans="1:16" s="6" customFormat="1" ht="13.8">
      <c r="A517" s="20" t="str">
        <f t="shared" si="34"/>
        <v>509 YB</v>
      </c>
      <c r="B517" s="21" t="str">
        <f t="shared" si="33"/>
        <v>3466 AC</v>
      </c>
      <c r="C517" s="33"/>
      <c r="D517" s="8"/>
      <c r="E517" s="8"/>
      <c r="F517" s="45" t="str">
        <f t="shared" si="36"/>
        <v>Set  378</v>
      </c>
      <c r="G517" s="44" t="str">
        <f t="shared" si="35"/>
        <v>Adán  508</v>
      </c>
      <c r="H517" s="45" t="str">
        <f t="shared" si="40"/>
        <v>Enós  273</v>
      </c>
      <c r="I517" s="44" t="str">
        <f t="shared" si="37"/>
        <v>Cainán  183</v>
      </c>
      <c r="J517" s="45" t="str">
        <f t="shared" si="38"/>
        <v>Mahalaleel  113</v>
      </c>
      <c r="K517" s="44" t="str">
        <f t="shared" si="39"/>
        <v>Jared  48</v>
      </c>
      <c r="N517" s="7"/>
      <c r="O517" s="7"/>
      <c r="P517" s="7"/>
    </row>
    <row r="518" spans="1:16" s="6" customFormat="1" ht="13.8">
      <c r="A518" s="20" t="str">
        <f t="shared" si="34"/>
        <v>510 YB</v>
      </c>
      <c r="B518" s="21" t="str">
        <f t="shared" si="33"/>
        <v>3465 AC</v>
      </c>
      <c r="C518" s="33"/>
      <c r="D518" s="8"/>
      <c r="E518" s="8"/>
      <c r="F518" s="45" t="str">
        <f t="shared" si="36"/>
        <v>Set  379</v>
      </c>
      <c r="G518" s="44" t="str">
        <f t="shared" si="35"/>
        <v>Adán  509</v>
      </c>
      <c r="H518" s="45" t="str">
        <f t="shared" si="40"/>
        <v>Enós  274</v>
      </c>
      <c r="I518" s="44" t="str">
        <f t="shared" si="37"/>
        <v>Cainán  184</v>
      </c>
      <c r="J518" s="45" t="str">
        <f t="shared" si="38"/>
        <v>Mahalaleel  114</v>
      </c>
      <c r="K518" s="44" t="str">
        <f t="shared" si="39"/>
        <v>Jared  49</v>
      </c>
      <c r="N518" s="7"/>
      <c r="O518" s="7"/>
      <c r="P518" s="7"/>
    </row>
    <row r="519" spans="1:16" s="6" customFormat="1" ht="13.8">
      <c r="A519" s="20" t="str">
        <f t="shared" si="34"/>
        <v>511 YB</v>
      </c>
      <c r="B519" s="21" t="str">
        <f t="shared" si="33"/>
        <v>3464 AC</v>
      </c>
      <c r="C519" s="33"/>
      <c r="D519" s="8"/>
      <c r="E519" s="8"/>
      <c r="F519" s="45" t="str">
        <f t="shared" si="36"/>
        <v>Set  380</v>
      </c>
      <c r="G519" s="44" t="str">
        <f t="shared" si="35"/>
        <v>Adán  510</v>
      </c>
      <c r="H519" s="45" t="str">
        <f t="shared" si="40"/>
        <v>Enós  275</v>
      </c>
      <c r="I519" s="44" t="str">
        <f t="shared" si="37"/>
        <v>Cainán  185</v>
      </c>
      <c r="J519" s="45" t="str">
        <f t="shared" si="38"/>
        <v>Mahalaleel  115</v>
      </c>
      <c r="K519" s="44" t="str">
        <f t="shared" si="39"/>
        <v>Jared  50</v>
      </c>
      <c r="N519" s="7"/>
      <c r="O519" s="7"/>
      <c r="P519" s="7"/>
    </row>
    <row r="520" spans="1:16" s="6" customFormat="1" ht="13.8">
      <c r="A520" s="20" t="str">
        <f t="shared" si="34"/>
        <v>512 YB</v>
      </c>
      <c r="B520" s="21" t="str">
        <f t="shared" si="33"/>
        <v>3463 AC</v>
      </c>
      <c r="C520" s="33"/>
      <c r="D520" s="8"/>
      <c r="E520" s="8"/>
      <c r="F520" s="45" t="str">
        <f t="shared" si="36"/>
        <v>Set  381</v>
      </c>
      <c r="G520" s="44" t="str">
        <f t="shared" si="35"/>
        <v>Adán  511</v>
      </c>
      <c r="H520" s="45" t="str">
        <f t="shared" si="40"/>
        <v>Enós  276</v>
      </c>
      <c r="I520" s="44" t="str">
        <f t="shared" si="37"/>
        <v>Cainán  186</v>
      </c>
      <c r="J520" s="45" t="str">
        <f t="shared" si="38"/>
        <v>Mahalaleel  116</v>
      </c>
      <c r="K520" s="44" t="str">
        <f t="shared" si="39"/>
        <v>Jared  51</v>
      </c>
      <c r="N520" s="7"/>
      <c r="O520" s="7"/>
      <c r="P520" s="7"/>
    </row>
    <row r="521" spans="1:16" s="6" customFormat="1" ht="13.8">
      <c r="A521" s="20" t="str">
        <f t="shared" si="34"/>
        <v>513 YB</v>
      </c>
      <c r="B521" s="21" t="str">
        <f t="shared" ref="B521:B584" si="41">IF((LEFT(A521, SEARCH(" ", A521, 1))-3974)&lt;=0, CONCATENATE(3974-LEFT(A521, SEARCH(" ", A521, 1))+1, " AC"), CONCATENATE(LEFT(A521, SEARCH(" ", A521, 1))-3974, " DC"))</f>
        <v>3462 AC</v>
      </c>
      <c r="C521" s="33"/>
      <c r="D521" s="8"/>
      <c r="E521" s="8"/>
      <c r="F521" s="45" t="str">
        <f t="shared" si="36"/>
        <v>Set  382</v>
      </c>
      <c r="G521" s="44" t="str">
        <f t="shared" si="35"/>
        <v>Adán  512</v>
      </c>
      <c r="H521" s="45" t="str">
        <f t="shared" si="40"/>
        <v>Enós  277</v>
      </c>
      <c r="I521" s="44" t="str">
        <f t="shared" si="37"/>
        <v>Cainán  187</v>
      </c>
      <c r="J521" s="45" t="str">
        <f t="shared" si="38"/>
        <v>Mahalaleel  117</v>
      </c>
      <c r="K521" s="44" t="str">
        <f t="shared" si="39"/>
        <v>Jared  52</v>
      </c>
      <c r="N521" s="7"/>
      <c r="O521" s="7"/>
      <c r="P521" s="7"/>
    </row>
    <row r="522" spans="1:16" s="6" customFormat="1" ht="13.8">
      <c r="A522" s="20" t="str">
        <f t="shared" ref="A522:A585" si="42">CONCATENATE(LEFT(A521, SEARCH(" ",A521, 1))+1, " YB")</f>
        <v>514 YB</v>
      </c>
      <c r="B522" s="21" t="str">
        <f t="shared" si="41"/>
        <v>3461 AC</v>
      </c>
      <c r="C522" s="34" t="s">
        <v>18</v>
      </c>
      <c r="D522" s="8"/>
      <c r="E522" s="8"/>
      <c r="F522" s="45" t="str">
        <f t="shared" si="36"/>
        <v>Set  383</v>
      </c>
      <c r="G522" s="44" t="str">
        <f t="shared" ref="G522:G585" si="43">CONCATENATE(LEFT(G521, SEARCH(" ", G521, 1)), " ", RIGHT(G521,LEN(G521)-FIND(" ",G521))+1)</f>
        <v>Adán  513</v>
      </c>
      <c r="H522" s="45" t="str">
        <f t="shared" si="40"/>
        <v>Enós  278</v>
      </c>
      <c r="I522" s="44" t="str">
        <f t="shared" si="37"/>
        <v>Cainán  188</v>
      </c>
      <c r="J522" s="45" t="str">
        <f t="shared" si="38"/>
        <v>Mahalaleel  118</v>
      </c>
      <c r="K522" s="44" t="str">
        <f t="shared" si="39"/>
        <v>Jared  53</v>
      </c>
      <c r="N522" s="7"/>
      <c r="O522" s="7"/>
      <c r="P522" s="7"/>
    </row>
    <row r="523" spans="1:16" s="6" customFormat="1" ht="13.8">
      <c r="A523" s="20" t="str">
        <f t="shared" si="42"/>
        <v>515 YB</v>
      </c>
      <c r="B523" s="21" t="str">
        <f t="shared" si="41"/>
        <v>3460 AC</v>
      </c>
      <c r="C523" s="33"/>
      <c r="D523" s="8"/>
      <c r="E523" s="8"/>
      <c r="F523" s="45" t="str">
        <f t="shared" si="36"/>
        <v>Set  384</v>
      </c>
      <c r="G523" s="44" t="str">
        <f t="shared" si="43"/>
        <v>Adán  514</v>
      </c>
      <c r="H523" s="45" t="str">
        <f t="shared" si="40"/>
        <v>Enós  279</v>
      </c>
      <c r="I523" s="44" t="str">
        <f t="shared" si="37"/>
        <v>Cainán  189</v>
      </c>
      <c r="J523" s="45" t="str">
        <f t="shared" si="38"/>
        <v>Mahalaleel  119</v>
      </c>
      <c r="K523" s="44" t="str">
        <f t="shared" si="39"/>
        <v>Jared  54</v>
      </c>
      <c r="N523" s="7"/>
      <c r="O523" s="7"/>
      <c r="P523" s="7"/>
    </row>
    <row r="524" spans="1:16" s="6" customFormat="1" ht="13.8">
      <c r="A524" s="20" t="str">
        <f t="shared" si="42"/>
        <v>516 YB</v>
      </c>
      <c r="B524" s="21" t="str">
        <f t="shared" si="41"/>
        <v>3459 AC</v>
      </c>
      <c r="C524" s="33"/>
      <c r="D524" s="8"/>
      <c r="E524" s="8"/>
      <c r="F524" s="45" t="str">
        <f t="shared" ref="F524:F587" si="44">CONCATENATE(LEFT(F523, SEARCH(" ", F523, 1)), " ",RIGHT(F523,LEN(F523)-FIND(" ",F523))+1)</f>
        <v>Set  385</v>
      </c>
      <c r="G524" s="44" t="str">
        <f t="shared" si="43"/>
        <v>Adán  515</v>
      </c>
      <c r="H524" s="45" t="str">
        <f t="shared" si="40"/>
        <v>Enós  280</v>
      </c>
      <c r="I524" s="44" t="str">
        <f t="shared" si="37"/>
        <v>Cainán  190</v>
      </c>
      <c r="J524" s="45" t="str">
        <f t="shared" si="38"/>
        <v>Mahalaleel  120</v>
      </c>
      <c r="K524" s="44" t="str">
        <f t="shared" si="39"/>
        <v>Jared  55</v>
      </c>
      <c r="N524" s="7"/>
      <c r="O524" s="7"/>
      <c r="P524" s="7"/>
    </row>
    <row r="525" spans="1:16" s="6" customFormat="1" ht="13.8">
      <c r="A525" s="20" t="str">
        <f t="shared" si="42"/>
        <v>517 YB</v>
      </c>
      <c r="B525" s="21" t="str">
        <f t="shared" si="41"/>
        <v>3458 AC</v>
      </c>
      <c r="C525" s="33"/>
      <c r="D525" s="8"/>
      <c r="E525" s="8"/>
      <c r="F525" s="45" t="str">
        <f t="shared" si="44"/>
        <v>Set  386</v>
      </c>
      <c r="G525" s="44" t="str">
        <f t="shared" si="43"/>
        <v>Adán  516</v>
      </c>
      <c r="H525" s="45" t="str">
        <f t="shared" si="40"/>
        <v>Enós  281</v>
      </c>
      <c r="I525" s="44" t="str">
        <f t="shared" si="37"/>
        <v>Cainán  191</v>
      </c>
      <c r="J525" s="45" t="str">
        <f t="shared" si="38"/>
        <v>Mahalaleel  121</v>
      </c>
      <c r="K525" s="44" t="str">
        <f t="shared" si="39"/>
        <v>Jared  56</v>
      </c>
      <c r="N525" s="7"/>
      <c r="O525" s="7"/>
      <c r="P525" s="7"/>
    </row>
    <row r="526" spans="1:16" s="6" customFormat="1" ht="13.8">
      <c r="A526" s="20" t="str">
        <f t="shared" si="42"/>
        <v>518 YB</v>
      </c>
      <c r="B526" s="21" t="str">
        <f t="shared" si="41"/>
        <v>3457 AC</v>
      </c>
      <c r="C526" s="33"/>
      <c r="D526" s="8"/>
      <c r="E526" s="8"/>
      <c r="F526" s="45" t="str">
        <f t="shared" si="44"/>
        <v>Set  387</v>
      </c>
      <c r="G526" s="44" t="str">
        <f t="shared" si="43"/>
        <v>Adán  517</v>
      </c>
      <c r="H526" s="45" t="str">
        <f t="shared" si="40"/>
        <v>Enós  282</v>
      </c>
      <c r="I526" s="44" t="str">
        <f t="shared" si="37"/>
        <v>Cainán  192</v>
      </c>
      <c r="J526" s="45" t="str">
        <f t="shared" si="38"/>
        <v>Mahalaleel  122</v>
      </c>
      <c r="K526" s="44" t="str">
        <f t="shared" si="39"/>
        <v>Jared  57</v>
      </c>
      <c r="N526" s="7"/>
      <c r="O526" s="7"/>
      <c r="P526" s="7"/>
    </row>
    <row r="527" spans="1:16" s="6" customFormat="1" ht="13.8">
      <c r="A527" s="20" t="str">
        <f t="shared" si="42"/>
        <v>519 YB</v>
      </c>
      <c r="B527" s="21" t="str">
        <f t="shared" si="41"/>
        <v>3456 AC</v>
      </c>
      <c r="C527" s="33"/>
      <c r="D527" s="8"/>
      <c r="E527" s="8"/>
      <c r="F527" s="45" t="str">
        <f t="shared" si="44"/>
        <v>Set  388</v>
      </c>
      <c r="G527" s="44" t="str">
        <f t="shared" si="43"/>
        <v>Adán  518</v>
      </c>
      <c r="H527" s="45" t="str">
        <f t="shared" si="40"/>
        <v>Enós  283</v>
      </c>
      <c r="I527" s="44" t="str">
        <f t="shared" ref="I527:I590" si="45">CONCATENATE(LEFT(I526, SEARCH(" ", I526, 1)), " ", RIGHT(I526,LEN(I526)-FIND(" ",I526))+1)</f>
        <v>Cainán  193</v>
      </c>
      <c r="J527" s="45" t="str">
        <f t="shared" si="38"/>
        <v>Mahalaleel  123</v>
      </c>
      <c r="K527" s="44" t="str">
        <f t="shared" si="39"/>
        <v>Jared  58</v>
      </c>
      <c r="N527" s="7"/>
      <c r="O527" s="7"/>
      <c r="P527" s="7"/>
    </row>
    <row r="528" spans="1:16" s="6" customFormat="1" ht="13.8">
      <c r="A528" s="20" t="str">
        <f t="shared" si="42"/>
        <v>520 YB</v>
      </c>
      <c r="B528" s="21" t="str">
        <f t="shared" si="41"/>
        <v>3455 AC</v>
      </c>
      <c r="C528" s="33"/>
      <c r="D528" s="8"/>
      <c r="E528" s="8"/>
      <c r="F528" s="45" t="str">
        <f t="shared" si="44"/>
        <v>Set  389</v>
      </c>
      <c r="G528" s="44" t="str">
        <f t="shared" si="43"/>
        <v>Adán  519</v>
      </c>
      <c r="H528" s="45" t="str">
        <f t="shared" si="40"/>
        <v>Enós  284</v>
      </c>
      <c r="I528" s="44" t="str">
        <f t="shared" si="45"/>
        <v>Cainán  194</v>
      </c>
      <c r="J528" s="45" t="str">
        <f t="shared" si="38"/>
        <v>Mahalaleel  124</v>
      </c>
      <c r="K528" s="44" t="str">
        <f t="shared" si="39"/>
        <v>Jared  59</v>
      </c>
      <c r="N528" s="7"/>
      <c r="O528" s="7"/>
      <c r="P528" s="7"/>
    </row>
    <row r="529" spans="1:16" s="6" customFormat="1" ht="13.8">
      <c r="A529" s="20" t="str">
        <f t="shared" si="42"/>
        <v>521 YB</v>
      </c>
      <c r="B529" s="21" t="str">
        <f t="shared" si="41"/>
        <v>3454 AC</v>
      </c>
      <c r="C529" s="34" t="s">
        <v>19</v>
      </c>
      <c r="D529" s="8"/>
      <c r="E529" s="8"/>
      <c r="F529" s="45" t="str">
        <f t="shared" si="44"/>
        <v>Set  390</v>
      </c>
      <c r="G529" s="44" t="str">
        <f t="shared" si="43"/>
        <v>Adán  520</v>
      </c>
      <c r="H529" s="45" t="str">
        <f t="shared" si="40"/>
        <v>Enós  285</v>
      </c>
      <c r="I529" s="44" t="str">
        <f t="shared" si="45"/>
        <v>Cainán  195</v>
      </c>
      <c r="J529" s="45" t="str">
        <f t="shared" si="38"/>
        <v>Mahalaleel  125</v>
      </c>
      <c r="K529" s="44" t="str">
        <f t="shared" si="39"/>
        <v>Jared  60</v>
      </c>
      <c r="N529" s="7"/>
      <c r="O529" s="7"/>
      <c r="P529" s="7"/>
    </row>
    <row r="530" spans="1:16" s="6" customFormat="1" ht="13.8">
      <c r="A530" s="20" t="str">
        <f t="shared" si="42"/>
        <v>522 YB</v>
      </c>
      <c r="B530" s="21" t="str">
        <f t="shared" si="41"/>
        <v>3453 AC</v>
      </c>
      <c r="C530" s="33"/>
      <c r="D530" s="8"/>
      <c r="E530" s="8"/>
      <c r="F530" s="45" t="str">
        <f t="shared" si="44"/>
        <v>Set  391</v>
      </c>
      <c r="G530" s="44" t="str">
        <f t="shared" si="43"/>
        <v>Adán  521</v>
      </c>
      <c r="H530" s="45" t="str">
        <f t="shared" si="40"/>
        <v>Enós  286</v>
      </c>
      <c r="I530" s="44" t="str">
        <f t="shared" si="45"/>
        <v>Cainán  196</v>
      </c>
      <c r="J530" s="45" t="str">
        <f t="shared" si="38"/>
        <v>Mahalaleel  126</v>
      </c>
      <c r="K530" s="44" t="str">
        <f t="shared" si="39"/>
        <v>Jared  61</v>
      </c>
      <c r="N530" s="7"/>
      <c r="O530" s="7"/>
      <c r="P530" s="7"/>
    </row>
    <row r="531" spans="1:16" s="6" customFormat="1" ht="13.8">
      <c r="A531" s="20" t="str">
        <f t="shared" si="42"/>
        <v>523 YB</v>
      </c>
      <c r="B531" s="21" t="str">
        <f t="shared" si="41"/>
        <v>3452 AC</v>
      </c>
      <c r="C531" s="33"/>
      <c r="D531" s="8"/>
      <c r="E531" s="8"/>
      <c r="F531" s="45" t="str">
        <f t="shared" si="44"/>
        <v>Set  392</v>
      </c>
      <c r="G531" s="44" t="str">
        <f t="shared" si="43"/>
        <v>Adán  522</v>
      </c>
      <c r="H531" s="45" t="str">
        <f t="shared" si="40"/>
        <v>Enós  287</v>
      </c>
      <c r="I531" s="44" t="str">
        <f t="shared" si="45"/>
        <v>Cainán  197</v>
      </c>
      <c r="J531" s="45" t="str">
        <f t="shared" si="38"/>
        <v>Mahalaleel  127</v>
      </c>
      <c r="K531" s="44" t="str">
        <f t="shared" si="39"/>
        <v>Jared  62</v>
      </c>
      <c r="N531" s="7"/>
      <c r="O531" s="7"/>
      <c r="P531" s="7"/>
    </row>
    <row r="532" spans="1:16" s="6" customFormat="1" ht="13.8">
      <c r="A532" s="20" t="str">
        <f t="shared" si="42"/>
        <v>524 YB</v>
      </c>
      <c r="B532" s="21" t="str">
        <f t="shared" si="41"/>
        <v>3451 AC</v>
      </c>
      <c r="C532" s="33"/>
      <c r="D532" s="8"/>
      <c r="E532" s="8"/>
      <c r="F532" s="45" t="str">
        <f t="shared" si="44"/>
        <v>Set  393</v>
      </c>
      <c r="G532" s="44" t="str">
        <f t="shared" si="43"/>
        <v>Adán  523</v>
      </c>
      <c r="H532" s="45" t="str">
        <f t="shared" si="40"/>
        <v>Enós  288</v>
      </c>
      <c r="I532" s="44" t="str">
        <f t="shared" si="45"/>
        <v>Cainán  198</v>
      </c>
      <c r="J532" s="45" t="str">
        <f t="shared" si="38"/>
        <v>Mahalaleel  128</v>
      </c>
      <c r="K532" s="44" t="str">
        <f t="shared" si="39"/>
        <v>Jared  63</v>
      </c>
      <c r="N532" s="7"/>
      <c r="O532" s="7"/>
      <c r="P532" s="7"/>
    </row>
    <row r="533" spans="1:16" s="6" customFormat="1" ht="13.8">
      <c r="A533" s="20" t="str">
        <f t="shared" si="42"/>
        <v>525 YB</v>
      </c>
      <c r="B533" s="21" t="str">
        <f t="shared" si="41"/>
        <v>3450 AC</v>
      </c>
      <c r="C533" s="33"/>
      <c r="D533" s="8"/>
      <c r="E533" s="8"/>
      <c r="F533" s="45" t="str">
        <f t="shared" si="44"/>
        <v>Set  394</v>
      </c>
      <c r="G533" s="44" t="str">
        <f t="shared" si="43"/>
        <v>Adán  524</v>
      </c>
      <c r="H533" s="45" t="str">
        <f t="shared" si="40"/>
        <v>Enós  289</v>
      </c>
      <c r="I533" s="44" t="str">
        <f t="shared" si="45"/>
        <v>Cainán  199</v>
      </c>
      <c r="J533" s="45" t="str">
        <f t="shared" ref="J533:J596" si="46">CONCATENATE(LEFT(J532, SEARCH(" ", J532, 1)), " ",RIGHT(J532,LEN(J532)-FIND(" ",J532))+1)</f>
        <v>Mahalaleel  129</v>
      </c>
      <c r="K533" s="44" t="str">
        <f t="shared" si="39"/>
        <v>Jared  64</v>
      </c>
      <c r="N533" s="7"/>
      <c r="O533" s="7"/>
      <c r="P533" s="7"/>
    </row>
    <row r="534" spans="1:16" s="6" customFormat="1" ht="13.8">
      <c r="A534" s="20" t="str">
        <f t="shared" si="42"/>
        <v>526 YB</v>
      </c>
      <c r="B534" s="21" t="str">
        <f t="shared" si="41"/>
        <v>3449 AC</v>
      </c>
      <c r="C534" s="33"/>
      <c r="D534" s="8"/>
      <c r="E534" s="8"/>
      <c r="F534" s="45" t="str">
        <f t="shared" si="44"/>
        <v>Set  395</v>
      </c>
      <c r="G534" s="44" t="str">
        <f t="shared" si="43"/>
        <v>Adán  525</v>
      </c>
      <c r="H534" s="45" t="str">
        <f t="shared" si="40"/>
        <v>Enós  290</v>
      </c>
      <c r="I534" s="44" t="str">
        <f t="shared" si="45"/>
        <v>Cainán  200</v>
      </c>
      <c r="J534" s="45" t="str">
        <f t="shared" si="46"/>
        <v>Mahalaleel  130</v>
      </c>
      <c r="K534" s="44" t="str">
        <f t="shared" ref="K534:K597" si="47">CONCATENATE(LEFT(K533, SEARCH(" ", K533, 1)), " ", RIGHT(K533,LEN(K533)-FIND(" ",K533))+1)</f>
        <v>Jared  65</v>
      </c>
      <c r="N534" s="7"/>
      <c r="O534" s="7"/>
      <c r="P534" s="7"/>
    </row>
    <row r="535" spans="1:16" s="6" customFormat="1" ht="13.8">
      <c r="A535" s="20" t="str">
        <f t="shared" si="42"/>
        <v>527 YB</v>
      </c>
      <c r="B535" s="21" t="str">
        <f t="shared" si="41"/>
        <v>3448 AC</v>
      </c>
      <c r="C535" s="33"/>
      <c r="D535" s="8"/>
      <c r="E535" s="8"/>
      <c r="F535" s="45" t="str">
        <f t="shared" si="44"/>
        <v>Set  396</v>
      </c>
      <c r="G535" s="44" t="str">
        <f t="shared" si="43"/>
        <v>Adán  526</v>
      </c>
      <c r="H535" s="45" t="str">
        <f t="shared" si="40"/>
        <v>Enós  291</v>
      </c>
      <c r="I535" s="44" t="str">
        <f t="shared" si="45"/>
        <v>Cainán  201</v>
      </c>
      <c r="J535" s="45" t="str">
        <f t="shared" si="46"/>
        <v>Mahalaleel  131</v>
      </c>
      <c r="K535" s="44" t="str">
        <f t="shared" si="47"/>
        <v>Jared  66</v>
      </c>
      <c r="N535" s="7"/>
      <c r="O535" s="7"/>
      <c r="P535" s="7"/>
    </row>
    <row r="536" spans="1:16" s="6" customFormat="1" ht="13.8">
      <c r="A536" s="20" t="str">
        <f t="shared" si="42"/>
        <v>528 YB</v>
      </c>
      <c r="B536" s="21" t="str">
        <f t="shared" si="41"/>
        <v>3447 AC</v>
      </c>
      <c r="C536" s="34" t="s">
        <v>20</v>
      </c>
      <c r="D536" s="8"/>
      <c r="E536" s="8"/>
      <c r="F536" s="45" t="str">
        <f t="shared" si="44"/>
        <v>Set  397</v>
      </c>
      <c r="G536" s="44" t="str">
        <f t="shared" si="43"/>
        <v>Adán  527</v>
      </c>
      <c r="H536" s="45" t="str">
        <f t="shared" si="40"/>
        <v>Enós  292</v>
      </c>
      <c r="I536" s="44" t="str">
        <f t="shared" si="45"/>
        <v>Cainán  202</v>
      </c>
      <c r="J536" s="45" t="str">
        <f t="shared" si="46"/>
        <v>Mahalaleel  132</v>
      </c>
      <c r="K536" s="44" t="str">
        <f t="shared" si="47"/>
        <v>Jared  67</v>
      </c>
      <c r="N536" s="7"/>
      <c r="O536" s="7"/>
      <c r="P536" s="7"/>
    </row>
    <row r="537" spans="1:16" s="6" customFormat="1" ht="13.8">
      <c r="A537" s="20" t="str">
        <f t="shared" si="42"/>
        <v>529 YB</v>
      </c>
      <c r="B537" s="21" t="str">
        <f t="shared" si="41"/>
        <v>3446 AC</v>
      </c>
      <c r="C537" s="33"/>
      <c r="D537" s="8"/>
      <c r="E537" s="8"/>
      <c r="F537" s="45" t="str">
        <f t="shared" si="44"/>
        <v>Set  398</v>
      </c>
      <c r="G537" s="44" t="str">
        <f t="shared" si="43"/>
        <v>Adán  528</v>
      </c>
      <c r="H537" s="45" t="str">
        <f t="shared" si="40"/>
        <v>Enós  293</v>
      </c>
      <c r="I537" s="44" t="str">
        <f t="shared" si="45"/>
        <v>Cainán  203</v>
      </c>
      <c r="J537" s="45" t="str">
        <f t="shared" si="46"/>
        <v>Mahalaleel  133</v>
      </c>
      <c r="K537" s="44" t="str">
        <f t="shared" si="47"/>
        <v>Jared  68</v>
      </c>
      <c r="N537" s="7"/>
      <c r="O537" s="7"/>
      <c r="P537" s="7"/>
    </row>
    <row r="538" spans="1:16" s="6" customFormat="1" ht="13.8">
      <c r="A538" s="20" t="str">
        <f t="shared" si="42"/>
        <v>530 YB</v>
      </c>
      <c r="B538" s="21" t="str">
        <f t="shared" si="41"/>
        <v>3445 AC</v>
      </c>
      <c r="C538" s="33"/>
      <c r="D538" s="8"/>
      <c r="E538" s="8"/>
      <c r="F538" s="45" t="str">
        <f t="shared" si="44"/>
        <v>Set  399</v>
      </c>
      <c r="G538" s="44" t="str">
        <f t="shared" si="43"/>
        <v>Adán  529</v>
      </c>
      <c r="H538" s="45" t="str">
        <f t="shared" si="40"/>
        <v>Enós  294</v>
      </c>
      <c r="I538" s="44" t="str">
        <f t="shared" si="45"/>
        <v>Cainán  204</v>
      </c>
      <c r="J538" s="45" t="str">
        <f t="shared" si="46"/>
        <v>Mahalaleel  134</v>
      </c>
      <c r="K538" s="44" t="str">
        <f t="shared" si="47"/>
        <v>Jared  69</v>
      </c>
      <c r="N538" s="7"/>
      <c r="O538" s="7"/>
      <c r="P538" s="7"/>
    </row>
    <row r="539" spans="1:16" s="6" customFormat="1" ht="13.8">
      <c r="A539" s="20" t="str">
        <f t="shared" si="42"/>
        <v>531 YB</v>
      </c>
      <c r="B539" s="21" t="str">
        <f t="shared" si="41"/>
        <v>3444 AC</v>
      </c>
      <c r="C539" s="33"/>
      <c r="D539" s="8"/>
      <c r="E539" s="8"/>
      <c r="F539" s="45" t="str">
        <f t="shared" si="44"/>
        <v>Set  400</v>
      </c>
      <c r="G539" s="44" t="str">
        <f t="shared" si="43"/>
        <v>Adán  530</v>
      </c>
      <c r="H539" s="45" t="str">
        <f t="shared" si="40"/>
        <v>Enós  295</v>
      </c>
      <c r="I539" s="44" t="str">
        <f t="shared" si="45"/>
        <v>Cainán  205</v>
      </c>
      <c r="J539" s="45" t="str">
        <f t="shared" si="46"/>
        <v>Mahalaleel  135</v>
      </c>
      <c r="K539" s="44" t="str">
        <f t="shared" si="47"/>
        <v>Jared  70</v>
      </c>
      <c r="N539" s="7"/>
      <c r="O539" s="7"/>
      <c r="P539" s="7"/>
    </row>
    <row r="540" spans="1:16" s="6" customFormat="1" ht="13.8">
      <c r="A540" s="20" t="str">
        <f t="shared" si="42"/>
        <v>532 YB</v>
      </c>
      <c r="B540" s="21" t="str">
        <f t="shared" si="41"/>
        <v>3443 AC</v>
      </c>
      <c r="C540" s="33"/>
      <c r="D540" s="8"/>
      <c r="E540" s="8"/>
      <c r="F540" s="45" t="str">
        <f t="shared" si="44"/>
        <v>Set  401</v>
      </c>
      <c r="G540" s="44" t="str">
        <f t="shared" si="43"/>
        <v>Adán  531</v>
      </c>
      <c r="H540" s="45" t="str">
        <f t="shared" si="40"/>
        <v>Enós  296</v>
      </c>
      <c r="I540" s="44" t="str">
        <f t="shared" si="45"/>
        <v>Cainán  206</v>
      </c>
      <c r="J540" s="45" t="str">
        <f t="shared" si="46"/>
        <v>Mahalaleel  136</v>
      </c>
      <c r="K540" s="44" t="str">
        <f t="shared" si="47"/>
        <v>Jared  71</v>
      </c>
      <c r="N540" s="7"/>
      <c r="O540" s="7"/>
      <c r="P540" s="7"/>
    </row>
    <row r="541" spans="1:16" s="6" customFormat="1" ht="13.8">
      <c r="A541" s="20" t="str">
        <f t="shared" si="42"/>
        <v>533 YB</v>
      </c>
      <c r="B541" s="21" t="str">
        <f t="shared" si="41"/>
        <v>3442 AC</v>
      </c>
      <c r="C541" s="33"/>
      <c r="D541" s="8"/>
      <c r="E541" s="8"/>
      <c r="F541" s="45" t="str">
        <f t="shared" si="44"/>
        <v>Set  402</v>
      </c>
      <c r="G541" s="44" t="str">
        <f t="shared" si="43"/>
        <v>Adán  532</v>
      </c>
      <c r="H541" s="45" t="str">
        <f t="shared" si="40"/>
        <v>Enós  297</v>
      </c>
      <c r="I541" s="44" t="str">
        <f t="shared" si="45"/>
        <v>Cainán  207</v>
      </c>
      <c r="J541" s="45" t="str">
        <f t="shared" si="46"/>
        <v>Mahalaleel  137</v>
      </c>
      <c r="K541" s="44" t="str">
        <f t="shared" si="47"/>
        <v>Jared  72</v>
      </c>
      <c r="N541" s="7"/>
      <c r="O541" s="7"/>
      <c r="P541" s="7"/>
    </row>
    <row r="542" spans="1:16" s="6" customFormat="1" ht="13.8">
      <c r="A542" s="20" t="str">
        <f t="shared" si="42"/>
        <v>534 YB</v>
      </c>
      <c r="B542" s="21" t="str">
        <f t="shared" si="41"/>
        <v>3441 AC</v>
      </c>
      <c r="C542" s="33"/>
      <c r="D542" s="8"/>
      <c r="E542" s="8"/>
      <c r="F542" s="45" t="str">
        <f t="shared" si="44"/>
        <v>Set  403</v>
      </c>
      <c r="G542" s="44" t="str">
        <f t="shared" si="43"/>
        <v>Adán  533</v>
      </c>
      <c r="H542" s="45" t="str">
        <f t="shared" si="40"/>
        <v>Enós  298</v>
      </c>
      <c r="I542" s="44" t="str">
        <f t="shared" si="45"/>
        <v>Cainán  208</v>
      </c>
      <c r="J542" s="45" t="str">
        <f t="shared" si="46"/>
        <v>Mahalaleel  138</v>
      </c>
      <c r="K542" s="44" t="str">
        <f t="shared" si="47"/>
        <v>Jared  73</v>
      </c>
      <c r="N542" s="7"/>
      <c r="O542" s="7"/>
      <c r="P542" s="7"/>
    </row>
    <row r="543" spans="1:16" s="6" customFormat="1" ht="13.8">
      <c r="A543" s="20" t="str">
        <f t="shared" si="42"/>
        <v>535 YB</v>
      </c>
      <c r="B543" s="21" t="str">
        <f t="shared" si="41"/>
        <v>3440 AC</v>
      </c>
      <c r="C543" s="34" t="s">
        <v>21</v>
      </c>
      <c r="D543" s="8"/>
      <c r="E543" s="8"/>
      <c r="F543" s="45" t="str">
        <f t="shared" si="44"/>
        <v>Set  404</v>
      </c>
      <c r="G543" s="44" t="str">
        <f t="shared" si="43"/>
        <v>Adán  534</v>
      </c>
      <c r="H543" s="45" t="str">
        <f t="shared" si="40"/>
        <v>Enós  299</v>
      </c>
      <c r="I543" s="44" t="str">
        <f t="shared" si="45"/>
        <v>Cainán  209</v>
      </c>
      <c r="J543" s="45" t="str">
        <f t="shared" si="46"/>
        <v>Mahalaleel  139</v>
      </c>
      <c r="K543" s="44" t="str">
        <f t="shared" si="47"/>
        <v>Jared  74</v>
      </c>
      <c r="N543" s="7"/>
      <c r="O543" s="7"/>
      <c r="P543" s="7"/>
    </row>
    <row r="544" spans="1:16" s="6" customFormat="1" ht="13.8">
      <c r="A544" s="20" t="str">
        <f t="shared" si="42"/>
        <v>536 YB</v>
      </c>
      <c r="B544" s="21" t="str">
        <f t="shared" si="41"/>
        <v>3439 AC</v>
      </c>
      <c r="C544" s="33"/>
      <c r="D544" s="8"/>
      <c r="E544" s="8"/>
      <c r="F544" s="45" t="str">
        <f t="shared" si="44"/>
        <v>Set  405</v>
      </c>
      <c r="G544" s="44" t="str">
        <f t="shared" si="43"/>
        <v>Adán  535</v>
      </c>
      <c r="H544" s="45" t="str">
        <f t="shared" si="40"/>
        <v>Enós  300</v>
      </c>
      <c r="I544" s="44" t="str">
        <f t="shared" si="45"/>
        <v>Cainán  210</v>
      </c>
      <c r="J544" s="45" t="str">
        <f t="shared" si="46"/>
        <v>Mahalaleel  140</v>
      </c>
      <c r="K544" s="44" t="str">
        <f t="shared" si="47"/>
        <v>Jared  75</v>
      </c>
      <c r="N544" s="7"/>
      <c r="O544" s="7"/>
      <c r="P544" s="7"/>
    </row>
    <row r="545" spans="1:16" s="6" customFormat="1" ht="13.8">
      <c r="A545" s="20" t="str">
        <f t="shared" si="42"/>
        <v>537 YB</v>
      </c>
      <c r="B545" s="21" t="str">
        <f t="shared" si="41"/>
        <v>3438 AC</v>
      </c>
      <c r="C545" s="33"/>
      <c r="D545" s="8"/>
      <c r="E545" s="8"/>
      <c r="F545" s="45" t="str">
        <f t="shared" si="44"/>
        <v>Set  406</v>
      </c>
      <c r="G545" s="44" t="str">
        <f t="shared" si="43"/>
        <v>Adán  536</v>
      </c>
      <c r="H545" s="45" t="str">
        <f t="shared" si="40"/>
        <v>Enós  301</v>
      </c>
      <c r="I545" s="44" t="str">
        <f t="shared" si="45"/>
        <v>Cainán  211</v>
      </c>
      <c r="J545" s="45" t="str">
        <f t="shared" si="46"/>
        <v>Mahalaleel  141</v>
      </c>
      <c r="K545" s="44" t="str">
        <f t="shared" si="47"/>
        <v>Jared  76</v>
      </c>
      <c r="N545" s="7"/>
      <c r="O545" s="7"/>
      <c r="P545" s="7"/>
    </row>
    <row r="546" spans="1:16" s="6" customFormat="1" ht="13.8">
      <c r="A546" s="20" t="str">
        <f t="shared" si="42"/>
        <v>538 YB</v>
      </c>
      <c r="B546" s="21" t="str">
        <f t="shared" si="41"/>
        <v>3437 AC</v>
      </c>
      <c r="C546" s="33"/>
      <c r="D546" s="8"/>
      <c r="E546" s="8"/>
      <c r="F546" s="45" t="str">
        <f t="shared" si="44"/>
        <v>Set  407</v>
      </c>
      <c r="G546" s="44" t="str">
        <f t="shared" si="43"/>
        <v>Adán  537</v>
      </c>
      <c r="H546" s="45" t="str">
        <f t="shared" si="40"/>
        <v>Enós  302</v>
      </c>
      <c r="I546" s="44" t="str">
        <f t="shared" si="45"/>
        <v>Cainán  212</v>
      </c>
      <c r="J546" s="45" t="str">
        <f t="shared" si="46"/>
        <v>Mahalaleel  142</v>
      </c>
      <c r="K546" s="44" t="str">
        <f t="shared" si="47"/>
        <v>Jared  77</v>
      </c>
      <c r="N546" s="7"/>
      <c r="O546" s="7"/>
      <c r="P546" s="7"/>
    </row>
    <row r="547" spans="1:16" s="6" customFormat="1" ht="13.8">
      <c r="A547" s="20" t="str">
        <f t="shared" si="42"/>
        <v>539 YB</v>
      </c>
      <c r="B547" s="21" t="str">
        <f t="shared" si="41"/>
        <v>3436 AC</v>
      </c>
      <c r="C547" s="33"/>
      <c r="D547" s="8"/>
      <c r="E547" s="8"/>
      <c r="F547" s="45" t="str">
        <f t="shared" si="44"/>
        <v>Set  408</v>
      </c>
      <c r="G547" s="44" t="str">
        <f t="shared" si="43"/>
        <v>Adán  538</v>
      </c>
      <c r="H547" s="45" t="str">
        <f t="shared" si="40"/>
        <v>Enós  303</v>
      </c>
      <c r="I547" s="44" t="str">
        <f t="shared" si="45"/>
        <v>Cainán  213</v>
      </c>
      <c r="J547" s="45" t="str">
        <f t="shared" si="46"/>
        <v>Mahalaleel  143</v>
      </c>
      <c r="K547" s="44" t="str">
        <f t="shared" si="47"/>
        <v>Jared  78</v>
      </c>
      <c r="N547" s="7"/>
      <c r="O547" s="7"/>
      <c r="P547" s="7"/>
    </row>
    <row r="548" spans="1:16" s="6" customFormat="1" ht="13.8">
      <c r="A548" s="20" t="str">
        <f t="shared" si="42"/>
        <v>540 YB</v>
      </c>
      <c r="B548" s="21" t="str">
        <f t="shared" si="41"/>
        <v>3435 AC</v>
      </c>
      <c r="C548" s="33"/>
      <c r="D548" s="8"/>
      <c r="E548" s="8"/>
      <c r="F548" s="45" t="str">
        <f t="shared" si="44"/>
        <v>Set  409</v>
      </c>
      <c r="G548" s="44" t="str">
        <f t="shared" si="43"/>
        <v>Adán  539</v>
      </c>
      <c r="H548" s="45" t="str">
        <f t="shared" si="40"/>
        <v>Enós  304</v>
      </c>
      <c r="I548" s="44" t="str">
        <f t="shared" si="45"/>
        <v>Cainán  214</v>
      </c>
      <c r="J548" s="45" t="str">
        <f t="shared" si="46"/>
        <v>Mahalaleel  144</v>
      </c>
      <c r="K548" s="44" t="str">
        <f t="shared" si="47"/>
        <v>Jared  79</v>
      </c>
      <c r="N548" s="7"/>
      <c r="O548" s="7"/>
      <c r="P548" s="7"/>
    </row>
    <row r="549" spans="1:16" s="6" customFormat="1" ht="13.8">
      <c r="A549" s="20" t="str">
        <f t="shared" si="42"/>
        <v>541 YB</v>
      </c>
      <c r="B549" s="21" t="str">
        <f t="shared" si="41"/>
        <v>3434 AC</v>
      </c>
      <c r="C549" s="33"/>
      <c r="D549" s="8"/>
      <c r="E549" s="8"/>
      <c r="F549" s="45" t="str">
        <f t="shared" si="44"/>
        <v>Set  410</v>
      </c>
      <c r="G549" s="44" t="str">
        <f t="shared" si="43"/>
        <v>Adán  540</v>
      </c>
      <c r="H549" s="45" t="str">
        <f t="shared" si="40"/>
        <v>Enós  305</v>
      </c>
      <c r="I549" s="44" t="str">
        <f t="shared" si="45"/>
        <v>Cainán  215</v>
      </c>
      <c r="J549" s="45" t="str">
        <f t="shared" si="46"/>
        <v>Mahalaleel  145</v>
      </c>
      <c r="K549" s="44" t="str">
        <f t="shared" si="47"/>
        <v>Jared  80</v>
      </c>
      <c r="N549" s="7"/>
      <c r="O549" s="7"/>
      <c r="P549" s="7"/>
    </row>
    <row r="550" spans="1:16" s="6" customFormat="1" ht="13.8">
      <c r="A550" s="20" t="str">
        <f t="shared" si="42"/>
        <v>542 YB</v>
      </c>
      <c r="B550" s="21" t="str">
        <f t="shared" si="41"/>
        <v>3433 AC</v>
      </c>
      <c r="C550" s="34" t="s">
        <v>22</v>
      </c>
      <c r="D550" s="8"/>
      <c r="E550" s="8"/>
      <c r="F550" s="45" t="str">
        <f t="shared" si="44"/>
        <v>Set  411</v>
      </c>
      <c r="G550" s="44" t="str">
        <f t="shared" si="43"/>
        <v>Adán  541</v>
      </c>
      <c r="H550" s="45" t="str">
        <f t="shared" si="40"/>
        <v>Enós  306</v>
      </c>
      <c r="I550" s="44" t="str">
        <f t="shared" si="45"/>
        <v>Cainán  216</v>
      </c>
      <c r="J550" s="45" t="str">
        <f t="shared" si="46"/>
        <v>Mahalaleel  146</v>
      </c>
      <c r="K550" s="44" t="str">
        <f t="shared" si="47"/>
        <v>Jared  81</v>
      </c>
      <c r="N550" s="7"/>
      <c r="O550" s="7"/>
      <c r="P550" s="7"/>
    </row>
    <row r="551" spans="1:16" s="6" customFormat="1" ht="13.8">
      <c r="A551" s="20" t="str">
        <f t="shared" si="42"/>
        <v>543 YB</v>
      </c>
      <c r="B551" s="21" t="str">
        <f t="shared" si="41"/>
        <v>3432 AC</v>
      </c>
      <c r="C551" s="33"/>
      <c r="D551" s="8"/>
      <c r="E551" s="8"/>
      <c r="F551" s="45" t="str">
        <f t="shared" si="44"/>
        <v>Set  412</v>
      </c>
      <c r="G551" s="44" t="str">
        <f t="shared" si="43"/>
        <v>Adán  542</v>
      </c>
      <c r="H551" s="45" t="str">
        <f t="shared" si="40"/>
        <v>Enós  307</v>
      </c>
      <c r="I551" s="44" t="str">
        <f t="shared" si="45"/>
        <v>Cainán  217</v>
      </c>
      <c r="J551" s="45" t="str">
        <f t="shared" si="46"/>
        <v>Mahalaleel  147</v>
      </c>
      <c r="K551" s="44" t="str">
        <f t="shared" si="47"/>
        <v>Jared  82</v>
      </c>
      <c r="N551" s="7"/>
      <c r="O551" s="7"/>
      <c r="P551" s="7"/>
    </row>
    <row r="552" spans="1:16" s="6" customFormat="1" ht="13.8">
      <c r="A552" s="20" t="str">
        <f t="shared" si="42"/>
        <v>544 YB</v>
      </c>
      <c r="B552" s="21" t="str">
        <f t="shared" si="41"/>
        <v>3431 AC</v>
      </c>
      <c r="C552" s="33"/>
      <c r="D552" s="8"/>
      <c r="E552" s="8"/>
      <c r="F552" s="45" t="str">
        <f t="shared" si="44"/>
        <v>Set  413</v>
      </c>
      <c r="G552" s="44" t="str">
        <f t="shared" si="43"/>
        <v>Adán  543</v>
      </c>
      <c r="H552" s="45" t="str">
        <f t="shared" si="40"/>
        <v>Enós  308</v>
      </c>
      <c r="I552" s="44" t="str">
        <f t="shared" si="45"/>
        <v>Cainán  218</v>
      </c>
      <c r="J552" s="45" t="str">
        <f t="shared" si="46"/>
        <v>Mahalaleel  148</v>
      </c>
      <c r="K552" s="44" t="str">
        <f t="shared" si="47"/>
        <v>Jared  83</v>
      </c>
      <c r="N552" s="7"/>
      <c r="O552" s="7"/>
      <c r="P552" s="7"/>
    </row>
    <row r="553" spans="1:16" s="6" customFormat="1" ht="13.8">
      <c r="A553" s="20" t="str">
        <f t="shared" si="42"/>
        <v>545 YB</v>
      </c>
      <c r="B553" s="21" t="str">
        <f t="shared" si="41"/>
        <v>3430 AC</v>
      </c>
      <c r="C553" s="33"/>
      <c r="D553" s="8"/>
      <c r="E553" s="8"/>
      <c r="F553" s="45" t="str">
        <f t="shared" si="44"/>
        <v>Set  414</v>
      </c>
      <c r="G553" s="44" t="str">
        <f t="shared" si="43"/>
        <v>Adán  544</v>
      </c>
      <c r="H553" s="45" t="str">
        <f t="shared" si="40"/>
        <v>Enós  309</v>
      </c>
      <c r="I553" s="44" t="str">
        <f t="shared" si="45"/>
        <v>Cainán  219</v>
      </c>
      <c r="J553" s="45" t="str">
        <f t="shared" si="46"/>
        <v>Mahalaleel  149</v>
      </c>
      <c r="K553" s="44" t="str">
        <f t="shared" si="47"/>
        <v>Jared  84</v>
      </c>
      <c r="N553" s="7"/>
      <c r="O553" s="7"/>
      <c r="P553" s="7"/>
    </row>
    <row r="554" spans="1:16" s="6" customFormat="1" ht="13.8">
      <c r="A554" s="20" t="str">
        <f t="shared" si="42"/>
        <v>546 YB</v>
      </c>
      <c r="B554" s="21" t="str">
        <f t="shared" si="41"/>
        <v>3429 AC</v>
      </c>
      <c r="C554" s="33"/>
      <c r="D554" s="8"/>
      <c r="E554" s="8"/>
      <c r="F554" s="45" t="str">
        <f t="shared" si="44"/>
        <v>Set  415</v>
      </c>
      <c r="G554" s="44" t="str">
        <f t="shared" si="43"/>
        <v>Adán  545</v>
      </c>
      <c r="H554" s="45" t="str">
        <f t="shared" si="40"/>
        <v>Enós  310</v>
      </c>
      <c r="I554" s="44" t="str">
        <f t="shared" si="45"/>
        <v>Cainán  220</v>
      </c>
      <c r="J554" s="45" t="str">
        <f t="shared" si="46"/>
        <v>Mahalaleel  150</v>
      </c>
      <c r="K554" s="44" t="str">
        <f t="shared" si="47"/>
        <v>Jared  85</v>
      </c>
      <c r="N554" s="7"/>
      <c r="O554" s="7"/>
      <c r="P554" s="7"/>
    </row>
    <row r="555" spans="1:16" s="6" customFormat="1" ht="13.8">
      <c r="A555" s="20" t="str">
        <f t="shared" si="42"/>
        <v>547 YB</v>
      </c>
      <c r="B555" s="21" t="str">
        <f t="shared" si="41"/>
        <v>3428 AC</v>
      </c>
      <c r="C555" s="33"/>
      <c r="D555" s="8"/>
      <c r="E555" s="8"/>
      <c r="F555" s="45" t="str">
        <f t="shared" si="44"/>
        <v>Set  416</v>
      </c>
      <c r="G555" s="44" t="str">
        <f t="shared" si="43"/>
        <v>Adán  546</v>
      </c>
      <c r="H555" s="45" t="str">
        <f t="shared" si="40"/>
        <v>Enós  311</v>
      </c>
      <c r="I555" s="44" t="str">
        <f t="shared" si="45"/>
        <v>Cainán  221</v>
      </c>
      <c r="J555" s="45" t="str">
        <f t="shared" si="46"/>
        <v>Mahalaleel  151</v>
      </c>
      <c r="K555" s="44" t="str">
        <f t="shared" si="47"/>
        <v>Jared  86</v>
      </c>
      <c r="N555" s="7"/>
      <c r="O555" s="7"/>
      <c r="P555" s="7"/>
    </row>
    <row r="556" spans="1:16" s="6" customFormat="1" ht="13.8">
      <c r="A556" s="20" t="str">
        <f t="shared" si="42"/>
        <v>548 YB</v>
      </c>
      <c r="B556" s="21" t="str">
        <f t="shared" si="41"/>
        <v>3427 AC</v>
      </c>
      <c r="C556" s="33"/>
      <c r="D556" s="8"/>
      <c r="E556" s="8"/>
      <c r="F556" s="45" t="str">
        <f t="shared" si="44"/>
        <v>Set  417</v>
      </c>
      <c r="G556" s="44" t="str">
        <f t="shared" si="43"/>
        <v>Adán  547</v>
      </c>
      <c r="H556" s="45" t="str">
        <f t="shared" si="40"/>
        <v>Enós  312</v>
      </c>
      <c r="I556" s="44" t="str">
        <f t="shared" si="45"/>
        <v>Cainán  222</v>
      </c>
      <c r="J556" s="45" t="str">
        <f t="shared" si="46"/>
        <v>Mahalaleel  152</v>
      </c>
      <c r="K556" s="44" t="str">
        <f t="shared" si="47"/>
        <v>Jared  87</v>
      </c>
      <c r="N556" s="7"/>
      <c r="O556" s="7"/>
      <c r="P556" s="7"/>
    </row>
    <row r="557" spans="1:16" s="6" customFormat="1" ht="13.8">
      <c r="A557" s="20" t="str">
        <f t="shared" si="42"/>
        <v>549 YB</v>
      </c>
      <c r="B557" s="21" t="str">
        <f t="shared" si="41"/>
        <v>3426 AC</v>
      </c>
      <c r="C557" s="34" t="s">
        <v>23</v>
      </c>
      <c r="D557" s="8"/>
      <c r="E557" s="8"/>
      <c r="F557" s="45" t="str">
        <f t="shared" si="44"/>
        <v>Set  418</v>
      </c>
      <c r="G557" s="44" t="str">
        <f t="shared" si="43"/>
        <v>Adán  548</v>
      </c>
      <c r="H557" s="45" t="str">
        <f t="shared" si="40"/>
        <v>Enós  313</v>
      </c>
      <c r="I557" s="44" t="str">
        <f t="shared" si="45"/>
        <v>Cainán  223</v>
      </c>
      <c r="J557" s="45" t="str">
        <f t="shared" si="46"/>
        <v>Mahalaleel  153</v>
      </c>
      <c r="K557" s="44" t="str">
        <f t="shared" si="47"/>
        <v>Jared  88</v>
      </c>
      <c r="N557" s="7"/>
      <c r="O557" s="7"/>
      <c r="P557" s="7"/>
    </row>
    <row r="558" spans="1:16" s="6" customFormat="1" ht="13.8">
      <c r="A558" s="20" t="str">
        <f t="shared" si="42"/>
        <v>550 YB</v>
      </c>
      <c r="B558" s="21" t="str">
        <f t="shared" si="41"/>
        <v>3425 AC</v>
      </c>
      <c r="C558" s="35" t="str">
        <f>CONCATENATE("Yovel ", RIGHT(C508,LEN(C508)-FIND(" ",C508))+1)</f>
        <v>Yovel 11</v>
      </c>
      <c r="D558" s="8"/>
      <c r="E558" s="8"/>
      <c r="F558" s="45" t="str">
        <f t="shared" si="44"/>
        <v>Set  419</v>
      </c>
      <c r="G558" s="44" t="str">
        <f t="shared" si="43"/>
        <v>Adán  549</v>
      </c>
      <c r="H558" s="45" t="str">
        <f t="shared" si="40"/>
        <v>Enós  314</v>
      </c>
      <c r="I558" s="44" t="str">
        <f t="shared" si="45"/>
        <v>Cainán  224</v>
      </c>
      <c r="J558" s="45" t="str">
        <f t="shared" si="46"/>
        <v>Mahalaleel  154</v>
      </c>
      <c r="K558" s="44" t="str">
        <f t="shared" si="47"/>
        <v>Jared  89</v>
      </c>
      <c r="N558" s="7"/>
      <c r="O558" s="7"/>
      <c r="P558" s="7"/>
    </row>
    <row r="559" spans="1:16" s="6" customFormat="1" ht="13.8">
      <c r="A559" s="20" t="str">
        <f t="shared" si="42"/>
        <v>551 YB</v>
      </c>
      <c r="B559" s="21" t="str">
        <f t="shared" si="41"/>
        <v>3424 AC</v>
      </c>
      <c r="C559" s="4"/>
      <c r="D559" s="8"/>
      <c r="E559" s="8"/>
      <c r="F559" s="45" t="str">
        <f t="shared" si="44"/>
        <v>Set  420</v>
      </c>
      <c r="G559" s="44" t="str">
        <f t="shared" si="43"/>
        <v>Adán  550</v>
      </c>
      <c r="H559" s="45" t="str">
        <f t="shared" si="40"/>
        <v>Enós  315</v>
      </c>
      <c r="I559" s="44" t="str">
        <f t="shared" si="45"/>
        <v>Cainán  225</v>
      </c>
      <c r="J559" s="45" t="str">
        <f t="shared" si="46"/>
        <v>Mahalaleel  155</v>
      </c>
      <c r="K559" s="44" t="str">
        <f t="shared" si="47"/>
        <v>Jared  90</v>
      </c>
      <c r="N559" s="7"/>
      <c r="O559" s="7"/>
      <c r="P559" s="7"/>
    </row>
    <row r="560" spans="1:16" s="6" customFormat="1" ht="13.8">
      <c r="A560" s="20" t="str">
        <f t="shared" si="42"/>
        <v>552 YB</v>
      </c>
      <c r="B560" s="21" t="str">
        <f t="shared" si="41"/>
        <v>3423 AC</v>
      </c>
      <c r="C560" s="33"/>
      <c r="D560" s="8"/>
      <c r="E560" s="8"/>
      <c r="F560" s="45" t="str">
        <f t="shared" si="44"/>
        <v>Set  421</v>
      </c>
      <c r="G560" s="44" t="str">
        <f t="shared" si="43"/>
        <v>Adán  551</v>
      </c>
      <c r="H560" s="45" t="str">
        <f t="shared" si="40"/>
        <v>Enós  316</v>
      </c>
      <c r="I560" s="44" t="str">
        <f t="shared" si="45"/>
        <v>Cainán  226</v>
      </c>
      <c r="J560" s="45" t="str">
        <f t="shared" si="46"/>
        <v>Mahalaleel  156</v>
      </c>
      <c r="K560" s="44" t="str">
        <f t="shared" si="47"/>
        <v>Jared  91</v>
      </c>
      <c r="N560" s="7"/>
      <c r="O560" s="7"/>
      <c r="P560" s="7"/>
    </row>
    <row r="561" spans="1:16" s="6" customFormat="1" ht="13.8">
      <c r="A561" s="20" t="str">
        <f t="shared" si="42"/>
        <v>553 YB</v>
      </c>
      <c r="B561" s="21" t="str">
        <f t="shared" si="41"/>
        <v>3422 AC</v>
      </c>
      <c r="C561" s="33"/>
      <c r="D561" s="8"/>
      <c r="E561" s="8"/>
      <c r="F561" s="45" t="str">
        <f t="shared" si="44"/>
        <v>Set  422</v>
      </c>
      <c r="G561" s="44" t="str">
        <f t="shared" si="43"/>
        <v>Adán  552</v>
      </c>
      <c r="H561" s="45" t="str">
        <f t="shared" si="40"/>
        <v>Enós  317</v>
      </c>
      <c r="I561" s="44" t="str">
        <f t="shared" si="45"/>
        <v>Cainán  227</v>
      </c>
      <c r="J561" s="45" t="str">
        <f t="shared" si="46"/>
        <v>Mahalaleel  157</v>
      </c>
      <c r="K561" s="44" t="str">
        <f t="shared" si="47"/>
        <v>Jared  92</v>
      </c>
      <c r="N561" s="7"/>
      <c r="O561" s="7"/>
      <c r="P561" s="7"/>
    </row>
    <row r="562" spans="1:16" s="6" customFormat="1" ht="13.8">
      <c r="A562" s="20" t="str">
        <f t="shared" si="42"/>
        <v>554 YB</v>
      </c>
      <c r="B562" s="21" t="str">
        <f t="shared" si="41"/>
        <v>3421 AC</v>
      </c>
      <c r="C562" s="33"/>
      <c r="D562" s="8"/>
      <c r="E562" s="8"/>
      <c r="F562" s="45" t="str">
        <f t="shared" si="44"/>
        <v>Set  423</v>
      </c>
      <c r="G562" s="44" t="str">
        <f t="shared" si="43"/>
        <v>Adán  553</v>
      </c>
      <c r="H562" s="45" t="str">
        <f t="shared" si="40"/>
        <v>Enós  318</v>
      </c>
      <c r="I562" s="44" t="str">
        <f t="shared" si="45"/>
        <v>Cainán  228</v>
      </c>
      <c r="J562" s="45" t="str">
        <f t="shared" si="46"/>
        <v>Mahalaleel  158</v>
      </c>
      <c r="K562" s="44" t="str">
        <f t="shared" si="47"/>
        <v>Jared  93</v>
      </c>
      <c r="N562" s="7"/>
      <c r="O562" s="7"/>
      <c r="P562" s="7"/>
    </row>
    <row r="563" spans="1:16" s="6" customFormat="1" ht="13.8">
      <c r="A563" s="20" t="str">
        <f t="shared" si="42"/>
        <v>555 YB</v>
      </c>
      <c r="B563" s="21" t="str">
        <f t="shared" si="41"/>
        <v>3420 AC</v>
      </c>
      <c r="C563" s="33"/>
      <c r="D563" s="8"/>
      <c r="E563" s="8"/>
      <c r="F563" s="45" t="str">
        <f t="shared" si="44"/>
        <v>Set  424</v>
      </c>
      <c r="G563" s="44" t="str">
        <f t="shared" si="43"/>
        <v>Adán  554</v>
      </c>
      <c r="H563" s="45" t="str">
        <f t="shared" si="40"/>
        <v>Enós  319</v>
      </c>
      <c r="I563" s="44" t="str">
        <f t="shared" si="45"/>
        <v>Cainán  229</v>
      </c>
      <c r="J563" s="45" t="str">
        <f t="shared" si="46"/>
        <v>Mahalaleel  159</v>
      </c>
      <c r="K563" s="44" t="str">
        <f t="shared" si="47"/>
        <v>Jared  94</v>
      </c>
      <c r="N563" s="7"/>
      <c r="O563" s="7"/>
      <c r="P563" s="7"/>
    </row>
    <row r="564" spans="1:16" s="6" customFormat="1" ht="13.8">
      <c r="A564" s="20" t="str">
        <f t="shared" si="42"/>
        <v>556 YB</v>
      </c>
      <c r="B564" s="21" t="str">
        <f t="shared" si="41"/>
        <v>3419 AC</v>
      </c>
      <c r="C564" s="33"/>
      <c r="D564" s="8"/>
      <c r="E564" s="8"/>
      <c r="F564" s="45" t="str">
        <f t="shared" si="44"/>
        <v>Set  425</v>
      </c>
      <c r="G564" s="44" t="str">
        <f t="shared" si="43"/>
        <v>Adán  555</v>
      </c>
      <c r="H564" s="45" t="str">
        <f t="shared" si="40"/>
        <v>Enós  320</v>
      </c>
      <c r="I564" s="44" t="str">
        <f t="shared" si="45"/>
        <v>Cainán  230</v>
      </c>
      <c r="J564" s="45" t="str">
        <f t="shared" si="46"/>
        <v>Mahalaleel  160</v>
      </c>
      <c r="K564" s="44" t="str">
        <f t="shared" si="47"/>
        <v>Jared  95</v>
      </c>
      <c r="N564" s="7"/>
      <c r="O564" s="7"/>
      <c r="P564" s="7"/>
    </row>
    <row r="565" spans="1:16" s="6" customFormat="1" ht="13.8">
      <c r="A565" s="20" t="str">
        <f t="shared" si="42"/>
        <v>557 YB</v>
      </c>
      <c r="B565" s="21" t="str">
        <f t="shared" si="41"/>
        <v>3418 AC</v>
      </c>
      <c r="C565" s="34" t="s">
        <v>17</v>
      </c>
      <c r="D565" s="8"/>
      <c r="E565" s="8"/>
      <c r="F565" s="45" t="str">
        <f t="shared" si="44"/>
        <v>Set  426</v>
      </c>
      <c r="G565" s="44" t="str">
        <f t="shared" si="43"/>
        <v>Adán  556</v>
      </c>
      <c r="H565" s="45" t="str">
        <f t="shared" ref="H565:H628" si="48">CONCATENATE(LEFT(H564, SEARCH(" ", H564, 1)), " ",RIGHT(H564,LEN(H564)-FIND(" ",H564))+1)</f>
        <v>Enós  321</v>
      </c>
      <c r="I565" s="44" t="str">
        <f t="shared" si="45"/>
        <v>Cainán  231</v>
      </c>
      <c r="J565" s="45" t="str">
        <f t="shared" si="46"/>
        <v>Mahalaleel  161</v>
      </c>
      <c r="K565" s="44" t="str">
        <f t="shared" si="47"/>
        <v>Jared  96</v>
      </c>
      <c r="N565" s="7"/>
      <c r="O565" s="7"/>
      <c r="P565" s="7"/>
    </row>
    <row r="566" spans="1:16" s="6" customFormat="1" ht="13.8">
      <c r="A566" s="20" t="str">
        <f t="shared" si="42"/>
        <v>558 YB</v>
      </c>
      <c r="B566" s="21" t="str">
        <f t="shared" si="41"/>
        <v>3417 AC</v>
      </c>
      <c r="C566" s="33"/>
      <c r="D566" s="8"/>
      <c r="E566" s="8"/>
      <c r="F566" s="45" t="str">
        <f t="shared" si="44"/>
        <v>Set  427</v>
      </c>
      <c r="G566" s="44" t="str">
        <f t="shared" si="43"/>
        <v>Adán  557</v>
      </c>
      <c r="H566" s="45" t="str">
        <f t="shared" si="48"/>
        <v>Enós  322</v>
      </c>
      <c r="I566" s="44" t="str">
        <f t="shared" si="45"/>
        <v>Cainán  232</v>
      </c>
      <c r="J566" s="45" t="str">
        <f t="shared" si="46"/>
        <v>Mahalaleel  162</v>
      </c>
      <c r="K566" s="44" t="str">
        <f t="shared" si="47"/>
        <v>Jared  97</v>
      </c>
      <c r="N566" s="7"/>
      <c r="O566" s="7"/>
      <c r="P566" s="7"/>
    </row>
    <row r="567" spans="1:16" s="6" customFormat="1" ht="13.8">
      <c r="A567" s="20" t="str">
        <f t="shared" si="42"/>
        <v>559 YB</v>
      </c>
      <c r="B567" s="21" t="str">
        <f t="shared" si="41"/>
        <v>3416 AC</v>
      </c>
      <c r="C567" s="33"/>
      <c r="D567" s="8"/>
      <c r="E567" s="8"/>
      <c r="F567" s="45" t="str">
        <f t="shared" si="44"/>
        <v>Set  428</v>
      </c>
      <c r="G567" s="44" t="str">
        <f t="shared" si="43"/>
        <v>Adán  558</v>
      </c>
      <c r="H567" s="45" t="str">
        <f t="shared" si="48"/>
        <v>Enós  323</v>
      </c>
      <c r="I567" s="44" t="str">
        <f t="shared" si="45"/>
        <v>Cainán  233</v>
      </c>
      <c r="J567" s="45" t="str">
        <f t="shared" si="46"/>
        <v>Mahalaleel  163</v>
      </c>
      <c r="K567" s="44" t="str">
        <f t="shared" si="47"/>
        <v>Jared  98</v>
      </c>
      <c r="N567" s="7"/>
      <c r="O567" s="7"/>
      <c r="P567" s="7"/>
    </row>
    <row r="568" spans="1:16" s="6" customFormat="1" ht="13.8">
      <c r="A568" s="20" t="str">
        <f t="shared" si="42"/>
        <v>560 YB</v>
      </c>
      <c r="B568" s="21" t="str">
        <f t="shared" si="41"/>
        <v>3415 AC</v>
      </c>
      <c r="C568" s="33"/>
      <c r="D568" s="8"/>
      <c r="E568" s="8"/>
      <c r="F568" s="45" t="str">
        <f t="shared" si="44"/>
        <v>Set  429</v>
      </c>
      <c r="G568" s="44" t="str">
        <f t="shared" si="43"/>
        <v>Adán  559</v>
      </c>
      <c r="H568" s="45" t="str">
        <f t="shared" si="48"/>
        <v>Enós  324</v>
      </c>
      <c r="I568" s="44" t="str">
        <f t="shared" si="45"/>
        <v>Cainán  234</v>
      </c>
      <c r="J568" s="45" t="str">
        <f t="shared" si="46"/>
        <v>Mahalaleel  164</v>
      </c>
      <c r="K568" s="44" t="str">
        <f t="shared" si="47"/>
        <v>Jared  99</v>
      </c>
      <c r="N568" s="7"/>
      <c r="O568" s="7"/>
      <c r="P568" s="7"/>
    </row>
    <row r="569" spans="1:16" s="6" customFormat="1" ht="13.8">
      <c r="A569" s="20" t="str">
        <f t="shared" si="42"/>
        <v>561 YB</v>
      </c>
      <c r="B569" s="21" t="str">
        <f t="shared" si="41"/>
        <v>3414 AC</v>
      </c>
      <c r="C569" s="33"/>
      <c r="D569" s="8"/>
      <c r="E569" s="8"/>
      <c r="F569" s="45" t="str">
        <f t="shared" si="44"/>
        <v>Set  430</v>
      </c>
      <c r="G569" s="44" t="str">
        <f t="shared" si="43"/>
        <v>Adán  560</v>
      </c>
      <c r="H569" s="45" t="str">
        <f t="shared" si="48"/>
        <v>Enós  325</v>
      </c>
      <c r="I569" s="44" t="str">
        <f t="shared" si="45"/>
        <v>Cainán  235</v>
      </c>
      <c r="J569" s="45" t="str">
        <f t="shared" si="46"/>
        <v>Mahalaleel  165</v>
      </c>
      <c r="K569" s="44" t="str">
        <f t="shared" si="47"/>
        <v>Jared  100</v>
      </c>
      <c r="N569" s="7"/>
      <c r="O569" s="7"/>
      <c r="P569" s="7"/>
    </row>
    <row r="570" spans="1:16" s="6" customFormat="1" ht="13.8">
      <c r="A570" s="20" t="str">
        <f t="shared" si="42"/>
        <v>562 YB</v>
      </c>
      <c r="B570" s="21" t="str">
        <f t="shared" si="41"/>
        <v>3413 AC</v>
      </c>
      <c r="C570" s="33"/>
      <c r="D570" s="8"/>
      <c r="E570" s="8"/>
      <c r="F570" s="45" t="str">
        <f t="shared" si="44"/>
        <v>Set  431</v>
      </c>
      <c r="G570" s="44" t="str">
        <f t="shared" si="43"/>
        <v>Adán  561</v>
      </c>
      <c r="H570" s="45" t="str">
        <f t="shared" si="48"/>
        <v>Enós  326</v>
      </c>
      <c r="I570" s="44" t="str">
        <f t="shared" si="45"/>
        <v>Cainán  236</v>
      </c>
      <c r="J570" s="45" t="str">
        <f t="shared" si="46"/>
        <v>Mahalaleel  166</v>
      </c>
      <c r="K570" s="44" t="str">
        <f t="shared" si="47"/>
        <v>Jared  101</v>
      </c>
      <c r="N570" s="7"/>
      <c r="O570" s="7"/>
      <c r="P570" s="7"/>
    </row>
    <row r="571" spans="1:16" s="6" customFormat="1" ht="13.8">
      <c r="A571" s="20" t="str">
        <f t="shared" si="42"/>
        <v>563 YB</v>
      </c>
      <c r="B571" s="21" t="str">
        <f t="shared" si="41"/>
        <v>3412 AC</v>
      </c>
      <c r="C571" s="33"/>
      <c r="D571" s="8"/>
      <c r="E571" s="8"/>
      <c r="F571" s="45" t="str">
        <f t="shared" si="44"/>
        <v>Set  432</v>
      </c>
      <c r="G571" s="44" t="str">
        <f t="shared" si="43"/>
        <v>Adán  562</v>
      </c>
      <c r="H571" s="45" t="str">
        <f t="shared" si="48"/>
        <v>Enós  327</v>
      </c>
      <c r="I571" s="44" t="str">
        <f t="shared" si="45"/>
        <v>Cainán  237</v>
      </c>
      <c r="J571" s="45" t="str">
        <f t="shared" si="46"/>
        <v>Mahalaleel  167</v>
      </c>
      <c r="K571" s="44" t="str">
        <f t="shared" si="47"/>
        <v>Jared  102</v>
      </c>
      <c r="N571" s="7"/>
      <c r="O571" s="7"/>
      <c r="P571" s="7"/>
    </row>
    <row r="572" spans="1:16" s="6" customFormat="1" ht="13.8">
      <c r="A572" s="20" t="str">
        <f t="shared" si="42"/>
        <v>564 YB</v>
      </c>
      <c r="B572" s="21" t="str">
        <f t="shared" si="41"/>
        <v>3411 AC</v>
      </c>
      <c r="C572" s="34" t="s">
        <v>18</v>
      </c>
      <c r="D572" s="8"/>
      <c r="E572" s="8"/>
      <c r="F572" s="45" t="str">
        <f t="shared" si="44"/>
        <v>Set  433</v>
      </c>
      <c r="G572" s="44" t="str">
        <f t="shared" si="43"/>
        <v>Adán  563</v>
      </c>
      <c r="H572" s="45" t="str">
        <f t="shared" si="48"/>
        <v>Enós  328</v>
      </c>
      <c r="I572" s="44" t="str">
        <f t="shared" si="45"/>
        <v>Cainán  238</v>
      </c>
      <c r="J572" s="45" t="str">
        <f t="shared" si="46"/>
        <v>Mahalaleel  168</v>
      </c>
      <c r="K572" s="44" t="str">
        <f t="shared" si="47"/>
        <v>Jared  103</v>
      </c>
      <c r="N572" s="7"/>
      <c r="O572" s="7"/>
      <c r="P572" s="7"/>
    </row>
    <row r="573" spans="1:16" s="6" customFormat="1" ht="13.8">
      <c r="A573" s="20" t="str">
        <f t="shared" si="42"/>
        <v>565 YB</v>
      </c>
      <c r="B573" s="21" t="str">
        <f t="shared" si="41"/>
        <v>3410 AC</v>
      </c>
      <c r="C573" s="33"/>
      <c r="D573" s="8"/>
      <c r="E573" s="8"/>
      <c r="F573" s="45" t="str">
        <f t="shared" si="44"/>
        <v>Set  434</v>
      </c>
      <c r="G573" s="44" t="str">
        <f t="shared" si="43"/>
        <v>Adán  564</v>
      </c>
      <c r="H573" s="45" t="str">
        <f t="shared" si="48"/>
        <v>Enós  329</v>
      </c>
      <c r="I573" s="44" t="str">
        <f t="shared" si="45"/>
        <v>Cainán  239</v>
      </c>
      <c r="J573" s="45" t="str">
        <f t="shared" si="46"/>
        <v>Mahalaleel  169</v>
      </c>
      <c r="K573" s="44" t="str">
        <f t="shared" si="47"/>
        <v>Jared  104</v>
      </c>
      <c r="N573" s="7"/>
      <c r="O573" s="7"/>
      <c r="P573" s="7"/>
    </row>
    <row r="574" spans="1:16" s="6" customFormat="1" ht="13.8">
      <c r="A574" s="20" t="str">
        <f t="shared" si="42"/>
        <v>566 YB</v>
      </c>
      <c r="B574" s="21" t="str">
        <f t="shared" si="41"/>
        <v>3409 AC</v>
      </c>
      <c r="C574" s="33"/>
      <c r="D574" s="8"/>
      <c r="E574" s="8"/>
      <c r="F574" s="45" t="str">
        <f t="shared" si="44"/>
        <v>Set  435</v>
      </c>
      <c r="G574" s="44" t="str">
        <f t="shared" si="43"/>
        <v>Adán  565</v>
      </c>
      <c r="H574" s="45" t="str">
        <f t="shared" si="48"/>
        <v>Enós  330</v>
      </c>
      <c r="I574" s="44" t="str">
        <f t="shared" si="45"/>
        <v>Cainán  240</v>
      </c>
      <c r="J574" s="45" t="str">
        <f t="shared" si="46"/>
        <v>Mahalaleel  170</v>
      </c>
      <c r="K574" s="44" t="str">
        <f t="shared" si="47"/>
        <v>Jared  105</v>
      </c>
      <c r="N574" s="7"/>
      <c r="O574" s="7"/>
      <c r="P574" s="7"/>
    </row>
    <row r="575" spans="1:16" s="6" customFormat="1" ht="13.8">
      <c r="A575" s="20" t="str">
        <f t="shared" si="42"/>
        <v>567 YB</v>
      </c>
      <c r="B575" s="21" t="str">
        <f t="shared" si="41"/>
        <v>3408 AC</v>
      </c>
      <c r="C575" s="33"/>
      <c r="D575" s="8"/>
      <c r="E575" s="8"/>
      <c r="F575" s="45" t="str">
        <f t="shared" si="44"/>
        <v>Set  436</v>
      </c>
      <c r="G575" s="44" t="str">
        <f t="shared" si="43"/>
        <v>Adán  566</v>
      </c>
      <c r="H575" s="45" t="str">
        <f t="shared" si="48"/>
        <v>Enós  331</v>
      </c>
      <c r="I575" s="44" t="str">
        <f t="shared" si="45"/>
        <v>Cainán  241</v>
      </c>
      <c r="J575" s="45" t="str">
        <f t="shared" si="46"/>
        <v>Mahalaleel  171</v>
      </c>
      <c r="K575" s="44" t="str">
        <f t="shared" si="47"/>
        <v>Jared  106</v>
      </c>
      <c r="N575" s="7"/>
      <c r="O575" s="7"/>
      <c r="P575" s="7"/>
    </row>
    <row r="576" spans="1:16" s="6" customFormat="1" ht="13.8">
      <c r="A576" s="20" t="str">
        <f t="shared" si="42"/>
        <v>568 YB</v>
      </c>
      <c r="B576" s="21" t="str">
        <f t="shared" si="41"/>
        <v>3407 AC</v>
      </c>
      <c r="C576" s="33"/>
      <c r="D576" s="8"/>
      <c r="E576" s="8"/>
      <c r="F576" s="45" t="str">
        <f t="shared" si="44"/>
        <v>Set  437</v>
      </c>
      <c r="G576" s="44" t="str">
        <f t="shared" si="43"/>
        <v>Adán  567</v>
      </c>
      <c r="H576" s="45" t="str">
        <f t="shared" si="48"/>
        <v>Enós  332</v>
      </c>
      <c r="I576" s="44" t="str">
        <f t="shared" si="45"/>
        <v>Cainán  242</v>
      </c>
      <c r="J576" s="45" t="str">
        <f t="shared" si="46"/>
        <v>Mahalaleel  172</v>
      </c>
      <c r="K576" s="44" t="str">
        <f t="shared" si="47"/>
        <v>Jared  107</v>
      </c>
      <c r="N576" s="7"/>
      <c r="O576" s="7"/>
      <c r="P576" s="7"/>
    </row>
    <row r="577" spans="1:16" s="6" customFormat="1" ht="13.8">
      <c r="A577" s="20" t="str">
        <f t="shared" si="42"/>
        <v>569 YB</v>
      </c>
      <c r="B577" s="21" t="str">
        <f t="shared" si="41"/>
        <v>3406 AC</v>
      </c>
      <c r="C577" s="33"/>
      <c r="D577" s="8"/>
      <c r="E577" s="8"/>
      <c r="F577" s="45" t="str">
        <f t="shared" si="44"/>
        <v>Set  438</v>
      </c>
      <c r="G577" s="44" t="str">
        <f t="shared" si="43"/>
        <v>Adán  568</v>
      </c>
      <c r="H577" s="45" t="str">
        <f t="shared" si="48"/>
        <v>Enós  333</v>
      </c>
      <c r="I577" s="44" t="str">
        <f t="shared" si="45"/>
        <v>Cainán  243</v>
      </c>
      <c r="J577" s="45" t="str">
        <f t="shared" si="46"/>
        <v>Mahalaleel  173</v>
      </c>
      <c r="K577" s="44" t="str">
        <f t="shared" si="47"/>
        <v>Jared  108</v>
      </c>
      <c r="N577" s="7"/>
      <c r="O577" s="7"/>
      <c r="P577" s="7"/>
    </row>
    <row r="578" spans="1:16" s="6" customFormat="1" ht="13.8">
      <c r="A578" s="20" t="str">
        <f t="shared" si="42"/>
        <v>570 YB</v>
      </c>
      <c r="B578" s="21" t="str">
        <f t="shared" si="41"/>
        <v>3405 AC</v>
      </c>
      <c r="C578" s="33"/>
      <c r="D578" s="8"/>
      <c r="E578" s="8"/>
      <c r="F578" s="45" t="str">
        <f t="shared" si="44"/>
        <v>Set  439</v>
      </c>
      <c r="G578" s="44" t="str">
        <f t="shared" si="43"/>
        <v>Adán  569</v>
      </c>
      <c r="H578" s="45" t="str">
        <f t="shared" si="48"/>
        <v>Enós  334</v>
      </c>
      <c r="I578" s="44" t="str">
        <f t="shared" si="45"/>
        <v>Cainán  244</v>
      </c>
      <c r="J578" s="45" t="str">
        <f t="shared" si="46"/>
        <v>Mahalaleel  174</v>
      </c>
      <c r="K578" s="44" t="str">
        <f t="shared" si="47"/>
        <v>Jared  109</v>
      </c>
      <c r="N578" s="7"/>
      <c r="O578" s="7"/>
      <c r="P578" s="7"/>
    </row>
    <row r="579" spans="1:16" s="6" customFormat="1" ht="13.8">
      <c r="A579" s="20" t="str">
        <f t="shared" si="42"/>
        <v>571 YB</v>
      </c>
      <c r="B579" s="21" t="str">
        <f t="shared" si="41"/>
        <v>3404 AC</v>
      </c>
      <c r="C579" s="34" t="s">
        <v>19</v>
      </c>
      <c r="D579" s="8"/>
      <c r="E579" s="8"/>
      <c r="F579" s="45" t="str">
        <f t="shared" si="44"/>
        <v>Set  440</v>
      </c>
      <c r="G579" s="44" t="str">
        <f t="shared" si="43"/>
        <v>Adán  570</v>
      </c>
      <c r="H579" s="45" t="str">
        <f t="shared" si="48"/>
        <v>Enós  335</v>
      </c>
      <c r="I579" s="44" t="str">
        <f t="shared" si="45"/>
        <v>Cainán  245</v>
      </c>
      <c r="J579" s="45" t="str">
        <f t="shared" si="46"/>
        <v>Mahalaleel  175</v>
      </c>
      <c r="K579" s="44" t="str">
        <f t="shared" si="47"/>
        <v>Jared  110</v>
      </c>
      <c r="N579" s="7"/>
      <c r="O579" s="7"/>
      <c r="P579" s="7"/>
    </row>
    <row r="580" spans="1:16" s="6" customFormat="1" ht="13.8">
      <c r="A580" s="20" t="str">
        <f t="shared" si="42"/>
        <v>572 YB</v>
      </c>
      <c r="B580" s="21" t="str">
        <f t="shared" si="41"/>
        <v>3403 AC</v>
      </c>
      <c r="C580" s="33"/>
      <c r="D580" s="8"/>
      <c r="E580" s="8"/>
      <c r="F580" s="45" t="str">
        <f t="shared" si="44"/>
        <v>Set  441</v>
      </c>
      <c r="G580" s="44" t="str">
        <f t="shared" si="43"/>
        <v>Adán  571</v>
      </c>
      <c r="H580" s="45" t="str">
        <f t="shared" si="48"/>
        <v>Enós  336</v>
      </c>
      <c r="I580" s="44" t="str">
        <f t="shared" si="45"/>
        <v>Cainán  246</v>
      </c>
      <c r="J580" s="45" t="str">
        <f t="shared" si="46"/>
        <v>Mahalaleel  176</v>
      </c>
      <c r="K580" s="44" t="str">
        <f t="shared" si="47"/>
        <v>Jared  111</v>
      </c>
      <c r="N580" s="7"/>
      <c r="O580" s="7"/>
      <c r="P580" s="7"/>
    </row>
    <row r="581" spans="1:16" s="6" customFormat="1" ht="13.8">
      <c r="A581" s="20" t="str">
        <f t="shared" si="42"/>
        <v>573 YB</v>
      </c>
      <c r="B581" s="21" t="str">
        <f t="shared" si="41"/>
        <v>3402 AC</v>
      </c>
      <c r="C581" s="33"/>
      <c r="D581" s="8"/>
      <c r="E581" s="8"/>
      <c r="F581" s="45" t="str">
        <f t="shared" si="44"/>
        <v>Set  442</v>
      </c>
      <c r="G581" s="44" t="str">
        <f t="shared" si="43"/>
        <v>Adán  572</v>
      </c>
      <c r="H581" s="45" t="str">
        <f t="shared" si="48"/>
        <v>Enós  337</v>
      </c>
      <c r="I581" s="44" t="str">
        <f t="shared" si="45"/>
        <v>Cainán  247</v>
      </c>
      <c r="J581" s="45" t="str">
        <f t="shared" si="46"/>
        <v>Mahalaleel  177</v>
      </c>
      <c r="K581" s="44" t="str">
        <f t="shared" si="47"/>
        <v>Jared  112</v>
      </c>
      <c r="N581" s="7"/>
      <c r="O581" s="7"/>
      <c r="P581" s="7"/>
    </row>
    <row r="582" spans="1:16" s="6" customFormat="1" ht="13.8">
      <c r="A582" s="20" t="str">
        <f t="shared" si="42"/>
        <v>574 YB</v>
      </c>
      <c r="B582" s="21" t="str">
        <f t="shared" si="41"/>
        <v>3401 AC</v>
      </c>
      <c r="C582" s="33"/>
      <c r="D582" s="8"/>
      <c r="E582" s="8"/>
      <c r="F582" s="45" t="str">
        <f t="shared" si="44"/>
        <v>Set  443</v>
      </c>
      <c r="G582" s="44" t="str">
        <f t="shared" si="43"/>
        <v>Adán  573</v>
      </c>
      <c r="H582" s="45" t="str">
        <f t="shared" si="48"/>
        <v>Enós  338</v>
      </c>
      <c r="I582" s="44" t="str">
        <f t="shared" si="45"/>
        <v>Cainán  248</v>
      </c>
      <c r="J582" s="45" t="str">
        <f t="shared" si="46"/>
        <v>Mahalaleel  178</v>
      </c>
      <c r="K582" s="44" t="str">
        <f t="shared" si="47"/>
        <v>Jared  113</v>
      </c>
      <c r="N582" s="7"/>
      <c r="O582" s="7"/>
      <c r="P582" s="7"/>
    </row>
    <row r="583" spans="1:16" s="6" customFormat="1" ht="13.8">
      <c r="A583" s="20" t="str">
        <f t="shared" si="42"/>
        <v>575 YB</v>
      </c>
      <c r="B583" s="21" t="str">
        <f t="shared" si="41"/>
        <v>3400 AC</v>
      </c>
      <c r="C583" s="33"/>
      <c r="D583" s="8"/>
      <c r="E583" s="8"/>
      <c r="F583" s="45" t="str">
        <f t="shared" si="44"/>
        <v>Set  444</v>
      </c>
      <c r="G583" s="44" t="str">
        <f t="shared" si="43"/>
        <v>Adán  574</v>
      </c>
      <c r="H583" s="45" t="str">
        <f t="shared" si="48"/>
        <v>Enós  339</v>
      </c>
      <c r="I583" s="44" t="str">
        <f t="shared" si="45"/>
        <v>Cainán  249</v>
      </c>
      <c r="J583" s="45" t="str">
        <f t="shared" si="46"/>
        <v>Mahalaleel  179</v>
      </c>
      <c r="K583" s="44" t="str">
        <f t="shared" si="47"/>
        <v>Jared  114</v>
      </c>
      <c r="N583" s="7"/>
      <c r="O583" s="7"/>
      <c r="P583" s="7"/>
    </row>
    <row r="584" spans="1:16" s="6" customFormat="1" ht="13.8">
      <c r="A584" s="20" t="str">
        <f t="shared" si="42"/>
        <v>576 YB</v>
      </c>
      <c r="B584" s="21" t="str">
        <f t="shared" si="41"/>
        <v>3399 AC</v>
      </c>
      <c r="C584" s="33"/>
      <c r="D584" s="8"/>
      <c r="E584" s="8"/>
      <c r="F584" s="45" t="str">
        <f t="shared" si="44"/>
        <v>Set  445</v>
      </c>
      <c r="G584" s="44" t="str">
        <f t="shared" si="43"/>
        <v>Adán  575</v>
      </c>
      <c r="H584" s="45" t="str">
        <f t="shared" si="48"/>
        <v>Enós  340</v>
      </c>
      <c r="I584" s="44" t="str">
        <f t="shared" si="45"/>
        <v>Cainán  250</v>
      </c>
      <c r="J584" s="45" t="str">
        <f t="shared" si="46"/>
        <v>Mahalaleel  180</v>
      </c>
      <c r="K584" s="44" t="str">
        <f t="shared" si="47"/>
        <v>Jared  115</v>
      </c>
      <c r="N584" s="7"/>
      <c r="O584" s="7"/>
      <c r="P584" s="7"/>
    </row>
    <row r="585" spans="1:16" s="6" customFormat="1" ht="13.8">
      <c r="A585" s="20" t="str">
        <f t="shared" si="42"/>
        <v>577 YB</v>
      </c>
      <c r="B585" s="21" t="str">
        <f t="shared" ref="B585:B648" si="49">IF((LEFT(A585, SEARCH(" ", A585, 1))-3974)&lt;=0, CONCATENATE(3974-LEFT(A585, SEARCH(" ", A585, 1))+1, " AC"), CONCATENATE(LEFT(A585, SEARCH(" ", A585, 1))-3974, " DC"))</f>
        <v>3398 AC</v>
      </c>
      <c r="C585" s="33"/>
      <c r="D585" s="8"/>
      <c r="E585" s="8"/>
      <c r="F585" s="45" t="str">
        <f t="shared" si="44"/>
        <v>Set  446</v>
      </c>
      <c r="G585" s="44" t="str">
        <f t="shared" si="43"/>
        <v>Adán  576</v>
      </c>
      <c r="H585" s="45" t="str">
        <f t="shared" si="48"/>
        <v>Enós  341</v>
      </c>
      <c r="I585" s="44" t="str">
        <f t="shared" si="45"/>
        <v>Cainán  251</v>
      </c>
      <c r="J585" s="45" t="str">
        <f t="shared" si="46"/>
        <v>Mahalaleel  181</v>
      </c>
      <c r="K585" s="44" t="str">
        <f t="shared" si="47"/>
        <v>Jared  116</v>
      </c>
      <c r="N585" s="7"/>
      <c r="O585" s="7"/>
      <c r="P585" s="7"/>
    </row>
    <row r="586" spans="1:16" s="6" customFormat="1" ht="13.8">
      <c r="A586" s="20" t="str">
        <f t="shared" ref="A586:A649" si="50">CONCATENATE(LEFT(A585, SEARCH(" ",A585, 1))+1, " YB")</f>
        <v>578 YB</v>
      </c>
      <c r="B586" s="21" t="str">
        <f t="shared" si="49"/>
        <v>3397 AC</v>
      </c>
      <c r="C586" s="34" t="s">
        <v>20</v>
      </c>
      <c r="D586" s="8"/>
      <c r="E586" s="8"/>
      <c r="F586" s="45" t="str">
        <f t="shared" si="44"/>
        <v>Set  447</v>
      </c>
      <c r="G586" s="44" t="str">
        <f t="shared" ref="G586:G649" si="51">CONCATENATE(LEFT(G585, SEARCH(" ", G585, 1)), " ", RIGHT(G585,LEN(G585)-FIND(" ",G585))+1)</f>
        <v>Adán  577</v>
      </c>
      <c r="H586" s="45" t="str">
        <f t="shared" si="48"/>
        <v>Enós  342</v>
      </c>
      <c r="I586" s="44" t="str">
        <f t="shared" si="45"/>
        <v>Cainán  252</v>
      </c>
      <c r="J586" s="45" t="str">
        <f t="shared" si="46"/>
        <v>Mahalaleel  182</v>
      </c>
      <c r="K586" s="44" t="str">
        <f t="shared" si="47"/>
        <v>Jared  117</v>
      </c>
      <c r="N586" s="7"/>
      <c r="O586" s="7"/>
      <c r="P586" s="7"/>
    </row>
    <row r="587" spans="1:16" s="6" customFormat="1" ht="13.8">
      <c r="A587" s="20" t="str">
        <f t="shared" si="50"/>
        <v>579 YB</v>
      </c>
      <c r="B587" s="21" t="str">
        <f t="shared" si="49"/>
        <v>3396 AC</v>
      </c>
      <c r="C587" s="33"/>
      <c r="D587" s="8"/>
      <c r="E587" s="8"/>
      <c r="F587" s="45" t="str">
        <f t="shared" si="44"/>
        <v>Set  448</v>
      </c>
      <c r="G587" s="44" t="str">
        <f t="shared" si="51"/>
        <v>Adán  578</v>
      </c>
      <c r="H587" s="45" t="str">
        <f t="shared" si="48"/>
        <v>Enós  343</v>
      </c>
      <c r="I587" s="44" t="str">
        <f t="shared" si="45"/>
        <v>Cainán  253</v>
      </c>
      <c r="J587" s="45" t="str">
        <f t="shared" si="46"/>
        <v>Mahalaleel  183</v>
      </c>
      <c r="K587" s="44" t="str">
        <f t="shared" si="47"/>
        <v>Jared  118</v>
      </c>
      <c r="N587" s="7"/>
      <c r="O587" s="7"/>
      <c r="P587" s="7"/>
    </row>
    <row r="588" spans="1:16" s="6" customFormat="1" ht="13.8">
      <c r="A588" s="20" t="str">
        <f t="shared" si="50"/>
        <v>580 YB</v>
      </c>
      <c r="B588" s="21" t="str">
        <f t="shared" si="49"/>
        <v>3395 AC</v>
      </c>
      <c r="C588" s="33"/>
      <c r="D588" s="8"/>
      <c r="E588" s="8"/>
      <c r="F588" s="45" t="str">
        <f t="shared" ref="F588:F651" si="52">CONCATENATE(LEFT(F587, SEARCH(" ", F587, 1)), " ",RIGHT(F587,LEN(F587)-FIND(" ",F587))+1)</f>
        <v>Set  449</v>
      </c>
      <c r="G588" s="44" t="str">
        <f t="shared" si="51"/>
        <v>Adán  579</v>
      </c>
      <c r="H588" s="45" t="str">
        <f t="shared" si="48"/>
        <v>Enós  344</v>
      </c>
      <c r="I588" s="44" t="str">
        <f t="shared" si="45"/>
        <v>Cainán  254</v>
      </c>
      <c r="J588" s="45" t="str">
        <f t="shared" si="46"/>
        <v>Mahalaleel  184</v>
      </c>
      <c r="K588" s="44" t="str">
        <f t="shared" si="47"/>
        <v>Jared  119</v>
      </c>
      <c r="N588" s="7"/>
      <c r="O588" s="7"/>
      <c r="P588" s="7"/>
    </row>
    <row r="589" spans="1:16" s="6" customFormat="1" ht="13.8">
      <c r="A589" s="20" t="str">
        <f t="shared" si="50"/>
        <v>581 YB</v>
      </c>
      <c r="B589" s="21" t="str">
        <f t="shared" si="49"/>
        <v>3394 AC</v>
      </c>
      <c r="C589" s="33"/>
      <c r="D589" s="8"/>
      <c r="E589" s="8"/>
      <c r="F589" s="45" t="str">
        <f t="shared" si="52"/>
        <v>Set  450</v>
      </c>
      <c r="G589" s="44" t="str">
        <f t="shared" si="51"/>
        <v>Adán  580</v>
      </c>
      <c r="H589" s="45" t="str">
        <f t="shared" si="48"/>
        <v>Enós  345</v>
      </c>
      <c r="I589" s="44" t="str">
        <f t="shared" si="45"/>
        <v>Cainán  255</v>
      </c>
      <c r="J589" s="45" t="str">
        <f t="shared" si="46"/>
        <v>Mahalaleel  185</v>
      </c>
      <c r="K589" s="44" t="str">
        <f t="shared" si="47"/>
        <v>Jared  120</v>
      </c>
      <c r="N589" s="7"/>
      <c r="O589" s="7"/>
      <c r="P589" s="7"/>
    </row>
    <row r="590" spans="1:16" s="6" customFormat="1" ht="13.8">
      <c r="A590" s="20" t="str">
        <f t="shared" si="50"/>
        <v>582 YB</v>
      </c>
      <c r="B590" s="21" t="str">
        <f t="shared" si="49"/>
        <v>3393 AC</v>
      </c>
      <c r="C590" s="33"/>
      <c r="D590" s="8"/>
      <c r="E590" s="8"/>
      <c r="F590" s="45" t="str">
        <f t="shared" si="52"/>
        <v>Set  451</v>
      </c>
      <c r="G590" s="44" t="str">
        <f t="shared" si="51"/>
        <v>Adán  581</v>
      </c>
      <c r="H590" s="45" t="str">
        <f t="shared" si="48"/>
        <v>Enós  346</v>
      </c>
      <c r="I590" s="44" t="str">
        <f t="shared" si="45"/>
        <v>Cainán  256</v>
      </c>
      <c r="J590" s="45" t="str">
        <f t="shared" si="46"/>
        <v>Mahalaleel  186</v>
      </c>
      <c r="K590" s="44" t="str">
        <f t="shared" si="47"/>
        <v>Jared  121</v>
      </c>
      <c r="N590" s="7"/>
      <c r="O590" s="7"/>
      <c r="P590" s="7"/>
    </row>
    <row r="591" spans="1:16" s="6" customFormat="1" ht="13.8">
      <c r="A591" s="20" t="str">
        <f t="shared" si="50"/>
        <v>583 YB</v>
      </c>
      <c r="B591" s="21" t="str">
        <f t="shared" si="49"/>
        <v>3392 AC</v>
      </c>
      <c r="C591" s="33"/>
      <c r="D591" s="8"/>
      <c r="E591" s="8"/>
      <c r="F591" s="45" t="str">
        <f t="shared" si="52"/>
        <v>Set  452</v>
      </c>
      <c r="G591" s="44" t="str">
        <f t="shared" si="51"/>
        <v>Adán  582</v>
      </c>
      <c r="H591" s="45" t="str">
        <f t="shared" si="48"/>
        <v>Enós  347</v>
      </c>
      <c r="I591" s="44" t="str">
        <f t="shared" ref="I591:I654" si="53">CONCATENATE(LEFT(I590, SEARCH(" ", I590, 1)), " ", RIGHT(I590,LEN(I590)-FIND(" ",I590))+1)</f>
        <v>Cainán  257</v>
      </c>
      <c r="J591" s="45" t="str">
        <f t="shared" si="46"/>
        <v>Mahalaleel  187</v>
      </c>
      <c r="K591" s="44" t="str">
        <f t="shared" si="47"/>
        <v>Jared  122</v>
      </c>
      <c r="N591" s="7"/>
      <c r="O591" s="7"/>
      <c r="P591" s="7"/>
    </row>
    <row r="592" spans="1:16" s="6" customFormat="1" ht="13.8">
      <c r="A592" s="20" t="str">
        <f t="shared" si="50"/>
        <v>584 YB</v>
      </c>
      <c r="B592" s="21" t="str">
        <f t="shared" si="49"/>
        <v>3391 AC</v>
      </c>
      <c r="C592" s="33"/>
      <c r="D592" s="8"/>
      <c r="E592" s="8"/>
      <c r="F592" s="45" t="str">
        <f t="shared" si="52"/>
        <v>Set  453</v>
      </c>
      <c r="G592" s="44" t="str">
        <f t="shared" si="51"/>
        <v>Adán  583</v>
      </c>
      <c r="H592" s="45" t="str">
        <f t="shared" si="48"/>
        <v>Enós  348</v>
      </c>
      <c r="I592" s="44" t="str">
        <f t="shared" si="53"/>
        <v>Cainán  258</v>
      </c>
      <c r="J592" s="45" t="str">
        <f t="shared" si="46"/>
        <v>Mahalaleel  188</v>
      </c>
      <c r="K592" s="44" t="str">
        <f t="shared" si="47"/>
        <v>Jared  123</v>
      </c>
      <c r="N592" s="7"/>
      <c r="O592" s="7"/>
      <c r="P592" s="7"/>
    </row>
    <row r="593" spans="1:16" s="6" customFormat="1" ht="13.8">
      <c r="A593" s="20" t="str">
        <f t="shared" si="50"/>
        <v>585 YB</v>
      </c>
      <c r="B593" s="21" t="str">
        <f t="shared" si="49"/>
        <v>3390 AC</v>
      </c>
      <c r="C593" s="34" t="s">
        <v>21</v>
      </c>
      <c r="D593" s="8"/>
      <c r="E593" s="8"/>
      <c r="F593" s="45" t="str">
        <f t="shared" si="52"/>
        <v>Set  454</v>
      </c>
      <c r="G593" s="44" t="str">
        <f t="shared" si="51"/>
        <v>Adán  584</v>
      </c>
      <c r="H593" s="45" t="str">
        <f t="shared" si="48"/>
        <v>Enós  349</v>
      </c>
      <c r="I593" s="44" t="str">
        <f t="shared" si="53"/>
        <v>Cainán  259</v>
      </c>
      <c r="J593" s="45" t="str">
        <f t="shared" si="46"/>
        <v>Mahalaleel  189</v>
      </c>
      <c r="K593" s="44" t="str">
        <f t="shared" si="47"/>
        <v>Jared  124</v>
      </c>
      <c r="N593" s="7"/>
      <c r="O593" s="7"/>
      <c r="P593" s="7"/>
    </row>
    <row r="594" spans="1:16" s="6" customFormat="1" ht="13.8">
      <c r="A594" s="20" t="str">
        <f t="shared" si="50"/>
        <v>586 YB</v>
      </c>
      <c r="B594" s="21" t="str">
        <f t="shared" si="49"/>
        <v>3389 AC</v>
      </c>
      <c r="C594" s="33"/>
      <c r="D594" s="8"/>
      <c r="E594" s="8"/>
      <c r="F594" s="45" t="str">
        <f t="shared" si="52"/>
        <v>Set  455</v>
      </c>
      <c r="G594" s="44" t="str">
        <f t="shared" si="51"/>
        <v>Adán  585</v>
      </c>
      <c r="H594" s="45" t="str">
        <f t="shared" si="48"/>
        <v>Enós  350</v>
      </c>
      <c r="I594" s="44" t="str">
        <f t="shared" si="53"/>
        <v>Cainán  260</v>
      </c>
      <c r="J594" s="45" t="str">
        <f t="shared" si="46"/>
        <v>Mahalaleel  190</v>
      </c>
      <c r="K594" s="44" t="str">
        <f t="shared" si="47"/>
        <v>Jared  125</v>
      </c>
      <c r="N594" s="7"/>
      <c r="O594" s="7"/>
      <c r="P594" s="7"/>
    </row>
    <row r="595" spans="1:16" s="6" customFormat="1" ht="13.8">
      <c r="A595" s="20" t="str">
        <f t="shared" si="50"/>
        <v>587 YB</v>
      </c>
      <c r="B595" s="21" t="str">
        <f t="shared" si="49"/>
        <v>3388 AC</v>
      </c>
      <c r="C595" s="33"/>
      <c r="D595" s="8"/>
      <c r="E595" s="8"/>
      <c r="F595" s="45" t="str">
        <f t="shared" si="52"/>
        <v>Set  456</v>
      </c>
      <c r="G595" s="44" t="str">
        <f t="shared" si="51"/>
        <v>Adán  586</v>
      </c>
      <c r="H595" s="45" t="str">
        <f t="shared" si="48"/>
        <v>Enós  351</v>
      </c>
      <c r="I595" s="44" t="str">
        <f t="shared" si="53"/>
        <v>Cainán  261</v>
      </c>
      <c r="J595" s="45" t="str">
        <f t="shared" si="46"/>
        <v>Mahalaleel  191</v>
      </c>
      <c r="K595" s="44" t="str">
        <f t="shared" si="47"/>
        <v>Jared  126</v>
      </c>
      <c r="N595" s="7"/>
      <c r="O595" s="7"/>
      <c r="P595" s="7"/>
    </row>
    <row r="596" spans="1:16" s="6" customFormat="1" ht="13.8">
      <c r="A596" s="20" t="str">
        <f t="shared" si="50"/>
        <v>588 YB</v>
      </c>
      <c r="B596" s="21" t="str">
        <f t="shared" si="49"/>
        <v>3387 AC</v>
      </c>
      <c r="C596" s="33"/>
      <c r="D596" s="8"/>
      <c r="E596" s="8"/>
      <c r="F596" s="45" t="str">
        <f t="shared" si="52"/>
        <v>Set  457</v>
      </c>
      <c r="G596" s="44" t="str">
        <f t="shared" si="51"/>
        <v>Adán  587</v>
      </c>
      <c r="H596" s="45" t="str">
        <f t="shared" si="48"/>
        <v>Enós  352</v>
      </c>
      <c r="I596" s="44" t="str">
        <f t="shared" si="53"/>
        <v>Cainán  262</v>
      </c>
      <c r="J596" s="45" t="str">
        <f t="shared" si="46"/>
        <v>Mahalaleel  192</v>
      </c>
      <c r="K596" s="44" t="str">
        <f t="shared" si="47"/>
        <v>Jared  127</v>
      </c>
      <c r="N596" s="7"/>
      <c r="O596" s="7"/>
      <c r="P596" s="7"/>
    </row>
    <row r="597" spans="1:16" s="6" customFormat="1" ht="13.8">
      <c r="A597" s="20" t="str">
        <f t="shared" si="50"/>
        <v>589 YB</v>
      </c>
      <c r="B597" s="21" t="str">
        <f t="shared" si="49"/>
        <v>3386 AC</v>
      </c>
      <c r="C597" s="33"/>
      <c r="D597" s="8"/>
      <c r="E597" s="8"/>
      <c r="F597" s="45" t="str">
        <f t="shared" si="52"/>
        <v>Set  458</v>
      </c>
      <c r="G597" s="44" t="str">
        <f t="shared" si="51"/>
        <v>Adán  588</v>
      </c>
      <c r="H597" s="45" t="str">
        <f t="shared" si="48"/>
        <v>Enós  353</v>
      </c>
      <c r="I597" s="44" t="str">
        <f t="shared" si="53"/>
        <v>Cainán  263</v>
      </c>
      <c r="J597" s="45" t="str">
        <f t="shared" ref="J597:J660" si="54">CONCATENATE(LEFT(J596, SEARCH(" ", J596, 1)), " ",RIGHT(J596,LEN(J596)-FIND(" ",J596))+1)</f>
        <v>Mahalaleel  193</v>
      </c>
      <c r="K597" s="44" t="str">
        <f t="shared" si="47"/>
        <v>Jared  128</v>
      </c>
      <c r="N597" s="7"/>
      <c r="O597" s="7"/>
      <c r="P597" s="7"/>
    </row>
    <row r="598" spans="1:16" s="6" customFormat="1" ht="13.8">
      <c r="A598" s="20" t="str">
        <f t="shared" si="50"/>
        <v>590 YB</v>
      </c>
      <c r="B598" s="21" t="str">
        <f t="shared" si="49"/>
        <v>3385 AC</v>
      </c>
      <c r="C598" s="33"/>
      <c r="D598" s="8"/>
      <c r="E598" s="8"/>
      <c r="F598" s="45" t="str">
        <f t="shared" si="52"/>
        <v>Set  459</v>
      </c>
      <c r="G598" s="44" t="str">
        <f t="shared" si="51"/>
        <v>Adán  589</v>
      </c>
      <c r="H598" s="45" t="str">
        <f t="shared" si="48"/>
        <v>Enós  354</v>
      </c>
      <c r="I598" s="44" t="str">
        <f t="shared" si="53"/>
        <v>Cainán  264</v>
      </c>
      <c r="J598" s="45" t="str">
        <f t="shared" si="54"/>
        <v>Mahalaleel  194</v>
      </c>
      <c r="K598" s="44" t="str">
        <f t="shared" ref="K598:K661" si="55">CONCATENATE(LEFT(K597, SEARCH(" ", K597, 1)), " ", RIGHT(K597,LEN(K597)-FIND(" ",K597))+1)</f>
        <v>Jared  129</v>
      </c>
      <c r="N598" s="7"/>
      <c r="O598" s="7"/>
      <c r="P598" s="7"/>
    </row>
    <row r="599" spans="1:16" s="6" customFormat="1" ht="13.8">
      <c r="A599" s="20" t="str">
        <f t="shared" si="50"/>
        <v>591 YB</v>
      </c>
      <c r="B599" s="21" t="str">
        <f t="shared" si="49"/>
        <v>3384 AC</v>
      </c>
      <c r="C599" s="33"/>
      <c r="D599" s="8"/>
      <c r="E599" s="8"/>
      <c r="F599" s="45" t="str">
        <f t="shared" si="52"/>
        <v>Set  460</v>
      </c>
      <c r="G599" s="44" t="str">
        <f t="shared" si="51"/>
        <v>Adán  590</v>
      </c>
      <c r="H599" s="45" t="str">
        <f t="shared" si="48"/>
        <v>Enós  355</v>
      </c>
      <c r="I599" s="44" t="str">
        <f t="shared" si="53"/>
        <v>Cainán  265</v>
      </c>
      <c r="J599" s="45" t="str">
        <f t="shared" si="54"/>
        <v>Mahalaleel  195</v>
      </c>
      <c r="K599" s="44" t="str">
        <f t="shared" si="55"/>
        <v>Jared  130</v>
      </c>
      <c r="N599" s="7"/>
      <c r="O599" s="7"/>
      <c r="P599" s="7"/>
    </row>
    <row r="600" spans="1:16" s="6" customFormat="1" ht="13.8">
      <c r="A600" s="20" t="str">
        <f t="shared" si="50"/>
        <v>592 YB</v>
      </c>
      <c r="B600" s="21" t="str">
        <f t="shared" si="49"/>
        <v>3383 AC</v>
      </c>
      <c r="C600" s="34" t="s">
        <v>22</v>
      </c>
      <c r="D600" s="8"/>
      <c r="E600" s="8"/>
      <c r="F600" s="45" t="str">
        <f t="shared" si="52"/>
        <v>Set  461</v>
      </c>
      <c r="G600" s="44" t="str">
        <f t="shared" si="51"/>
        <v>Adán  591</v>
      </c>
      <c r="H600" s="45" t="str">
        <f t="shared" si="48"/>
        <v>Enós  356</v>
      </c>
      <c r="I600" s="44" t="str">
        <f t="shared" si="53"/>
        <v>Cainán  266</v>
      </c>
      <c r="J600" s="45" t="str">
        <f t="shared" si="54"/>
        <v>Mahalaleel  196</v>
      </c>
      <c r="K600" s="44" t="str">
        <f t="shared" si="55"/>
        <v>Jared  131</v>
      </c>
      <c r="N600" s="7"/>
      <c r="O600" s="7"/>
      <c r="P600" s="7"/>
    </row>
    <row r="601" spans="1:16" s="6" customFormat="1" ht="13.8">
      <c r="A601" s="20" t="str">
        <f t="shared" si="50"/>
        <v>593 YB</v>
      </c>
      <c r="B601" s="21" t="str">
        <f t="shared" si="49"/>
        <v>3382 AC</v>
      </c>
      <c r="C601" s="33"/>
      <c r="D601" s="8"/>
      <c r="E601" s="8"/>
      <c r="F601" s="45" t="str">
        <f t="shared" si="52"/>
        <v>Set  462</v>
      </c>
      <c r="G601" s="44" t="str">
        <f t="shared" si="51"/>
        <v>Adán  592</v>
      </c>
      <c r="H601" s="45" t="str">
        <f t="shared" si="48"/>
        <v>Enós  357</v>
      </c>
      <c r="I601" s="44" t="str">
        <f t="shared" si="53"/>
        <v>Cainán  267</v>
      </c>
      <c r="J601" s="45" t="str">
        <f t="shared" si="54"/>
        <v>Mahalaleel  197</v>
      </c>
      <c r="K601" s="44" t="str">
        <f t="shared" si="55"/>
        <v>Jared  132</v>
      </c>
      <c r="N601" s="7"/>
      <c r="O601" s="7"/>
      <c r="P601" s="7"/>
    </row>
    <row r="602" spans="1:16" s="6" customFormat="1" ht="13.8">
      <c r="A602" s="20" t="str">
        <f t="shared" si="50"/>
        <v>594 YB</v>
      </c>
      <c r="B602" s="21" t="str">
        <f t="shared" si="49"/>
        <v>3381 AC</v>
      </c>
      <c r="C602" s="33"/>
      <c r="D602" s="8"/>
      <c r="E602" s="8"/>
      <c r="F602" s="45" t="str">
        <f t="shared" si="52"/>
        <v>Set  463</v>
      </c>
      <c r="G602" s="44" t="str">
        <f t="shared" si="51"/>
        <v>Adán  593</v>
      </c>
      <c r="H602" s="45" t="str">
        <f t="shared" si="48"/>
        <v>Enós  358</v>
      </c>
      <c r="I602" s="44" t="str">
        <f t="shared" si="53"/>
        <v>Cainán  268</v>
      </c>
      <c r="J602" s="45" t="str">
        <f t="shared" si="54"/>
        <v>Mahalaleel  198</v>
      </c>
      <c r="K602" s="44" t="str">
        <f t="shared" si="55"/>
        <v>Jared  133</v>
      </c>
      <c r="N602" s="7"/>
      <c r="O602" s="7"/>
      <c r="P602" s="7"/>
    </row>
    <row r="603" spans="1:16" s="6" customFormat="1" ht="13.8">
      <c r="A603" s="20" t="str">
        <f t="shared" si="50"/>
        <v>595 YB</v>
      </c>
      <c r="B603" s="21" t="str">
        <f t="shared" si="49"/>
        <v>3380 AC</v>
      </c>
      <c r="C603" s="33"/>
      <c r="D603" s="8"/>
      <c r="E603" s="8"/>
      <c r="F603" s="45" t="str">
        <f t="shared" si="52"/>
        <v>Set  464</v>
      </c>
      <c r="G603" s="44" t="str">
        <f t="shared" si="51"/>
        <v>Adán  594</v>
      </c>
      <c r="H603" s="45" t="str">
        <f t="shared" si="48"/>
        <v>Enós  359</v>
      </c>
      <c r="I603" s="44" t="str">
        <f t="shared" si="53"/>
        <v>Cainán  269</v>
      </c>
      <c r="J603" s="45" t="str">
        <f t="shared" si="54"/>
        <v>Mahalaleel  199</v>
      </c>
      <c r="K603" s="44" t="str">
        <f t="shared" si="55"/>
        <v>Jared  134</v>
      </c>
      <c r="N603" s="7"/>
      <c r="O603" s="7"/>
      <c r="P603" s="7"/>
    </row>
    <row r="604" spans="1:16" s="6" customFormat="1" ht="13.8">
      <c r="A604" s="20" t="str">
        <f t="shared" si="50"/>
        <v>596 YB</v>
      </c>
      <c r="B604" s="21" t="str">
        <f t="shared" si="49"/>
        <v>3379 AC</v>
      </c>
      <c r="C604" s="33"/>
      <c r="D604" s="8"/>
      <c r="E604" s="8"/>
      <c r="F604" s="45" t="str">
        <f t="shared" si="52"/>
        <v>Set  465</v>
      </c>
      <c r="G604" s="44" t="str">
        <f t="shared" si="51"/>
        <v>Adán  595</v>
      </c>
      <c r="H604" s="45" t="str">
        <f t="shared" si="48"/>
        <v>Enós  360</v>
      </c>
      <c r="I604" s="44" t="str">
        <f t="shared" si="53"/>
        <v>Cainán  270</v>
      </c>
      <c r="J604" s="45" t="str">
        <f t="shared" si="54"/>
        <v>Mahalaleel  200</v>
      </c>
      <c r="K604" s="44" t="str">
        <f t="shared" si="55"/>
        <v>Jared  135</v>
      </c>
      <c r="N604" s="7"/>
      <c r="O604" s="7"/>
      <c r="P604" s="7"/>
    </row>
    <row r="605" spans="1:16" s="6" customFormat="1" ht="13.8">
      <c r="A605" s="20" t="str">
        <f t="shared" si="50"/>
        <v>597 YB</v>
      </c>
      <c r="B605" s="21" t="str">
        <f t="shared" si="49"/>
        <v>3378 AC</v>
      </c>
      <c r="C605" s="33"/>
      <c r="D605" s="8"/>
      <c r="E605" s="8"/>
      <c r="F605" s="45" t="str">
        <f t="shared" si="52"/>
        <v>Set  466</v>
      </c>
      <c r="G605" s="44" t="str">
        <f t="shared" si="51"/>
        <v>Adán  596</v>
      </c>
      <c r="H605" s="45" t="str">
        <f t="shared" si="48"/>
        <v>Enós  361</v>
      </c>
      <c r="I605" s="44" t="str">
        <f t="shared" si="53"/>
        <v>Cainán  271</v>
      </c>
      <c r="J605" s="45" t="str">
        <f t="shared" si="54"/>
        <v>Mahalaleel  201</v>
      </c>
      <c r="K605" s="44" t="str">
        <f t="shared" si="55"/>
        <v>Jared  136</v>
      </c>
      <c r="N605" s="7"/>
      <c r="O605" s="7"/>
      <c r="P605" s="7"/>
    </row>
    <row r="606" spans="1:16" s="6" customFormat="1" ht="13.8">
      <c r="A606" s="20" t="str">
        <f t="shared" si="50"/>
        <v>598 YB</v>
      </c>
      <c r="B606" s="21" t="str">
        <f t="shared" si="49"/>
        <v>3377 AC</v>
      </c>
      <c r="C606" s="33"/>
      <c r="D606" s="8"/>
      <c r="E606" s="8"/>
      <c r="F606" s="45" t="str">
        <f t="shared" si="52"/>
        <v>Set  467</v>
      </c>
      <c r="G606" s="44" t="str">
        <f t="shared" si="51"/>
        <v>Adán  597</v>
      </c>
      <c r="H606" s="45" t="str">
        <f t="shared" si="48"/>
        <v>Enós  362</v>
      </c>
      <c r="I606" s="44" t="str">
        <f t="shared" si="53"/>
        <v>Cainán  272</v>
      </c>
      <c r="J606" s="45" t="str">
        <f t="shared" si="54"/>
        <v>Mahalaleel  202</v>
      </c>
      <c r="K606" s="44" t="str">
        <f t="shared" si="55"/>
        <v>Jared  137</v>
      </c>
      <c r="N606" s="7"/>
      <c r="O606" s="7"/>
      <c r="P606" s="7"/>
    </row>
    <row r="607" spans="1:16" s="6" customFormat="1" ht="13.8">
      <c r="A607" s="20" t="str">
        <f t="shared" si="50"/>
        <v>599 YB</v>
      </c>
      <c r="B607" s="21" t="str">
        <f t="shared" si="49"/>
        <v>3376 AC</v>
      </c>
      <c r="C607" s="34" t="s">
        <v>23</v>
      </c>
      <c r="D607" s="8"/>
      <c r="E607" s="8"/>
      <c r="F607" s="45" t="str">
        <f t="shared" si="52"/>
        <v>Set  468</v>
      </c>
      <c r="G607" s="44" t="str">
        <f t="shared" si="51"/>
        <v>Adán  598</v>
      </c>
      <c r="H607" s="45" t="str">
        <f t="shared" si="48"/>
        <v>Enós  363</v>
      </c>
      <c r="I607" s="44" t="str">
        <f t="shared" si="53"/>
        <v>Cainán  273</v>
      </c>
      <c r="J607" s="45" t="str">
        <f t="shared" si="54"/>
        <v>Mahalaleel  203</v>
      </c>
      <c r="K607" s="44" t="str">
        <f t="shared" si="55"/>
        <v>Jared  138</v>
      </c>
      <c r="N607" s="7"/>
      <c r="O607" s="7"/>
      <c r="P607" s="7"/>
    </row>
    <row r="608" spans="1:16" s="6" customFormat="1" ht="13.8">
      <c r="A608" s="20" t="str">
        <f t="shared" si="50"/>
        <v>600 YB</v>
      </c>
      <c r="B608" s="21" t="str">
        <f t="shared" si="49"/>
        <v>3375 AC</v>
      </c>
      <c r="C608" s="35" t="str">
        <f>CONCATENATE("Yovel ", RIGHT(C558,LEN(C558)-FIND(" ",C558))+1)</f>
        <v>Yovel 12</v>
      </c>
      <c r="D608" s="8"/>
      <c r="E608" s="8"/>
      <c r="F608" s="45" t="str">
        <f t="shared" si="52"/>
        <v>Set  469</v>
      </c>
      <c r="G608" s="44" t="str">
        <f t="shared" si="51"/>
        <v>Adán  599</v>
      </c>
      <c r="H608" s="45" t="str">
        <f t="shared" si="48"/>
        <v>Enós  364</v>
      </c>
      <c r="I608" s="44" t="str">
        <f t="shared" si="53"/>
        <v>Cainán  274</v>
      </c>
      <c r="J608" s="45" t="str">
        <f t="shared" si="54"/>
        <v>Mahalaleel  204</v>
      </c>
      <c r="K608" s="44" t="str">
        <f t="shared" si="55"/>
        <v>Jared  139</v>
      </c>
      <c r="N608" s="7"/>
      <c r="O608" s="7"/>
      <c r="P608" s="7"/>
    </row>
    <row r="609" spans="1:16" s="6" customFormat="1" ht="13.8">
      <c r="A609" s="20" t="str">
        <f t="shared" si="50"/>
        <v>601 YB</v>
      </c>
      <c r="B609" s="21" t="str">
        <f t="shared" si="49"/>
        <v>3374 AC</v>
      </c>
      <c r="C609" s="4"/>
      <c r="D609" s="8"/>
      <c r="E609" s="8"/>
      <c r="F609" s="45" t="str">
        <f t="shared" si="52"/>
        <v>Set  470</v>
      </c>
      <c r="G609" s="44" t="str">
        <f t="shared" si="51"/>
        <v>Adán  600</v>
      </c>
      <c r="H609" s="45" t="str">
        <f t="shared" si="48"/>
        <v>Enós  365</v>
      </c>
      <c r="I609" s="44" t="str">
        <f t="shared" si="53"/>
        <v>Cainán  275</v>
      </c>
      <c r="J609" s="45" t="str">
        <f t="shared" si="54"/>
        <v>Mahalaleel  205</v>
      </c>
      <c r="K609" s="44" t="str">
        <f t="shared" si="55"/>
        <v>Jared  140</v>
      </c>
      <c r="N609" s="7"/>
      <c r="O609" s="7"/>
      <c r="P609" s="7"/>
    </row>
    <row r="610" spans="1:16" s="6" customFormat="1" ht="13.8">
      <c r="A610" s="20" t="str">
        <f t="shared" si="50"/>
        <v>602 YB</v>
      </c>
      <c r="B610" s="21" t="str">
        <f t="shared" si="49"/>
        <v>3373 AC</v>
      </c>
      <c r="C610" s="33"/>
      <c r="D610" s="8"/>
      <c r="E610" s="8"/>
      <c r="F610" s="45" t="str">
        <f t="shared" si="52"/>
        <v>Set  471</v>
      </c>
      <c r="G610" s="44" t="str">
        <f t="shared" si="51"/>
        <v>Adán  601</v>
      </c>
      <c r="H610" s="45" t="str">
        <f t="shared" si="48"/>
        <v>Enós  366</v>
      </c>
      <c r="I610" s="44" t="str">
        <f t="shared" si="53"/>
        <v>Cainán  276</v>
      </c>
      <c r="J610" s="45" t="str">
        <f t="shared" si="54"/>
        <v>Mahalaleel  206</v>
      </c>
      <c r="K610" s="44" t="str">
        <f t="shared" si="55"/>
        <v>Jared  141</v>
      </c>
      <c r="N610" s="7"/>
      <c r="O610" s="7"/>
      <c r="P610" s="7"/>
    </row>
    <row r="611" spans="1:16" s="6" customFormat="1" ht="13.8">
      <c r="A611" s="20" t="str">
        <f t="shared" si="50"/>
        <v>603 YB</v>
      </c>
      <c r="B611" s="21" t="str">
        <f t="shared" si="49"/>
        <v>3372 AC</v>
      </c>
      <c r="C611" s="33"/>
      <c r="D611" s="8"/>
      <c r="E611" s="8"/>
      <c r="F611" s="45" t="str">
        <f t="shared" si="52"/>
        <v>Set  472</v>
      </c>
      <c r="G611" s="44" t="str">
        <f t="shared" si="51"/>
        <v>Adán  602</v>
      </c>
      <c r="H611" s="45" t="str">
        <f t="shared" si="48"/>
        <v>Enós  367</v>
      </c>
      <c r="I611" s="44" t="str">
        <f t="shared" si="53"/>
        <v>Cainán  277</v>
      </c>
      <c r="J611" s="45" t="str">
        <f t="shared" si="54"/>
        <v>Mahalaleel  207</v>
      </c>
      <c r="K611" s="44" t="str">
        <f t="shared" si="55"/>
        <v>Jared  142</v>
      </c>
      <c r="N611" s="7"/>
      <c r="O611" s="7"/>
      <c r="P611" s="7"/>
    </row>
    <row r="612" spans="1:16" s="6" customFormat="1" ht="13.8">
      <c r="A612" s="20" t="str">
        <f t="shared" si="50"/>
        <v>604 YB</v>
      </c>
      <c r="B612" s="21" t="str">
        <f t="shared" si="49"/>
        <v>3371 AC</v>
      </c>
      <c r="C612" s="33"/>
      <c r="D612" s="8"/>
      <c r="E612" s="8"/>
      <c r="F612" s="45" t="str">
        <f t="shared" si="52"/>
        <v>Set  473</v>
      </c>
      <c r="G612" s="44" t="str">
        <f t="shared" si="51"/>
        <v>Adán  603</v>
      </c>
      <c r="H612" s="45" t="str">
        <f t="shared" si="48"/>
        <v>Enós  368</v>
      </c>
      <c r="I612" s="44" t="str">
        <f t="shared" si="53"/>
        <v>Cainán  278</v>
      </c>
      <c r="J612" s="45" t="str">
        <f t="shared" si="54"/>
        <v>Mahalaleel  208</v>
      </c>
      <c r="K612" s="44" t="str">
        <f t="shared" si="55"/>
        <v>Jared  143</v>
      </c>
      <c r="N612" s="7"/>
      <c r="O612" s="7"/>
      <c r="P612" s="7"/>
    </row>
    <row r="613" spans="1:16" s="6" customFormat="1" ht="13.8">
      <c r="A613" s="20" t="str">
        <f t="shared" si="50"/>
        <v>605 YB</v>
      </c>
      <c r="B613" s="21" t="str">
        <f t="shared" si="49"/>
        <v>3370 AC</v>
      </c>
      <c r="C613" s="33"/>
      <c r="D613" s="8"/>
      <c r="E613" s="8"/>
      <c r="F613" s="45" t="str">
        <f t="shared" si="52"/>
        <v>Set  474</v>
      </c>
      <c r="G613" s="44" t="str">
        <f t="shared" si="51"/>
        <v>Adán  604</v>
      </c>
      <c r="H613" s="45" t="str">
        <f t="shared" si="48"/>
        <v>Enós  369</v>
      </c>
      <c r="I613" s="44" t="str">
        <f t="shared" si="53"/>
        <v>Cainán  279</v>
      </c>
      <c r="J613" s="45" t="str">
        <f t="shared" si="54"/>
        <v>Mahalaleel  209</v>
      </c>
      <c r="K613" s="44" t="str">
        <f t="shared" si="55"/>
        <v>Jared  144</v>
      </c>
      <c r="N613" s="7"/>
      <c r="O613" s="7"/>
      <c r="P613" s="7"/>
    </row>
    <row r="614" spans="1:16" s="6" customFormat="1" ht="13.8">
      <c r="A614" s="20" t="str">
        <f t="shared" si="50"/>
        <v>606 YB</v>
      </c>
      <c r="B614" s="21" t="str">
        <f t="shared" si="49"/>
        <v>3369 AC</v>
      </c>
      <c r="C614" s="33"/>
      <c r="D614" s="8"/>
      <c r="E614" s="8"/>
      <c r="F614" s="45" t="str">
        <f t="shared" si="52"/>
        <v>Set  475</v>
      </c>
      <c r="G614" s="44" t="str">
        <f t="shared" si="51"/>
        <v>Adán  605</v>
      </c>
      <c r="H614" s="45" t="str">
        <f t="shared" si="48"/>
        <v>Enós  370</v>
      </c>
      <c r="I614" s="44" t="str">
        <f t="shared" si="53"/>
        <v>Cainán  280</v>
      </c>
      <c r="J614" s="45" t="str">
        <f t="shared" si="54"/>
        <v>Mahalaleel  210</v>
      </c>
      <c r="K614" s="44" t="str">
        <f t="shared" si="55"/>
        <v>Jared  145</v>
      </c>
      <c r="N614" s="7"/>
      <c r="O614" s="7"/>
      <c r="P614" s="7"/>
    </row>
    <row r="615" spans="1:16" s="6" customFormat="1" ht="13.8">
      <c r="A615" s="20" t="str">
        <f t="shared" si="50"/>
        <v>607 YB</v>
      </c>
      <c r="B615" s="21" t="str">
        <f t="shared" si="49"/>
        <v>3368 AC</v>
      </c>
      <c r="C615" s="34" t="s">
        <v>17</v>
      </c>
      <c r="D615" s="8"/>
      <c r="E615" s="8"/>
      <c r="F615" s="45" t="str">
        <f t="shared" si="52"/>
        <v>Set  476</v>
      </c>
      <c r="G615" s="44" t="str">
        <f t="shared" si="51"/>
        <v>Adán  606</v>
      </c>
      <c r="H615" s="45" t="str">
        <f t="shared" si="48"/>
        <v>Enós  371</v>
      </c>
      <c r="I615" s="44" t="str">
        <f t="shared" si="53"/>
        <v>Cainán  281</v>
      </c>
      <c r="J615" s="45" t="str">
        <f t="shared" si="54"/>
        <v>Mahalaleel  211</v>
      </c>
      <c r="K615" s="44" t="str">
        <f t="shared" si="55"/>
        <v>Jared  146</v>
      </c>
      <c r="N615" s="7"/>
      <c r="O615" s="7"/>
      <c r="P615" s="7"/>
    </row>
    <row r="616" spans="1:16" s="6" customFormat="1" ht="13.8">
      <c r="A616" s="20" t="str">
        <f t="shared" si="50"/>
        <v>608 YB</v>
      </c>
      <c r="B616" s="21" t="str">
        <f t="shared" si="49"/>
        <v>3367 AC</v>
      </c>
      <c r="C616" s="33"/>
      <c r="D616" s="8"/>
      <c r="E616" s="8"/>
      <c r="F616" s="45" t="str">
        <f t="shared" si="52"/>
        <v>Set  477</v>
      </c>
      <c r="G616" s="44" t="str">
        <f t="shared" si="51"/>
        <v>Adán  607</v>
      </c>
      <c r="H616" s="45" t="str">
        <f t="shared" si="48"/>
        <v>Enós  372</v>
      </c>
      <c r="I616" s="44" t="str">
        <f t="shared" si="53"/>
        <v>Cainán  282</v>
      </c>
      <c r="J616" s="45" t="str">
        <f t="shared" si="54"/>
        <v>Mahalaleel  212</v>
      </c>
      <c r="K616" s="44" t="str">
        <f t="shared" si="55"/>
        <v>Jared  147</v>
      </c>
      <c r="N616" s="7"/>
      <c r="O616" s="7"/>
      <c r="P616" s="7"/>
    </row>
    <row r="617" spans="1:16" s="6" customFormat="1" ht="13.8">
      <c r="A617" s="20" t="str">
        <f t="shared" si="50"/>
        <v>609 YB</v>
      </c>
      <c r="B617" s="21" t="str">
        <f t="shared" si="49"/>
        <v>3366 AC</v>
      </c>
      <c r="C617" s="33"/>
      <c r="D617" s="8"/>
      <c r="E617" s="8"/>
      <c r="F617" s="45" t="str">
        <f t="shared" si="52"/>
        <v>Set  478</v>
      </c>
      <c r="G617" s="44" t="str">
        <f t="shared" si="51"/>
        <v>Adán  608</v>
      </c>
      <c r="H617" s="45" t="str">
        <f t="shared" si="48"/>
        <v>Enós  373</v>
      </c>
      <c r="I617" s="44" t="str">
        <f t="shared" si="53"/>
        <v>Cainán  283</v>
      </c>
      <c r="J617" s="45" t="str">
        <f t="shared" si="54"/>
        <v>Mahalaleel  213</v>
      </c>
      <c r="K617" s="44" t="str">
        <f t="shared" si="55"/>
        <v>Jared  148</v>
      </c>
      <c r="N617" s="7"/>
      <c r="O617" s="7"/>
      <c r="P617" s="7"/>
    </row>
    <row r="618" spans="1:16" s="6" customFormat="1" ht="13.8">
      <c r="A618" s="20" t="str">
        <f t="shared" si="50"/>
        <v>610 YB</v>
      </c>
      <c r="B618" s="21" t="str">
        <f t="shared" si="49"/>
        <v>3365 AC</v>
      </c>
      <c r="C618" s="33"/>
      <c r="D618" s="8"/>
      <c r="E618" s="8"/>
      <c r="F618" s="45" t="str">
        <f t="shared" si="52"/>
        <v>Set  479</v>
      </c>
      <c r="G618" s="44" t="str">
        <f t="shared" si="51"/>
        <v>Adán  609</v>
      </c>
      <c r="H618" s="45" t="str">
        <f t="shared" si="48"/>
        <v>Enós  374</v>
      </c>
      <c r="I618" s="44" t="str">
        <f t="shared" si="53"/>
        <v>Cainán  284</v>
      </c>
      <c r="J618" s="45" t="str">
        <f t="shared" si="54"/>
        <v>Mahalaleel  214</v>
      </c>
      <c r="K618" s="44" t="str">
        <f t="shared" si="55"/>
        <v>Jared  149</v>
      </c>
      <c r="N618" s="7"/>
      <c r="O618" s="7"/>
      <c r="P618" s="7"/>
    </row>
    <row r="619" spans="1:16" s="6" customFormat="1" ht="13.8">
      <c r="A619" s="20" t="str">
        <f t="shared" si="50"/>
        <v>611 YB</v>
      </c>
      <c r="B619" s="21" t="str">
        <f t="shared" si="49"/>
        <v>3364 AC</v>
      </c>
      <c r="C619" s="33"/>
      <c r="D619" s="8"/>
      <c r="E619" s="8"/>
      <c r="F619" s="45" t="str">
        <f t="shared" si="52"/>
        <v>Set  480</v>
      </c>
      <c r="G619" s="44" t="str">
        <f t="shared" si="51"/>
        <v>Adán  610</v>
      </c>
      <c r="H619" s="45" t="str">
        <f t="shared" si="48"/>
        <v>Enós  375</v>
      </c>
      <c r="I619" s="44" t="str">
        <f t="shared" si="53"/>
        <v>Cainán  285</v>
      </c>
      <c r="J619" s="45" t="str">
        <f t="shared" si="54"/>
        <v>Mahalaleel  215</v>
      </c>
      <c r="K619" s="44" t="str">
        <f t="shared" si="55"/>
        <v>Jared  150</v>
      </c>
      <c r="N619" s="7"/>
      <c r="O619" s="7"/>
      <c r="P619" s="7"/>
    </row>
    <row r="620" spans="1:16" s="6" customFormat="1" ht="13.8">
      <c r="A620" s="20" t="str">
        <f t="shared" si="50"/>
        <v>612 YB</v>
      </c>
      <c r="B620" s="21" t="str">
        <f t="shared" si="49"/>
        <v>3363 AC</v>
      </c>
      <c r="C620" s="33"/>
      <c r="D620" s="8"/>
      <c r="E620" s="8"/>
      <c r="F620" s="45" t="str">
        <f t="shared" si="52"/>
        <v>Set  481</v>
      </c>
      <c r="G620" s="44" t="str">
        <f t="shared" si="51"/>
        <v>Adán  611</v>
      </c>
      <c r="H620" s="45" t="str">
        <f t="shared" si="48"/>
        <v>Enós  376</v>
      </c>
      <c r="I620" s="44" t="str">
        <f t="shared" si="53"/>
        <v>Cainán  286</v>
      </c>
      <c r="J620" s="45" t="str">
        <f t="shared" si="54"/>
        <v>Mahalaleel  216</v>
      </c>
      <c r="K620" s="44" t="str">
        <f t="shared" si="55"/>
        <v>Jared  151</v>
      </c>
      <c r="N620" s="7"/>
      <c r="O620" s="7"/>
      <c r="P620" s="7"/>
    </row>
    <row r="621" spans="1:16" s="6" customFormat="1" ht="13.8">
      <c r="A621" s="20" t="str">
        <f t="shared" si="50"/>
        <v>613 YB</v>
      </c>
      <c r="B621" s="21" t="str">
        <f t="shared" si="49"/>
        <v>3362 AC</v>
      </c>
      <c r="C621" s="33"/>
      <c r="D621" s="8"/>
      <c r="E621" s="8"/>
      <c r="F621" s="45" t="str">
        <f t="shared" si="52"/>
        <v>Set  482</v>
      </c>
      <c r="G621" s="44" t="str">
        <f t="shared" si="51"/>
        <v>Adán  612</v>
      </c>
      <c r="H621" s="45" t="str">
        <f t="shared" si="48"/>
        <v>Enós  377</v>
      </c>
      <c r="I621" s="44" t="str">
        <f t="shared" si="53"/>
        <v>Cainán  287</v>
      </c>
      <c r="J621" s="45" t="str">
        <f t="shared" si="54"/>
        <v>Mahalaleel  217</v>
      </c>
      <c r="K621" s="44" t="str">
        <f t="shared" si="55"/>
        <v>Jared  152</v>
      </c>
      <c r="N621" s="7"/>
      <c r="O621" s="7"/>
      <c r="P621" s="7"/>
    </row>
    <row r="622" spans="1:16" s="6" customFormat="1" ht="13.8">
      <c r="A622" s="20" t="str">
        <f t="shared" si="50"/>
        <v>614 YB</v>
      </c>
      <c r="B622" s="21" t="str">
        <f t="shared" si="49"/>
        <v>3361 AC</v>
      </c>
      <c r="C622" s="34" t="s">
        <v>18</v>
      </c>
      <c r="D622" s="8"/>
      <c r="E622" s="8"/>
      <c r="F622" s="45" t="str">
        <f t="shared" si="52"/>
        <v>Set  483</v>
      </c>
      <c r="G622" s="44" t="str">
        <f t="shared" si="51"/>
        <v>Adán  613</v>
      </c>
      <c r="H622" s="45" t="str">
        <f t="shared" si="48"/>
        <v>Enós  378</v>
      </c>
      <c r="I622" s="44" t="str">
        <f t="shared" si="53"/>
        <v>Cainán  288</v>
      </c>
      <c r="J622" s="45" t="str">
        <f t="shared" si="54"/>
        <v>Mahalaleel  218</v>
      </c>
      <c r="K622" s="44" t="str">
        <f t="shared" si="55"/>
        <v>Jared  153</v>
      </c>
      <c r="N622" s="7"/>
      <c r="O622" s="7"/>
      <c r="P622" s="7"/>
    </row>
    <row r="623" spans="1:16" s="6" customFormat="1" ht="13.8">
      <c r="A623" s="20" t="str">
        <f t="shared" si="50"/>
        <v>615 YB</v>
      </c>
      <c r="B623" s="21" t="str">
        <f t="shared" si="49"/>
        <v>3360 AC</v>
      </c>
      <c r="C623" s="33"/>
      <c r="D623" s="8"/>
      <c r="E623" s="8"/>
      <c r="F623" s="45" t="str">
        <f t="shared" si="52"/>
        <v>Set  484</v>
      </c>
      <c r="G623" s="44" t="str">
        <f t="shared" si="51"/>
        <v>Adán  614</v>
      </c>
      <c r="H623" s="45" t="str">
        <f t="shared" si="48"/>
        <v>Enós  379</v>
      </c>
      <c r="I623" s="44" t="str">
        <f t="shared" si="53"/>
        <v>Cainán  289</v>
      </c>
      <c r="J623" s="45" t="str">
        <f t="shared" si="54"/>
        <v>Mahalaleel  219</v>
      </c>
      <c r="K623" s="44" t="str">
        <f t="shared" si="55"/>
        <v>Jared  154</v>
      </c>
      <c r="N623" s="7"/>
      <c r="O623" s="7"/>
      <c r="P623" s="7"/>
    </row>
    <row r="624" spans="1:16" s="6" customFormat="1" ht="13.8">
      <c r="A624" s="20" t="str">
        <f t="shared" si="50"/>
        <v>616 YB</v>
      </c>
      <c r="B624" s="21" t="str">
        <f t="shared" si="49"/>
        <v>3359 AC</v>
      </c>
      <c r="C624" s="33"/>
      <c r="D624" s="8"/>
      <c r="E624" s="8"/>
      <c r="F624" s="45" t="str">
        <f t="shared" si="52"/>
        <v>Set  485</v>
      </c>
      <c r="G624" s="44" t="str">
        <f t="shared" si="51"/>
        <v>Adán  615</v>
      </c>
      <c r="H624" s="45" t="str">
        <f t="shared" si="48"/>
        <v>Enós  380</v>
      </c>
      <c r="I624" s="44" t="str">
        <f t="shared" si="53"/>
        <v>Cainán  290</v>
      </c>
      <c r="J624" s="45" t="str">
        <f t="shared" si="54"/>
        <v>Mahalaleel  220</v>
      </c>
      <c r="K624" s="44" t="str">
        <f t="shared" si="55"/>
        <v>Jared  155</v>
      </c>
      <c r="M624" s="65" t="s">
        <v>62</v>
      </c>
      <c r="N624" s="57"/>
      <c r="O624" s="7"/>
      <c r="P624" s="7"/>
    </row>
    <row r="625" spans="1:16" s="6" customFormat="1" ht="13.8">
      <c r="A625" s="20" t="str">
        <f t="shared" si="50"/>
        <v>617 YB</v>
      </c>
      <c r="B625" s="21" t="str">
        <f t="shared" si="49"/>
        <v>3358 AC</v>
      </c>
      <c r="C625" s="33"/>
      <c r="D625" s="8"/>
      <c r="E625" s="8"/>
      <c r="F625" s="45" t="str">
        <f t="shared" si="52"/>
        <v>Set  486</v>
      </c>
      <c r="G625" s="44" t="str">
        <f t="shared" si="51"/>
        <v>Adán  616</v>
      </c>
      <c r="H625" s="45" t="str">
        <f t="shared" si="48"/>
        <v>Enós  381</v>
      </c>
      <c r="I625" s="44" t="str">
        <f t="shared" si="53"/>
        <v>Cainán  291</v>
      </c>
      <c r="J625" s="45" t="str">
        <f t="shared" si="54"/>
        <v>Mahalaleel  221</v>
      </c>
      <c r="K625" s="44" t="str">
        <f t="shared" si="55"/>
        <v>Jared  156</v>
      </c>
      <c r="M625" s="57"/>
      <c r="N625" s="57"/>
      <c r="O625" s="7"/>
      <c r="P625" s="7"/>
    </row>
    <row r="626" spans="1:16" s="6" customFormat="1" ht="13.8">
      <c r="A626" s="20" t="str">
        <f t="shared" si="50"/>
        <v>618 YB</v>
      </c>
      <c r="B626" s="21" t="str">
        <f t="shared" si="49"/>
        <v>3357 AC</v>
      </c>
      <c r="C626" s="33"/>
      <c r="D626" s="8"/>
      <c r="E626" s="8"/>
      <c r="F626" s="45" t="str">
        <f t="shared" si="52"/>
        <v>Set  487</v>
      </c>
      <c r="G626" s="44" t="str">
        <f t="shared" si="51"/>
        <v>Adán  617</v>
      </c>
      <c r="H626" s="45" t="str">
        <f t="shared" si="48"/>
        <v>Enós  382</v>
      </c>
      <c r="I626" s="44" t="str">
        <f t="shared" si="53"/>
        <v>Cainán  292</v>
      </c>
      <c r="J626" s="45" t="str">
        <f t="shared" si="54"/>
        <v>Mahalaleel  222</v>
      </c>
      <c r="K626" s="44" t="str">
        <f t="shared" si="55"/>
        <v>Jared  157</v>
      </c>
      <c r="M626" s="57"/>
      <c r="N626" s="57"/>
      <c r="O626" s="7"/>
      <c r="P626" s="7"/>
    </row>
    <row r="627" spans="1:16" s="6" customFormat="1" ht="13.8">
      <c r="A627" s="20" t="str">
        <f t="shared" si="50"/>
        <v>619 YB</v>
      </c>
      <c r="B627" s="21" t="str">
        <f t="shared" si="49"/>
        <v>3356 AC</v>
      </c>
      <c r="C627" s="33"/>
      <c r="D627" s="8"/>
      <c r="E627" s="8"/>
      <c r="F627" s="45" t="str">
        <f t="shared" si="52"/>
        <v>Set  488</v>
      </c>
      <c r="G627" s="44" t="str">
        <f t="shared" si="51"/>
        <v>Adán  618</v>
      </c>
      <c r="H627" s="45" t="str">
        <f t="shared" si="48"/>
        <v>Enós  383</v>
      </c>
      <c r="I627" s="44" t="str">
        <f t="shared" si="53"/>
        <v>Cainán  293</v>
      </c>
      <c r="J627" s="45" t="str">
        <f t="shared" si="54"/>
        <v>Mahalaleel  223</v>
      </c>
      <c r="K627" s="44" t="str">
        <f t="shared" si="55"/>
        <v>Jared  158</v>
      </c>
      <c r="M627" s="57"/>
      <c r="N627" s="57"/>
      <c r="O627" s="7"/>
      <c r="P627" s="7"/>
    </row>
    <row r="628" spans="1:16" s="6" customFormat="1" ht="13.8">
      <c r="A628" s="20" t="str">
        <f t="shared" si="50"/>
        <v>620 YB</v>
      </c>
      <c r="B628" s="21" t="str">
        <f t="shared" si="49"/>
        <v>3355 AC</v>
      </c>
      <c r="C628" s="33"/>
      <c r="D628" s="8"/>
      <c r="E628" s="8"/>
      <c r="F628" s="45" t="str">
        <f t="shared" si="52"/>
        <v>Set  489</v>
      </c>
      <c r="G628" s="44" t="str">
        <f t="shared" si="51"/>
        <v>Adán  619</v>
      </c>
      <c r="H628" s="45" t="str">
        <f t="shared" si="48"/>
        <v>Enós  384</v>
      </c>
      <c r="I628" s="44" t="str">
        <f t="shared" si="53"/>
        <v>Cainán  294</v>
      </c>
      <c r="J628" s="45" t="str">
        <f t="shared" si="54"/>
        <v>Mahalaleel  224</v>
      </c>
      <c r="K628" s="44" t="str">
        <f t="shared" si="55"/>
        <v>Jared  159</v>
      </c>
      <c r="M628" s="57"/>
      <c r="N628" s="57"/>
      <c r="O628" s="7"/>
      <c r="P628" s="7"/>
    </row>
    <row r="629" spans="1:16" s="6" customFormat="1" ht="13.8">
      <c r="A629" s="20" t="str">
        <f t="shared" si="50"/>
        <v>621 YB</v>
      </c>
      <c r="B629" s="21" t="str">
        <f t="shared" si="49"/>
        <v>3354 AC</v>
      </c>
      <c r="C629" s="34" t="s">
        <v>19</v>
      </c>
      <c r="D629" s="8"/>
      <c r="E629" s="8"/>
      <c r="F629" s="45" t="str">
        <f t="shared" si="52"/>
        <v>Set  490</v>
      </c>
      <c r="G629" s="44" t="str">
        <f t="shared" si="51"/>
        <v>Adán  620</v>
      </c>
      <c r="H629" s="45" t="str">
        <f t="shared" ref="H629:H692" si="56">CONCATENATE(LEFT(H628, SEARCH(" ", H628, 1)), " ",RIGHT(H628,LEN(H628)-FIND(" ",H628))+1)</f>
        <v>Enós  385</v>
      </c>
      <c r="I629" s="44" t="str">
        <f t="shared" si="53"/>
        <v>Cainán  295</v>
      </c>
      <c r="J629" s="45" t="str">
        <f t="shared" si="54"/>
        <v>Mahalaleel  225</v>
      </c>
      <c r="K629" s="44" t="str">
        <f t="shared" si="55"/>
        <v>Jared  160</v>
      </c>
      <c r="M629" s="57"/>
      <c r="N629" s="57"/>
      <c r="O629" s="7"/>
      <c r="P629" s="7"/>
    </row>
    <row r="630" spans="1:16" s="6" customFormat="1" ht="13.8">
      <c r="A630" s="20" t="str">
        <f t="shared" si="50"/>
        <v>622 YB</v>
      </c>
      <c r="B630" s="21" t="str">
        <f t="shared" si="49"/>
        <v>3353 AC</v>
      </c>
      <c r="C630" s="33"/>
      <c r="D630" s="8"/>
      <c r="E630" s="8"/>
      <c r="F630" s="45" t="str">
        <f t="shared" si="52"/>
        <v>Set  491</v>
      </c>
      <c r="G630" s="44" t="str">
        <f t="shared" si="51"/>
        <v>Adán  621</v>
      </c>
      <c r="H630" s="45" t="str">
        <f t="shared" si="56"/>
        <v>Enós  386</v>
      </c>
      <c r="I630" s="44" t="str">
        <f t="shared" si="53"/>
        <v>Cainán  296</v>
      </c>
      <c r="J630" s="45" t="str">
        <f t="shared" si="54"/>
        <v>Mahalaleel  226</v>
      </c>
      <c r="K630" s="44" t="str">
        <f t="shared" si="55"/>
        <v>Jared  161</v>
      </c>
      <c r="L630" s="4" t="s">
        <v>60</v>
      </c>
      <c r="O630" s="7"/>
      <c r="P630" s="7"/>
    </row>
    <row r="631" spans="1:16" s="6" customFormat="1" ht="13.8">
      <c r="A631" s="20" t="str">
        <f t="shared" si="50"/>
        <v>623 YB</v>
      </c>
      <c r="B631" s="21" t="str">
        <f t="shared" si="49"/>
        <v>3352 AC</v>
      </c>
      <c r="C631" s="33"/>
      <c r="D631" s="8"/>
      <c r="E631" s="8"/>
      <c r="F631" s="45" t="str">
        <f t="shared" si="52"/>
        <v>Set  492</v>
      </c>
      <c r="G631" s="44" t="str">
        <f t="shared" si="51"/>
        <v>Adán  622</v>
      </c>
      <c r="H631" s="45" t="str">
        <f t="shared" si="56"/>
        <v>Enós  387</v>
      </c>
      <c r="I631" s="44" t="str">
        <f t="shared" si="53"/>
        <v>Cainán  297</v>
      </c>
      <c r="J631" s="45" t="str">
        <f t="shared" si="54"/>
        <v>Mahalaleel  227</v>
      </c>
      <c r="K631" s="44" t="str">
        <f t="shared" si="55"/>
        <v>Jared  162</v>
      </c>
      <c r="L631" s="45" t="s">
        <v>61</v>
      </c>
      <c r="N631" s="7"/>
      <c r="O631" s="7"/>
      <c r="P631" s="7"/>
    </row>
    <row r="632" spans="1:16" s="6" customFormat="1" ht="13.8">
      <c r="A632" s="20" t="str">
        <f t="shared" si="50"/>
        <v>624 YB</v>
      </c>
      <c r="B632" s="21" t="str">
        <f t="shared" si="49"/>
        <v>3351 AC</v>
      </c>
      <c r="C632" s="33"/>
      <c r="D632" s="8"/>
      <c r="E632" s="8"/>
      <c r="F632" s="45" t="str">
        <f t="shared" si="52"/>
        <v>Set  493</v>
      </c>
      <c r="G632" s="44" t="str">
        <f t="shared" si="51"/>
        <v>Adán  623</v>
      </c>
      <c r="H632" s="45" t="str">
        <f t="shared" si="56"/>
        <v>Enós  388</v>
      </c>
      <c r="I632" s="44" t="str">
        <f t="shared" si="53"/>
        <v>Cainán  298</v>
      </c>
      <c r="J632" s="45" t="str">
        <f t="shared" si="54"/>
        <v>Mahalaleel  228</v>
      </c>
      <c r="K632" s="44" t="str">
        <f t="shared" si="55"/>
        <v>Jared  163</v>
      </c>
      <c r="L632" s="45" t="str">
        <f t="shared" ref="L632:L695" si="57">CONCATENATE(LEFT(L631, SEARCH(" ", L631, 1)), " ",RIGHT(L631,LEN(L631)-FIND(" ",L631))+1)</f>
        <v>Enoc  1</v>
      </c>
      <c r="N632" s="7"/>
      <c r="O632" s="7"/>
      <c r="P632" s="7"/>
    </row>
    <row r="633" spans="1:16" s="6" customFormat="1" ht="13.8">
      <c r="A633" s="20" t="str">
        <f t="shared" si="50"/>
        <v>625 YB</v>
      </c>
      <c r="B633" s="21" t="str">
        <f t="shared" si="49"/>
        <v>3350 AC</v>
      </c>
      <c r="C633" s="33"/>
      <c r="D633" s="8"/>
      <c r="E633" s="8"/>
      <c r="F633" s="45" t="str">
        <f t="shared" si="52"/>
        <v>Set  494</v>
      </c>
      <c r="G633" s="44" t="str">
        <f t="shared" si="51"/>
        <v>Adán  624</v>
      </c>
      <c r="H633" s="45" t="str">
        <f t="shared" si="56"/>
        <v>Enós  389</v>
      </c>
      <c r="I633" s="44" t="str">
        <f t="shared" si="53"/>
        <v>Cainán  299</v>
      </c>
      <c r="J633" s="45" t="str">
        <f t="shared" si="54"/>
        <v>Mahalaleel  229</v>
      </c>
      <c r="K633" s="44" t="str">
        <f t="shared" si="55"/>
        <v>Jared  164</v>
      </c>
      <c r="L633" s="45" t="str">
        <f t="shared" si="57"/>
        <v>Enoc  2</v>
      </c>
      <c r="N633" s="7"/>
      <c r="O633" s="7"/>
      <c r="P633" s="7"/>
    </row>
    <row r="634" spans="1:16" s="6" customFormat="1" ht="13.8">
      <c r="A634" s="20" t="str">
        <f t="shared" si="50"/>
        <v>626 YB</v>
      </c>
      <c r="B634" s="21" t="str">
        <f t="shared" si="49"/>
        <v>3349 AC</v>
      </c>
      <c r="C634" s="33"/>
      <c r="D634" s="8"/>
      <c r="E634" s="8"/>
      <c r="F634" s="45" t="str">
        <f t="shared" si="52"/>
        <v>Set  495</v>
      </c>
      <c r="G634" s="44" t="str">
        <f t="shared" si="51"/>
        <v>Adán  625</v>
      </c>
      <c r="H634" s="45" t="str">
        <f t="shared" si="56"/>
        <v>Enós  390</v>
      </c>
      <c r="I634" s="44" t="str">
        <f t="shared" si="53"/>
        <v>Cainán  300</v>
      </c>
      <c r="J634" s="45" t="str">
        <f t="shared" si="54"/>
        <v>Mahalaleel  230</v>
      </c>
      <c r="K634" s="44" t="str">
        <f t="shared" si="55"/>
        <v>Jared  165</v>
      </c>
      <c r="L634" s="45" t="str">
        <f t="shared" si="57"/>
        <v>Enoc  3</v>
      </c>
      <c r="N634" s="7"/>
      <c r="O634" s="7"/>
      <c r="P634" s="7"/>
    </row>
    <row r="635" spans="1:16" s="6" customFormat="1" ht="13.8">
      <c r="A635" s="20" t="str">
        <f t="shared" si="50"/>
        <v>627 YB</v>
      </c>
      <c r="B635" s="21" t="str">
        <f t="shared" si="49"/>
        <v>3348 AC</v>
      </c>
      <c r="C635" s="33"/>
      <c r="D635" s="8"/>
      <c r="E635" s="8"/>
      <c r="F635" s="45" t="str">
        <f t="shared" si="52"/>
        <v>Set  496</v>
      </c>
      <c r="G635" s="44" t="str">
        <f t="shared" si="51"/>
        <v>Adán  626</v>
      </c>
      <c r="H635" s="45" t="str">
        <f t="shared" si="56"/>
        <v>Enós  391</v>
      </c>
      <c r="I635" s="44" t="str">
        <f t="shared" si="53"/>
        <v>Cainán  301</v>
      </c>
      <c r="J635" s="45" t="str">
        <f t="shared" si="54"/>
        <v>Mahalaleel  231</v>
      </c>
      <c r="K635" s="44" t="str">
        <f t="shared" si="55"/>
        <v>Jared  166</v>
      </c>
      <c r="L635" s="45" t="str">
        <f t="shared" si="57"/>
        <v>Enoc  4</v>
      </c>
      <c r="N635" s="7"/>
      <c r="O635" s="7"/>
      <c r="P635" s="7"/>
    </row>
    <row r="636" spans="1:16" s="6" customFormat="1" ht="13.8">
      <c r="A636" s="20" t="str">
        <f t="shared" si="50"/>
        <v>628 YB</v>
      </c>
      <c r="B636" s="21" t="str">
        <f t="shared" si="49"/>
        <v>3347 AC</v>
      </c>
      <c r="C636" s="34" t="s">
        <v>20</v>
      </c>
      <c r="D636" s="8"/>
      <c r="E636" s="8"/>
      <c r="F636" s="45" t="str">
        <f t="shared" si="52"/>
        <v>Set  497</v>
      </c>
      <c r="G636" s="44" t="str">
        <f t="shared" si="51"/>
        <v>Adán  627</v>
      </c>
      <c r="H636" s="45" t="str">
        <f t="shared" si="56"/>
        <v>Enós  392</v>
      </c>
      <c r="I636" s="44" t="str">
        <f t="shared" si="53"/>
        <v>Cainán  302</v>
      </c>
      <c r="J636" s="45" t="str">
        <f t="shared" si="54"/>
        <v>Mahalaleel  232</v>
      </c>
      <c r="K636" s="44" t="str">
        <f t="shared" si="55"/>
        <v>Jared  167</v>
      </c>
      <c r="L636" s="45" t="str">
        <f t="shared" si="57"/>
        <v>Enoc  5</v>
      </c>
      <c r="N636" s="7"/>
      <c r="O636" s="7"/>
      <c r="P636" s="7"/>
    </row>
    <row r="637" spans="1:16" s="6" customFormat="1" ht="13.8">
      <c r="A637" s="20" t="str">
        <f t="shared" si="50"/>
        <v>629 YB</v>
      </c>
      <c r="B637" s="21" t="str">
        <f t="shared" si="49"/>
        <v>3346 AC</v>
      </c>
      <c r="C637" s="33"/>
      <c r="D637" s="8"/>
      <c r="E637" s="8"/>
      <c r="F637" s="45" t="str">
        <f t="shared" si="52"/>
        <v>Set  498</v>
      </c>
      <c r="G637" s="44" t="str">
        <f t="shared" si="51"/>
        <v>Adán  628</v>
      </c>
      <c r="H637" s="45" t="str">
        <f t="shared" si="56"/>
        <v>Enós  393</v>
      </c>
      <c r="I637" s="44" t="str">
        <f t="shared" si="53"/>
        <v>Cainán  303</v>
      </c>
      <c r="J637" s="45" t="str">
        <f t="shared" si="54"/>
        <v>Mahalaleel  233</v>
      </c>
      <c r="K637" s="44" t="str">
        <f t="shared" si="55"/>
        <v>Jared  168</v>
      </c>
      <c r="L637" s="45" t="str">
        <f t="shared" si="57"/>
        <v>Enoc  6</v>
      </c>
      <c r="N637" s="7"/>
      <c r="O637" s="7"/>
      <c r="P637" s="7"/>
    </row>
    <row r="638" spans="1:16" s="6" customFormat="1" ht="13.8">
      <c r="A638" s="20" t="str">
        <f t="shared" si="50"/>
        <v>630 YB</v>
      </c>
      <c r="B638" s="21" t="str">
        <f t="shared" si="49"/>
        <v>3345 AC</v>
      </c>
      <c r="C638" s="33"/>
      <c r="D638" s="8"/>
      <c r="E638" s="8"/>
      <c r="F638" s="45" t="str">
        <f t="shared" si="52"/>
        <v>Set  499</v>
      </c>
      <c r="G638" s="44" t="str">
        <f t="shared" si="51"/>
        <v>Adán  629</v>
      </c>
      <c r="H638" s="45" t="str">
        <f t="shared" si="56"/>
        <v>Enós  394</v>
      </c>
      <c r="I638" s="44" t="str">
        <f t="shared" si="53"/>
        <v>Cainán  304</v>
      </c>
      <c r="J638" s="45" t="str">
        <f t="shared" si="54"/>
        <v>Mahalaleel  234</v>
      </c>
      <c r="K638" s="44" t="str">
        <f t="shared" si="55"/>
        <v>Jared  169</v>
      </c>
      <c r="L638" s="45" t="str">
        <f t="shared" si="57"/>
        <v>Enoc  7</v>
      </c>
      <c r="N638" s="7"/>
      <c r="O638" s="7"/>
      <c r="P638" s="7"/>
    </row>
    <row r="639" spans="1:16" s="6" customFormat="1" ht="13.8">
      <c r="A639" s="20" t="str">
        <f t="shared" si="50"/>
        <v>631 YB</v>
      </c>
      <c r="B639" s="21" t="str">
        <f t="shared" si="49"/>
        <v>3344 AC</v>
      </c>
      <c r="C639" s="33"/>
      <c r="D639" s="8"/>
      <c r="E639" s="8"/>
      <c r="F639" s="45" t="str">
        <f t="shared" si="52"/>
        <v>Set  500</v>
      </c>
      <c r="G639" s="44" t="str">
        <f t="shared" si="51"/>
        <v>Adán  630</v>
      </c>
      <c r="H639" s="45" t="str">
        <f t="shared" si="56"/>
        <v>Enós  395</v>
      </c>
      <c r="I639" s="44" t="str">
        <f t="shared" si="53"/>
        <v>Cainán  305</v>
      </c>
      <c r="J639" s="45" t="str">
        <f t="shared" si="54"/>
        <v>Mahalaleel  235</v>
      </c>
      <c r="K639" s="44" t="str">
        <f t="shared" si="55"/>
        <v>Jared  170</v>
      </c>
      <c r="L639" s="45" t="str">
        <f t="shared" si="57"/>
        <v>Enoc  8</v>
      </c>
      <c r="N639" s="7"/>
      <c r="O639" s="7"/>
      <c r="P639" s="7"/>
    </row>
    <row r="640" spans="1:16" s="6" customFormat="1" ht="13.8">
      <c r="A640" s="20" t="str">
        <f t="shared" si="50"/>
        <v>632 YB</v>
      </c>
      <c r="B640" s="21" t="str">
        <f t="shared" si="49"/>
        <v>3343 AC</v>
      </c>
      <c r="C640" s="33"/>
      <c r="D640" s="8"/>
      <c r="E640" s="8"/>
      <c r="F640" s="45" t="str">
        <f t="shared" si="52"/>
        <v>Set  501</v>
      </c>
      <c r="G640" s="44" t="str">
        <f t="shared" si="51"/>
        <v>Adán  631</v>
      </c>
      <c r="H640" s="45" t="str">
        <f t="shared" si="56"/>
        <v>Enós  396</v>
      </c>
      <c r="I640" s="44" t="str">
        <f t="shared" si="53"/>
        <v>Cainán  306</v>
      </c>
      <c r="J640" s="45" t="str">
        <f t="shared" si="54"/>
        <v>Mahalaleel  236</v>
      </c>
      <c r="K640" s="44" t="str">
        <f t="shared" si="55"/>
        <v>Jared  171</v>
      </c>
      <c r="L640" s="45" t="str">
        <f t="shared" si="57"/>
        <v>Enoc  9</v>
      </c>
      <c r="N640" s="7"/>
      <c r="O640" s="7"/>
      <c r="P640" s="7"/>
    </row>
    <row r="641" spans="1:16" s="6" customFormat="1" ht="13.8">
      <c r="A641" s="20" t="str">
        <f t="shared" si="50"/>
        <v>633 YB</v>
      </c>
      <c r="B641" s="21" t="str">
        <f t="shared" si="49"/>
        <v>3342 AC</v>
      </c>
      <c r="C641" s="33"/>
      <c r="D641" s="8"/>
      <c r="E641" s="8"/>
      <c r="F641" s="45" t="str">
        <f t="shared" si="52"/>
        <v>Set  502</v>
      </c>
      <c r="G641" s="44" t="str">
        <f t="shared" si="51"/>
        <v>Adán  632</v>
      </c>
      <c r="H641" s="45" t="str">
        <f t="shared" si="56"/>
        <v>Enós  397</v>
      </c>
      <c r="I641" s="44" t="str">
        <f t="shared" si="53"/>
        <v>Cainán  307</v>
      </c>
      <c r="J641" s="45" t="str">
        <f t="shared" si="54"/>
        <v>Mahalaleel  237</v>
      </c>
      <c r="K641" s="44" t="str">
        <f t="shared" si="55"/>
        <v>Jared  172</v>
      </c>
      <c r="L641" s="45" t="str">
        <f t="shared" si="57"/>
        <v>Enoc  10</v>
      </c>
      <c r="N641" s="7"/>
      <c r="O641" s="7"/>
      <c r="P641" s="7"/>
    </row>
    <row r="642" spans="1:16" s="6" customFormat="1" ht="13.8">
      <c r="A642" s="20" t="str">
        <f t="shared" si="50"/>
        <v>634 YB</v>
      </c>
      <c r="B642" s="21" t="str">
        <f t="shared" si="49"/>
        <v>3341 AC</v>
      </c>
      <c r="C642" s="33"/>
      <c r="D642" s="8"/>
      <c r="E642" s="8"/>
      <c r="F642" s="45" t="str">
        <f t="shared" si="52"/>
        <v>Set  503</v>
      </c>
      <c r="G642" s="44" t="str">
        <f t="shared" si="51"/>
        <v>Adán  633</v>
      </c>
      <c r="H642" s="45" t="str">
        <f t="shared" si="56"/>
        <v>Enós  398</v>
      </c>
      <c r="I642" s="44" t="str">
        <f t="shared" si="53"/>
        <v>Cainán  308</v>
      </c>
      <c r="J642" s="45" t="str">
        <f t="shared" si="54"/>
        <v>Mahalaleel  238</v>
      </c>
      <c r="K642" s="44" t="str">
        <f t="shared" si="55"/>
        <v>Jared  173</v>
      </c>
      <c r="L642" s="45" t="str">
        <f t="shared" si="57"/>
        <v>Enoc  11</v>
      </c>
      <c r="N642" s="7"/>
      <c r="O642" s="7"/>
      <c r="P642" s="7"/>
    </row>
    <row r="643" spans="1:16" s="6" customFormat="1" ht="13.8">
      <c r="A643" s="20" t="str">
        <f t="shared" si="50"/>
        <v>635 YB</v>
      </c>
      <c r="B643" s="21" t="str">
        <f t="shared" si="49"/>
        <v>3340 AC</v>
      </c>
      <c r="C643" s="34" t="s">
        <v>21</v>
      </c>
      <c r="D643" s="8"/>
      <c r="E643" s="8"/>
      <c r="F643" s="45" t="str">
        <f t="shared" si="52"/>
        <v>Set  504</v>
      </c>
      <c r="G643" s="44" t="str">
        <f t="shared" si="51"/>
        <v>Adán  634</v>
      </c>
      <c r="H643" s="45" t="str">
        <f t="shared" si="56"/>
        <v>Enós  399</v>
      </c>
      <c r="I643" s="44" t="str">
        <f t="shared" si="53"/>
        <v>Cainán  309</v>
      </c>
      <c r="J643" s="45" t="str">
        <f t="shared" si="54"/>
        <v>Mahalaleel  239</v>
      </c>
      <c r="K643" s="44" t="str">
        <f t="shared" si="55"/>
        <v>Jared  174</v>
      </c>
      <c r="L643" s="45" t="str">
        <f t="shared" si="57"/>
        <v>Enoc  12</v>
      </c>
      <c r="N643" s="7"/>
      <c r="O643" s="7"/>
      <c r="P643" s="7"/>
    </row>
    <row r="644" spans="1:16" s="6" customFormat="1" ht="13.8">
      <c r="A644" s="20" t="str">
        <f t="shared" si="50"/>
        <v>636 YB</v>
      </c>
      <c r="B644" s="21" t="str">
        <f t="shared" si="49"/>
        <v>3339 AC</v>
      </c>
      <c r="C644" s="33"/>
      <c r="D644" s="8"/>
      <c r="E644" s="8"/>
      <c r="F644" s="45" t="str">
        <f t="shared" si="52"/>
        <v>Set  505</v>
      </c>
      <c r="G644" s="44" t="str">
        <f t="shared" si="51"/>
        <v>Adán  635</v>
      </c>
      <c r="H644" s="45" t="str">
        <f t="shared" si="56"/>
        <v>Enós  400</v>
      </c>
      <c r="I644" s="44" t="str">
        <f t="shared" si="53"/>
        <v>Cainán  310</v>
      </c>
      <c r="J644" s="45" t="str">
        <f t="shared" si="54"/>
        <v>Mahalaleel  240</v>
      </c>
      <c r="K644" s="44" t="str">
        <f t="shared" si="55"/>
        <v>Jared  175</v>
      </c>
      <c r="L644" s="45" t="str">
        <f t="shared" si="57"/>
        <v>Enoc  13</v>
      </c>
      <c r="N644" s="7"/>
      <c r="O644" s="7"/>
      <c r="P644" s="7"/>
    </row>
    <row r="645" spans="1:16" s="6" customFormat="1" ht="13.8">
      <c r="A645" s="20" t="str">
        <f t="shared" si="50"/>
        <v>637 YB</v>
      </c>
      <c r="B645" s="21" t="str">
        <f t="shared" si="49"/>
        <v>3338 AC</v>
      </c>
      <c r="C645" s="33"/>
      <c r="D645" s="8"/>
      <c r="E645" s="8"/>
      <c r="F645" s="45" t="str">
        <f t="shared" si="52"/>
        <v>Set  506</v>
      </c>
      <c r="G645" s="44" t="str">
        <f t="shared" si="51"/>
        <v>Adán  636</v>
      </c>
      <c r="H645" s="45" t="str">
        <f t="shared" si="56"/>
        <v>Enós  401</v>
      </c>
      <c r="I645" s="44" t="str">
        <f t="shared" si="53"/>
        <v>Cainán  311</v>
      </c>
      <c r="J645" s="45" t="str">
        <f t="shared" si="54"/>
        <v>Mahalaleel  241</v>
      </c>
      <c r="K645" s="44" t="str">
        <f t="shared" si="55"/>
        <v>Jared  176</v>
      </c>
      <c r="L645" s="45" t="str">
        <f t="shared" si="57"/>
        <v>Enoc  14</v>
      </c>
      <c r="N645" s="7"/>
      <c r="O645" s="7"/>
      <c r="P645" s="7"/>
    </row>
    <row r="646" spans="1:16" s="6" customFormat="1" ht="13.8">
      <c r="A646" s="20" t="str">
        <f t="shared" si="50"/>
        <v>638 YB</v>
      </c>
      <c r="B646" s="21" t="str">
        <f t="shared" si="49"/>
        <v>3337 AC</v>
      </c>
      <c r="C646" s="33"/>
      <c r="D646" s="8"/>
      <c r="E646" s="8"/>
      <c r="F646" s="45" t="str">
        <f t="shared" si="52"/>
        <v>Set  507</v>
      </c>
      <c r="G646" s="44" t="str">
        <f t="shared" si="51"/>
        <v>Adán  637</v>
      </c>
      <c r="H646" s="45" t="str">
        <f t="shared" si="56"/>
        <v>Enós  402</v>
      </c>
      <c r="I646" s="44" t="str">
        <f t="shared" si="53"/>
        <v>Cainán  312</v>
      </c>
      <c r="J646" s="45" t="str">
        <f t="shared" si="54"/>
        <v>Mahalaleel  242</v>
      </c>
      <c r="K646" s="44" t="str">
        <f t="shared" si="55"/>
        <v>Jared  177</v>
      </c>
      <c r="L646" s="45" t="str">
        <f t="shared" si="57"/>
        <v>Enoc  15</v>
      </c>
      <c r="N646" s="7"/>
      <c r="O646" s="7"/>
      <c r="P646" s="7"/>
    </row>
    <row r="647" spans="1:16" s="6" customFormat="1" ht="13.8">
      <c r="A647" s="20" t="str">
        <f t="shared" si="50"/>
        <v>639 YB</v>
      </c>
      <c r="B647" s="21" t="str">
        <f t="shared" si="49"/>
        <v>3336 AC</v>
      </c>
      <c r="C647" s="33"/>
      <c r="D647" s="8"/>
      <c r="E647" s="8"/>
      <c r="F647" s="45" t="str">
        <f t="shared" si="52"/>
        <v>Set  508</v>
      </c>
      <c r="G647" s="44" t="str">
        <f t="shared" si="51"/>
        <v>Adán  638</v>
      </c>
      <c r="H647" s="45" t="str">
        <f t="shared" si="56"/>
        <v>Enós  403</v>
      </c>
      <c r="I647" s="44" t="str">
        <f t="shared" si="53"/>
        <v>Cainán  313</v>
      </c>
      <c r="J647" s="45" t="str">
        <f t="shared" si="54"/>
        <v>Mahalaleel  243</v>
      </c>
      <c r="K647" s="44" t="str">
        <f t="shared" si="55"/>
        <v>Jared  178</v>
      </c>
      <c r="L647" s="45" t="str">
        <f t="shared" si="57"/>
        <v>Enoc  16</v>
      </c>
      <c r="N647" s="7"/>
      <c r="O647" s="7"/>
      <c r="P647" s="7"/>
    </row>
    <row r="648" spans="1:16" s="6" customFormat="1" ht="13.8">
      <c r="A648" s="20" t="str">
        <f t="shared" si="50"/>
        <v>640 YB</v>
      </c>
      <c r="B648" s="21" t="str">
        <f t="shared" si="49"/>
        <v>3335 AC</v>
      </c>
      <c r="C648" s="33"/>
      <c r="D648" s="8"/>
      <c r="E648" s="8"/>
      <c r="F648" s="45" t="str">
        <f t="shared" si="52"/>
        <v>Set  509</v>
      </c>
      <c r="G648" s="44" t="str">
        <f t="shared" si="51"/>
        <v>Adán  639</v>
      </c>
      <c r="H648" s="45" t="str">
        <f t="shared" si="56"/>
        <v>Enós  404</v>
      </c>
      <c r="I648" s="44" t="str">
        <f t="shared" si="53"/>
        <v>Cainán  314</v>
      </c>
      <c r="J648" s="45" t="str">
        <f t="shared" si="54"/>
        <v>Mahalaleel  244</v>
      </c>
      <c r="K648" s="44" t="str">
        <f t="shared" si="55"/>
        <v>Jared  179</v>
      </c>
      <c r="L648" s="45" t="str">
        <f t="shared" si="57"/>
        <v>Enoc  17</v>
      </c>
      <c r="N648" s="7"/>
      <c r="O648" s="7"/>
      <c r="P648" s="7"/>
    </row>
    <row r="649" spans="1:16" s="6" customFormat="1" ht="13.8">
      <c r="A649" s="20" t="str">
        <f t="shared" si="50"/>
        <v>641 YB</v>
      </c>
      <c r="B649" s="21" t="str">
        <f t="shared" ref="B649:B712" si="58">IF((LEFT(A649, SEARCH(" ", A649, 1))-3974)&lt;=0, CONCATENATE(3974-LEFT(A649, SEARCH(" ", A649, 1))+1, " AC"), CONCATENATE(LEFT(A649, SEARCH(" ", A649, 1))-3974, " DC"))</f>
        <v>3334 AC</v>
      </c>
      <c r="C649" s="33"/>
      <c r="D649" s="8"/>
      <c r="E649" s="8"/>
      <c r="F649" s="45" t="str">
        <f t="shared" si="52"/>
        <v>Set  510</v>
      </c>
      <c r="G649" s="44" t="str">
        <f t="shared" si="51"/>
        <v>Adán  640</v>
      </c>
      <c r="H649" s="45" t="str">
        <f t="shared" si="56"/>
        <v>Enós  405</v>
      </c>
      <c r="I649" s="44" t="str">
        <f t="shared" si="53"/>
        <v>Cainán  315</v>
      </c>
      <c r="J649" s="45" t="str">
        <f t="shared" si="54"/>
        <v>Mahalaleel  245</v>
      </c>
      <c r="K649" s="44" t="str">
        <f t="shared" si="55"/>
        <v>Jared  180</v>
      </c>
      <c r="L649" s="45" t="str">
        <f t="shared" si="57"/>
        <v>Enoc  18</v>
      </c>
      <c r="N649" s="7"/>
      <c r="O649" s="7"/>
      <c r="P649" s="7"/>
    </row>
    <row r="650" spans="1:16" s="6" customFormat="1" ht="13.8">
      <c r="A650" s="20" t="str">
        <f t="shared" ref="A650:A713" si="59">CONCATENATE(LEFT(A649, SEARCH(" ",A649, 1))+1, " YB")</f>
        <v>642 YB</v>
      </c>
      <c r="B650" s="21" t="str">
        <f t="shared" si="58"/>
        <v>3333 AC</v>
      </c>
      <c r="C650" s="34" t="s">
        <v>22</v>
      </c>
      <c r="D650" s="8"/>
      <c r="E650" s="8"/>
      <c r="F650" s="45" t="str">
        <f t="shared" si="52"/>
        <v>Set  511</v>
      </c>
      <c r="G650" s="44" t="str">
        <f t="shared" ref="G650:G713" si="60">CONCATENATE(LEFT(G649, SEARCH(" ", G649, 1)), " ", RIGHT(G649,LEN(G649)-FIND(" ",G649))+1)</f>
        <v>Adán  641</v>
      </c>
      <c r="H650" s="45" t="str">
        <f t="shared" si="56"/>
        <v>Enós  406</v>
      </c>
      <c r="I650" s="44" t="str">
        <f t="shared" si="53"/>
        <v>Cainán  316</v>
      </c>
      <c r="J650" s="45" t="str">
        <f t="shared" si="54"/>
        <v>Mahalaleel  246</v>
      </c>
      <c r="K650" s="44" t="str">
        <f t="shared" si="55"/>
        <v>Jared  181</v>
      </c>
      <c r="L650" s="45" t="str">
        <f t="shared" si="57"/>
        <v>Enoc  19</v>
      </c>
      <c r="N650" s="7"/>
      <c r="O650" s="7"/>
      <c r="P650" s="7"/>
    </row>
    <row r="651" spans="1:16" s="6" customFormat="1" ht="13.8">
      <c r="A651" s="20" t="str">
        <f t="shared" si="59"/>
        <v>643 YB</v>
      </c>
      <c r="B651" s="21" t="str">
        <f t="shared" si="58"/>
        <v>3332 AC</v>
      </c>
      <c r="C651" s="33"/>
      <c r="D651" s="8"/>
      <c r="E651" s="8"/>
      <c r="F651" s="45" t="str">
        <f t="shared" si="52"/>
        <v>Set  512</v>
      </c>
      <c r="G651" s="44" t="str">
        <f t="shared" si="60"/>
        <v>Adán  642</v>
      </c>
      <c r="H651" s="45" t="str">
        <f t="shared" si="56"/>
        <v>Enós  407</v>
      </c>
      <c r="I651" s="44" t="str">
        <f t="shared" si="53"/>
        <v>Cainán  317</v>
      </c>
      <c r="J651" s="45" t="str">
        <f t="shared" si="54"/>
        <v>Mahalaleel  247</v>
      </c>
      <c r="K651" s="44" t="str">
        <f t="shared" si="55"/>
        <v>Jared  182</v>
      </c>
      <c r="L651" s="45" t="str">
        <f t="shared" si="57"/>
        <v>Enoc  20</v>
      </c>
      <c r="N651" s="7"/>
      <c r="O651" s="7"/>
      <c r="P651" s="7"/>
    </row>
    <row r="652" spans="1:16" s="6" customFormat="1" ht="13.8">
      <c r="A652" s="20" t="str">
        <f t="shared" si="59"/>
        <v>644 YB</v>
      </c>
      <c r="B652" s="21" t="str">
        <f t="shared" si="58"/>
        <v>3331 AC</v>
      </c>
      <c r="C652" s="33"/>
      <c r="D652" s="8"/>
      <c r="E652" s="8"/>
      <c r="F652" s="45" t="str">
        <f t="shared" ref="F652:F715" si="61">CONCATENATE(LEFT(F651, SEARCH(" ", F651, 1)), " ",RIGHT(F651,LEN(F651)-FIND(" ",F651))+1)</f>
        <v>Set  513</v>
      </c>
      <c r="G652" s="44" t="str">
        <f t="shared" si="60"/>
        <v>Adán  643</v>
      </c>
      <c r="H652" s="45" t="str">
        <f t="shared" si="56"/>
        <v>Enós  408</v>
      </c>
      <c r="I652" s="44" t="str">
        <f t="shared" si="53"/>
        <v>Cainán  318</v>
      </c>
      <c r="J652" s="45" t="str">
        <f t="shared" si="54"/>
        <v>Mahalaleel  248</v>
      </c>
      <c r="K652" s="44" t="str">
        <f t="shared" si="55"/>
        <v>Jared  183</v>
      </c>
      <c r="L652" s="45" t="str">
        <f t="shared" si="57"/>
        <v>Enoc  21</v>
      </c>
      <c r="N652" s="7"/>
      <c r="O652" s="7"/>
      <c r="P652" s="7"/>
    </row>
    <row r="653" spans="1:16" s="6" customFormat="1" ht="13.8">
      <c r="A653" s="20" t="str">
        <f t="shared" si="59"/>
        <v>645 YB</v>
      </c>
      <c r="B653" s="21" t="str">
        <f t="shared" si="58"/>
        <v>3330 AC</v>
      </c>
      <c r="C653" s="33"/>
      <c r="D653" s="8"/>
      <c r="E653" s="8"/>
      <c r="F653" s="45" t="str">
        <f t="shared" si="61"/>
        <v>Set  514</v>
      </c>
      <c r="G653" s="44" t="str">
        <f t="shared" si="60"/>
        <v>Adán  644</v>
      </c>
      <c r="H653" s="45" t="str">
        <f t="shared" si="56"/>
        <v>Enós  409</v>
      </c>
      <c r="I653" s="44" t="str">
        <f t="shared" si="53"/>
        <v>Cainán  319</v>
      </c>
      <c r="J653" s="45" t="str">
        <f t="shared" si="54"/>
        <v>Mahalaleel  249</v>
      </c>
      <c r="K653" s="44" t="str">
        <f t="shared" si="55"/>
        <v>Jared  184</v>
      </c>
      <c r="L653" s="45" t="str">
        <f t="shared" si="57"/>
        <v>Enoc  22</v>
      </c>
      <c r="N653" s="7"/>
      <c r="O653" s="7"/>
      <c r="P653" s="7"/>
    </row>
    <row r="654" spans="1:16" s="6" customFormat="1" ht="13.8">
      <c r="A654" s="20" t="str">
        <f t="shared" si="59"/>
        <v>646 YB</v>
      </c>
      <c r="B654" s="21" t="str">
        <f t="shared" si="58"/>
        <v>3329 AC</v>
      </c>
      <c r="C654" s="33"/>
      <c r="D654" s="8"/>
      <c r="E654" s="8"/>
      <c r="F654" s="45" t="str">
        <f t="shared" si="61"/>
        <v>Set  515</v>
      </c>
      <c r="G654" s="44" t="str">
        <f t="shared" si="60"/>
        <v>Adán  645</v>
      </c>
      <c r="H654" s="45" t="str">
        <f t="shared" si="56"/>
        <v>Enós  410</v>
      </c>
      <c r="I654" s="44" t="str">
        <f t="shared" si="53"/>
        <v>Cainán  320</v>
      </c>
      <c r="J654" s="45" t="str">
        <f t="shared" si="54"/>
        <v>Mahalaleel  250</v>
      </c>
      <c r="K654" s="44" t="str">
        <f t="shared" si="55"/>
        <v>Jared  185</v>
      </c>
      <c r="L654" s="45" t="str">
        <f t="shared" si="57"/>
        <v>Enoc  23</v>
      </c>
      <c r="N654" s="7"/>
      <c r="O654" s="7"/>
      <c r="P654" s="7"/>
    </row>
    <row r="655" spans="1:16" s="6" customFormat="1" ht="13.8">
      <c r="A655" s="20" t="str">
        <f t="shared" si="59"/>
        <v>647 YB</v>
      </c>
      <c r="B655" s="21" t="str">
        <f t="shared" si="58"/>
        <v>3328 AC</v>
      </c>
      <c r="C655" s="33"/>
      <c r="D655" s="8"/>
      <c r="E655" s="8"/>
      <c r="F655" s="45" t="str">
        <f t="shared" si="61"/>
        <v>Set  516</v>
      </c>
      <c r="G655" s="44" t="str">
        <f t="shared" si="60"/>
        <v>Adán  646</v>
      </c>
      <c r="H655" s="45" t="str">
        <f t="shared" si="56"/>
        <v>Enós  411</v>
      </c>
      <c r="I655" s="44" t="str">
        <f t="shared" ref="I655:I718" si="62">CONCATENATE(LEFT(I654, SEARCH(" ", I654, 1)), " ", RIGHT(I654,LEN(I654)-FIND(" ",I654))+1)</f>
        <v>Cainán  321</v>
      </c>
      <c r="J655" s="45" t="str">
        <f t="shared" si="54"/>
        <v>Mahalaleel  251</v>
      </c>
      <c r="K655" s="44" t="str">
        <f t="shared" si="55"/>
        <v>Jared  186</v>
      </c>
      <c r="L655" s="45" t="str">
        <f t="shared" si="57"/>
        <v>Enoc  24</v>
      </c>
      <c r="N655" s="7"/>
      <c r="O655" s="7"/>
      <c r="P655" s="7"/>
    </row>
    <row r="656" spans="1:16" s="6" customFormat="1" ht="13.8">
      <c r="A656" s="20" t="str">
        <f t="shared" si="59"/>
        <v>648 YB</v>
      </c>
      <c r="B656" s="21" t="str">
        <f t="shared" si="58"/>
        <v>3327 AC</v>
      </c>
      <c r="C656" s="33"/>
      <c r="D656" s="8"/>
      <c r="E656" s="8"/>
      <c r="F656" s="45" t="str">
        <f t="shared" si="61"/>
        <v>Set  517</v>
      </c>
      <c r="G656" s="44" t="str">
        <f t="shared" si="60"/>
        <v>Adán  647</v>
      </c>
      <c r="H656" s="45" t="str">
        <f t="shared" si="56"/>
        <v>Enós  412</v>
      </c>
      <c r="I656" s="44" t="str">
        <f t="shared" si="62"/>
        <v>Cainán  322</v>
      </c>
      <c r="J656" s="45" t="str">
        <f t="shared" si="54"/>
        <v>Mahalaleel  252</v>
      </c>
      <c r="K656" s="44" t="str">
        <f t="shared" si="55"/>
        <v>Jared  187</v>
      </c>
      <c r="L656" s="45" t="str">
        <f t="shared" si="57"/>
        <v>Enoc  25</v>
      </c>
      <c r="N656" s="7"/>
      <c r="O656" s="7"/>
      <c r="P656" s="7"/>
    </row>
    <row r="657" spans="1:16" s="6" customFormat="1" ht="13.8">
      <c r="A657" s="20" t="str">
        <f t="shared" si="59"/>
        <v>649 YB</v>
      </c>
      <c r="B657" s="21" t="str">
        <f t="shared" si="58"/>
        <v>3326 AC</v>
      </c>
      <c r="C657" s="34" t="s">
        <v>23</v>
      </c>
      <c r="D657" s="8"/>
      <c r="E657" s="8"/>
      <c r="F657" s="45" t="str">
        <f t="shared" si="61"/>
        <v>Set  518</v>
      </c>
      <c r="G657" s="44" t="str">
        <f t="shared" si="60"/>
        <v>Adán  648</v>
      </c>
      <c r="H657" s="45" t="str">
        <f t="shared" si="56"/>
        <v>Enós  413</v>
      </c>
      <c r="I657" s="44" t="str">
        <f t="shared" si="62"/>
        <v>Cainán  323</v>
      </c>
      <c r="J657" s="45" t="str">
        <f t="shared" si="54"/>
        <v>Mahalaleel  253</v>
      </c>
      <c r="K657" s="44" t="str">
        <f t="shared" si="55"/>
        <v>Jared  188</v>
      </c>
      <c r="L657" s="45" t="str">
        <f t="shared" si="57"/>
        <v>Enoc  26</v>
      </c>
      <c r="N657" s="7"/>
      <c r="O657" s="7"/>
      <c r="P657" s="7"/>
    </row>
    <row r="658" spans="1:16" s="6" customFormat="1" ht="13.8">
      <c r="A658" s="20" t="str">
        <f t="shared" si="59"/>
        <v>650 YB</v>
      </c>
      <c r="B658" s="21" t="str">
        <f t="shared" si="58"/>
        <v>3325 AC</v>
      </c>
      <c r="C658" s="35" t="str">
        <f>CONCATENATE("Yovel ", RIGHT(C608,LEN(C608)-FIND(" ",C608))+1)</f>
        <v>Yovel 13</v>
      </c>
      <c r="D658" s="8"/>
      <c r="E658" s="8"/>
      <c r="F658" s="45" t="str">
        <f t="shared" si="61"/>
        <v>Set  519</v>
      </c>
      <c r="G658" s="44" t="str">
        <f t="shared" si="60"/>
        <v>Adán  649</v>
      </c>
      <c r="H658" s="45" t="str">
        <f t="shared" si="56"/>
        <v>Enós  414</v>
      </c>
      <c r="I658" s="44" t="str">
        <f t="shared" si="62"/>
        <v>Cainán  324</v>
      </c>
      <c r="J658" s="45" t="str">
        <f t="shared" si="54"/>
        <v>Mahalaleel  254</v>
      </c>
      <c r="K658" s="44" t="str">
        <f t="shared" si="55"/>
        <v>Jared  189</v>
      </c>
      <c r="L658" s="45" t="str">
        <f t="shared" si="57"/>
        <v>Enoc  27</v>
      </c>
      <c r="N658" s="7"/>
      <c r="O658" s="7"/>
      <c r="P658" s="7"/>
    </row>
    <row r="659" spans="1:16" s="6" customFormat="1" ht="13.8">
      <c r="A659" s="20" t="str">
        <f t="shared" si="59"/>
        <v>651 YB</v>
      </c>
      <c r="B659" s="21" t="str">
        <f t="shared" si="58"/>
        <v>3324 AC</v>
      </c>
      <c r="C659" s="4"/>
      <c r="D659" s="8"/>
      <c r="E659" s="8"/>
      <c r="F659" s="45" t="str">
        <f t="shared" si="61"/>
        <v>Set  520</v>
      </c>
      <c r="G659" s="44" t="str">
        <f t="shared" si="60"/>
        <v>Adán  650</v>
      </c>
      <c r="H659" s="45" t="str">
        <f t="shared" si="56"/>
        <v>Enós  415</v>
      </c>
      <c r="I659" s="44" t="str">
        <f t="shared" si="62"/>
        <v>Cainán  325</v>
      </c>
      <c r="J659" s="45" t="str">
        <f t="shared" si="54"/>
        <v>Mahalaleel  255</v>
      </c>
      <c r="K659" s="44" t="str">
        <f t="shared" si="55"/>
        <v>Jared  190</v>
      </c>
      <c r="L659" s="45" t="str">
        <f t="shared" si="57"/>
        <v>Enoc  28</v>
      </c>
      <c r="N659" s="7"/>
      <c r="O659" s="7"/>
      <c r="P659" s="7"/>
    </row>
    <row r="660" spans="1:16" s="6" customFormat="1" ht="13.8">
      <c r="A660" s="20" t="str">
        <f t="shared" si="59"/>
        <v>652 YB</v>
      </c>
      <c r="B660" s="21" t="str">
        <f t="shared" si="58"/>
        <v>3323 AC</v>
      </c>
      <c r="C660" s="33"/>
      <c r="D660" s="8"/>
      <c r="E660" s="8"/>
      <c r="F660" s="45" t="str">
        <f t="shared" si="61"/>
        <v>Set  521</v>
      </c>
      <c r="G660" s="44" t="str">
        <f t="shared" si="60"/>
        <v>Adán  651</v>
      </c>
      <c r="H660" s="45" t="str">
        <f t="shared" si="56"/>
        <v>Enós  416</v>
      </c>
      <c r="I660" s="44" t="str">
        <f t="shared" si="62"/>
        <v>Cainán  326</v>
      </c>
      <c r="J660" s="45" t="str">
        <f t="shared" si="54"/>
        <v>Mahalaleel  256</v>
      </c>
      <c r="K660" s="44" t="str">
        <f t="shared" si="55"/>
        <v>Jared  191</v>
      </c>
      <c r="L660" s="45" t="str">
        <f t="shared" si="57"/>
        <v>Enoc  29</v>
      </c>
      <c r="N660" s="7"/>
      <c r="O660" s="7"/>
      <c r="P660" s="7"/>
    </row>
    <row r="661" spans="1:16" s="6" customFormat="1" ht="13.8">
      <c r="A661" s="20" t="str">
        <f t="shared" si="59"/>
        <v>653 YB</v>
      </c>
      <c r="B661" s="21" t="str">
        <f t="shared" si="58"/>
        <v>3322 AC</v>
      </c>
      <c r="C661" s="33"/>
      <c r="D661" s="8"/>
      <c r="E661" s="8"/>
      <c r="F661" s="45" t="str">
        <f t="shared" si="61"/>
        <v>Set  522</v>
      </c>
      <c r="G661" s="44" t="str">
        <f t="shared" si="60"/>
        <v>Adán  652</v>
      </c>
      <c r="H661" s="45" t="str">
        <f t="shared" si="56"/>
        <v>Enós  417</v>
      </c>
      <c r="I661" s="44" t="str">
        <f t="shared" si="62"/>
        <v>Cainán  327</v>
      </c>
      <c r="J661" s="45" t="str">
        <f t="shared" ref="J661:J724" si="63">CONCATENATE(LEFT(J660, SEARCH(" ", J660, 1)), " ",RIGHT(J660,LEN(J660)-FIND(" ",J660))+1)</f>
        <v>Mahalaleel  257</v>
      </c>
      <c r="K661" s="44" t="str">
        <f t="shared" si="55"/>
        <v>Jared  192</v>
      </c>
      <c r="L661" s="45" t="str">
        <f t="shared" si="57"/>
        <v>Enoc  30</v>
      </c>
      <c r="N661" s="7"/>
      <c r="O661" s="7"/>
      <c r="P661" s="7"/>
    </row>
    <row r="662" spans="1:16" s="6" customFormat="1" ht="13.8">
      <c r="A662" s="20" t="str">
        <f t="shared" si="59"/>
        <v>654 YB</v>
      </c>
      <c r="B662" s="21" t="str">
        <f t="shared" si="58"/>
        <v>3321 AC</v>
      </c>
      <c r="C662" s="33"/>
      <c r="D662" s="8"/>
      <c r="E662" s="8"/>
      <c r="F662" s="45" t="str">
        <f t="shared" si="61"/>
        <v>Set  523</v>
      </c>
      <c r="G662" s="44" t="str">
        <f t="shared" si="60"/>
        <v>Adán  653</v>
      </c>
      <c r="H662" s="45" t="str">
        <f t="shared" si="56"/>
        <v>Enós  418</v>
      </c>
      <c r="I662" s="44" t="str">
        <f t="shared" si="62"/>
        <v>Cainán  328</v>
      </c>
      <c r="J662" s="45" t="str">
        <f t="shared" si="63"/>
        <v>Mahalaleel  258</v>
      </c>
      <c r="K662" s="44" t="str">
        <f t="shared" ref="K662:K725" si="64">CONCATENATE(LEFT(K661, SEARCH(" ", K661, 1)), " ", RIGHT(K661,LEN(K661)-FIND(" ",K661))+1)</f>
        <v>Jared  193</v>
      </c>
      <c r="L662" s="45" t="str">
        <f t="shared" si="57"/>
        <v>Enoc  31</v>
      </c>
      <c r="N662" s="7"/>
      <c r="O662" s="7"/>
      <c r="P662" s="7"/>
    </row>
    <row r="663" spans="1:16" s="6" customFormat="1" ht="13.8">
      <c r="A663" s="20" t="str">
        <f t="shared" si="59"/>
        <v>655 YB</v>
      </c>
      <c r="B663" s="21" t="str">
        <f t="shared" si="58"/>
        <v>3320 AC</v>
      </c>
      <c r="C663" s="33"/>
      <c r="D663" s="8"/>
      <c r="E663" s="8"/>
      <c r="F663" s="45" t="str">
        <f t="shared" si="61"/>
        <v>Set  524</v>
      </c>
      <c r="G663" s="44" t="str">
        <f t="shared" si="60"/>
        <v>Adán  654</v>
      </c>
      <c r="H663" s="45" t="str">
        <f t="shared" si="56"/>
        <v>Enós  419</v>
      </c>
      <c r="I663" s="44" t="str">
        <f t="shared" si="62"/>
        <v>Cainán  329</v>
      </c>
      <c r="J663" s="45" t="str">
        <f t="shared" si="63"/>
        <v>Mahalaleel  259</v>
      </c>
      <c r="K663" s="44" t="str">
        <f t="shared" si="64"/>
        <v>Jared  194</v>
      </c>
      <c r="L663" s="45" t="str">
        <f t="shared" si="57"/>
        <v>Enoc  32</v>
      </c>
      <c r="N663" s="7"/>
      <c r="O663" s="7"/>
      <c r="P663" s="7"/>
    </row>
    <row r="664" spans="1:16" s="6" customFormat="1" ht="13.8">
      <c r="A664" s="20" t="str">
        <f t="shared" si="59"/>
        <v>656 YB</v>
      </c>
      <c r="B664" s="21" t="str">
        <f t="shared" si="58"/>
        <v>3319 AC</v>
      </c>
      <c r="C664" s="33"/>
      <c r="D664" s="8"/>
      <c r="E664" s="8"/>
      <c r="F664" s="45" t="str">
        <f t="shared" si="61"/>
        <v>Set  525</v>
      </c>
      <c r="G664" s="44" t="str">
        <f t="shared" si="60"/>
        <v>Adán  655</v>
      </c>
      <c r="H664" s="45" t="str">
        <f t="shared" si="56"/>
        <v>Enós  420</v>
      </c>
      <c r="I664" s="44" t="str">
        <f t="shared" si="62"/>
        <v>Cainán  330</v>
      </c>
      <c r="J664" s="45" t="str">
        <f t="shared" si="63"/>
        <v>Mahalaleel  260</v>
      </c>
      <c r="K664" s="44" t="str">
        <f t="shared" si="64"/>
        <v>Jared  195</v>
      </c>
      <c r="L664" s="45" t="str">
        <f t="shared" si="57"/>
        <v>Enoc  33</v>
      </c>
      <c r="N664" s="7"/>
      <c r="O664" s="7"/>
      <c r="P664" s="7"/>
    </row>
    <row r="665" spans="1:16" s="6" customFormat="1" ht="13.8">
      <c r="A665" s="20" t="str">
        <f t="shared" si="59"/>
        <v>657 YB</v>
      </c>
      <c r="B665" s="21" t="str">
        <f t="shared" si="58"/>
        <v>3318 AC</v>
      </c>
      <c r="C665" s="34" t="s">
        <v>17</v>
      </c>
      <c r="D665" s="8"/>
      <c r="E665" s="8"/>
      <c r="F665" s="45" t="str">
        <f t="shared" si="61"/>
        <v>Set  526</v>
      </c>
      <c r="G665" s="44" t="str">
        <f t="shared" si="60"/>
        <v>Adán  656</v>
      </c>
      <c r="H665" s="45" t="str">
        <f t="shared" si="56"/>
        <v>Enós  421</v>
      </c>
      <c r="I665" s="44" t="str">
        <f t="shared" si="62"/>
        <v>Cainán  331</v>
      </c>
      <c r="J665" s="45" t="str">
        <f t="shared" si="63"/>
        <v>Mahalaleel  261</v>
      </c>
      <c r="K665" s="44" t="str">
        <f t="shared" si="64"/>
        <v>Jared  196</v>
      </c>
      <c r="L665" s="45" t="str">
        <f t="shared" si="57"/>
        <v>Enoc  34</v>
      </c>
      <c r="N665" s="7"/>
      <c r="O665" s="7"/>
      <c r="P665" s="7"/>
    </row>
    <row r="666" spans="1:16" s="6" customFormat="1" ht="13.8">
      <c r="A666" s="20" t="str">
        <f t="shared" si="59"/>
        <v>658 YB</v>
      </c>
      <c r="B666" s="21" t="str">
        <f t="shared" si="58"/>
        <v>3317 AC</v>
      </c>
      <c r="C666" s="33"/>
      <c r="D666" s="8"/>
      <c r="E666" s="8"/>
      <c r="F666" s="45" t="str">
        <f t="shared" si="61"/>
        <v>Set  527</v>
      </c>
      <c r="G666" s="44" t="str">
        <f t="shared" si="60"/>
        <v>Adán  657</v>
      </c>
      <c r="H666" s="45" t="str">
        <f t="shared" si="56"/>
        <v>Enós  422</v>
      </c>
      <c r="I666" s="44" t="str">
        <f t="shared" si="62"/>
        <v>Cainán  332</v>
      </c>
      <c r="J666" s="45" t="str">
        <f t="shared" si="63"/>
        <v>Mahalaleel  262</v>
      </c>
      <c r="K666" s="44" t="str">
        <f t="shared" si="64"/>
        <v>Jared  197</v>
      </c>
      <c r="L666" s="45" t="str">
        <f t="shared" si="57"/>
        <v>Enoc  35</v>
      </c>
      <c r="N666" s="7"/>
      <c r="O666" s="7"/>
      <c r="P666" s="7"/>
    </row>
    <row r="667" spans="1:16" s="6" customFormat="1" ht="13.8">
      <c r="A667" s="20" t="str">
        <f t="shared" si="59"/>
        <v>659 YB</v>
      </c>
      <c r="B667" s="21" t="str">
        <f t="shared" si="58"/>
        <v>3316 AC</v>
      </c>
      <c r="C667" s="33"/>
      <c r="D667" s="8"/>
      <c r="E667" s="8"/>
      <c r="F667" s="45" t="str">
        <f t="shared" si="61"/>
        <v>Set  528</v>
      </c>
      <c r="G667" s="44" t="str">
        <f t="shared" si="60"/>
        <v>Adán  658</v>
      </c>
      <c r="H667" s="45" t="str">
        <f t="shared" si="56"/>
        <v>Enós  423</v>
      </c>
      <c r="I667" s="44" t="str">
        <f t="shared" si="62"/>
        <v>Cainán  333</v>
      </c>
      <c r="J667" s="45" t="str">
        <f t="shared" si="63"/>
        <v>Mahalaleel  263</v>
      </c>
      <c r="K667" s="44" t="str">
        <f t="shared" si="64"/>
        <v>Jared  198</v>
      </c>
      <c r="L667" s="45" t="str">
        <f t="shared" si="57"/>
        <v>Enoc  36</v>
      </c>
      <c r="N667" s="7"/>
      <c r="O667" s="7"/>
      <c r="P667" s="7"/>
    </row>
    <row r="668" spans="1:16" s="6" customFormat="1" ht="13.8">
      <c r="A668" s="20" t="str">
        <f t="shared" si="59"/>
        <v>660 YB</v>
      </c>
      <c r="B668" s="21" t="str">
        <f t="shared" si="58"/>
        <v>3315 AC</v>
      </c>
      <c r="C668" s="33"/>
      <c r="D668" s="8"/>
      <c r="E668" s="8"/>
      <c r="F668" s="45" t="str">
        <f t="shared" si="61"/>
        <v>Set  529</v>
      </c>
      <c r="G668" s="44" t="str">
        <f t="shared" si="60"/>
        <v>Adán  659</v>
      </c>
      <c r="H668" s="45" t="str">
        <f t="shared" si="56"/>
        <v>Enós  424</v>
      </c>
      <c r="I668" s="44" t="str">
        <f t="shared" si="62"/>
        <v>Cainán  334</v>
      </c>
      <c r="J668" s="45" t="str">
        <f t="shared" si="63"/>
        <v>Mahalaleel  264</v>
      </c>
      <c r="K668" s="44" t="str">
        <f t="shared" si="64"/>
        <v>Jared  199</v>
      </c>
      <c r="L668" s="45" t="str">
        <f t="shared" si="57"/>
        <v>Enoc  37</v>
      </c>
      <c r="N668" s="7"/>
      <c r="O668" s="7"/>
      <c r="P668" s="7"/>
    </row>
    <row r="669" spans="1:16" s="6" customFormat="1" ht="13.8">
      <c r="A669" s="20" t="str">
        <f t="shared" si="59"/>
        <v>661 YB</v>
      </c>
      <c r="B669" s="21" t="str">
        <f t="shared" si="58"/>
        <v>3314 AC</v>
      </c>
      <c r="C669" s="33"/>
      <c r="D669" s="8"/>
      <c r="E669" s="8"/>
      <c r="F669" s="45" t="str">
        <f t="shared" si="61"/>
        <v>Set  530</v>
      </c>
      <c r="G669" s="44" t="str">
        <f t="shared" si="60"/>
        <v>Adán  660</v>
      </c>
      <c r="H669" s="45" t="str">
        <f t="shared" si="56"/>
        <v>Enós  425</v>
      </c>
      <c r="I669" s="44" t="str">
        <f t="shared" si="62"/>
        <v>Cainán  335</v>
      </c>
      <c r="J669" s="45" t="str">
        <f t="shared" si="63"/>
        <v>Mahalaleel  265</v>
      </c>
      <c r="K669" s="44" t="str">
        <f t="shared" si="64"/>
        <v>Jared  200</v>
      </c>
      <c r="L669" s="45" t="str">
        <f t="shared" si="57"/>
        <v>Enoc  38</v>
      </c>
      <c r="N669" s="7"/>
      <c r="O669" s="7"/>
      <c r="P669" s="7"/>
    </row>
    <row r="670" spans="1:16" s="6" customFormat="1" ht="13.8">
      <c r="A670" s="20" t="str">
        <f t="shared" si="59"/>
        <v>662 YB</v>
      </c>
      <c r="B670" s="21" t="str">
        <f t="shared" si="58"/>
        <v>3313 AC</v>
      </c>
      <c r="C670" s="33"/>
      <c r="D670" s="8"/>
      <c r="E670" s="8"/>
      <c r="F670" s="45" t="str">
        <f t="shared" si="61"/>
        <v>Set  531</v>
      </c>
      <c r="G670" s="44" t="str">
        <f t="shared" si="60"/>
        <v>Adán  661</v>
      </c>
      <c r="H670" s="45" t="str">
        <f t="shared" si="56"/>
        <v>Enós  426</v>
      </c>
      <c r="I670" s="44" t="str">
        <f t="shared" si="62"/>
        <v>Cainán  336</v>
      </c>
      <c r="J670" s="45" t="str">
        <f t="shared" si="63"/>
        <v>Mahalaleel  266</v>
      </c>
      <c r="K670" s="44" t="str">
        <f t="shared" si="64"/>
        <v>Jared  201</v>
      </c>
      <c r="L670" s="45" t="str">
        <f t="shared" si="57"/>
        <v>Enoc  39</v>
      </c>
      <c r="N670" s="7"/>
      <c r="O670" s="7"/>
      <c r="P670" s="7"/>
    </row>
    <row r="671" spans="1:16" s="6" customFormat="1" ht="13.8">
      <c r="A671" s="20" t="str">
        <f t="shared" si="59"/>
        <v>663 YB</v>
      </c>
      <c r="B671" s="21" t="str">
        <f t="shared" si="58"/>
        <v>3312 AC</v>
      </c>
      <c r="C671" s="33"/>
      <c r="D671" s="8"/>
      <c r="E671" s="8"/>
      <c r="F671" s="45" t="str">
        <f t="shared" si="61"/>
        <v>Set  532</v>
      </c>
      <c r="G671" s="44" t="str">
        <f t="shared" si="60"/>
        <v>Adán  662</v>
      </c>
      <c r="H671" s="45" t="str">
        <f t="shared" si="56"/>
        <v>Enós  427</v>
      </c>
      <c r="I671" s="44" t="str">
        <f t="shared" si="62"/>
        <v>Cainán  337</v>
      </c>
      <c r="J671" s="45" t="str">
        <f t="shared" si="63"/>
        <v>Mahalaleel  267</v>
      </c>
      <c r="K671" s="44" t="str">
        <f t="shared" si="64"/>
        <v>Jared  202</v>
      </c>
      <c r="L671" s="45" t="str">
        <f t="shared" si="57"/>
        <v>Enoc  40</v>
      </c>
      <c r="N671" s="7"/>
      <c r="O671" s="7"/>
      <c r="P671" s="7"/>
    </row>
    <row r="672" spans="1:16" s="6" customFormat="1" ht="13.8">
      <c r="A672" s="20" t="str">
        <f t="shared" si="59"/>
        <v>664 YB</v>
      </c>
      <c r="B672" s="21" t="str">
        <f t="shared" si="58"/>
        <v>3311 AC</v>
      </c>
      <c r="C672" s="34" t="s">
        <v>18</v>
      </c>
      <c r="D672" s="8"/>
      <c r="E672" s="8"/>
      <c r="F672" s="45" t="str">
        <f t="shared" si="61"/>
        <v>Set  533</v>
      </c>
      <c r="G672" s="44" t="str">
        <f t="shared" si="60"/>
        <v>Adán  663</v>
      </c>
      <c r="H672" s="45" t="str">
        <f t="shared" si="56"/>
        <v>Enós  428</v>
      </c>
      <c r="I672" s="44" t="str">
        <f t="shared" si="62"/>
        <v>Cainán  338</v>
      </c>
      <c r="J672" s="45" t="str">
        <f t="shared" si="63"/>
        <v>Mahalaleel  268</v>
      </c>
      <c r="K672" s="44" t="str">
        <f t="shared" si="64"/>
        <v>Jared  203</v>
      </c>
      <c r="L672" s="45" t="str">
        <f t="shared" si="57"/>
        <v>Enoc  41</v>
      </c>
      <c r="N672" s="7"/>
      <c r="O672" s="7"/>
      <c r="P672" s="7"/>
    </row>
    <row r="673" spans="1:16" s="6" customFormat="1" ht="13.8">
      <c r="A673" s="20" t="str">
        <f t="shared" si="59"/>
        <v>665 YB</v>
      </c>
      <c r="B673" s="21" t="str">
        <f t="shared" si="58"/>
        <v>3310 AC</v>
      </c>
      <c r="C673" s="33"/>
      <c r="D673" s="8"/>
      <c r="E673" s="8"/>
      <c r="F673" s="45" t="str">
        <f t="shared" si="61"/>
        <v>Set  534</v>
      </c>
      <c r="G673" s="44" t="str">
        <f t="shared" si="60"/>
        <v>Adán  664</v>
      </c>
      <c r="H673" s="45" t="str">
        <f t="shared" si="56"/>
        <v>Enós  429</v>
      </c>
      <c r="I673" s="44" t="str">
        <f t="shared" si="62"/>
        <v>Cainán  339</v>
      </c>
      <c r="J673" s="45" t="str">
        <f t="shared" si="63"/>
        <v>Mahalaleel  269</v>
      </c>
      <c r="K673" s="44" t="str">
        <f t="shared" si="64"/>
        <v>Jared  204</v>
      </c>
      <c r="L673" s="45" t="str">
        <f t="shared" si="57"/>
        <v>Enoc  42</v>
      </c>
      <c r="N673" s="7"/>
      <c r="O673" s="7"/>
      <c r="P673" s="7"/>
    </row>
    <row r="674" spans="1:16" s="6" customFormat="1" ht="13.8">
      <c r="A674" s="20" t="str">
        <f t="shared" si="59"/>
        <v>666 YB</v>
      </c>
      <c r="B674" s="21" t="str">
        <f t="shared" si="58"/>
        <v>3309 AC</v>
      </c>
      <c r="C674" s="33"/>
      <c r="D674" s="8"/>
      <c r="E674" s="8"/>
      <c r="F674" s="45" t="str">
        <f t="shared" si="61"/>
        <v>Set  535</v>
      </c>
      <c r="G674" s="44" t="str">
        <f t="shared" si="60"/>
        <v>Adán  665</v>
      </c>
      <c r="H674" s="45" t="str">
        <f t="shared" si="56"/>
        <v>Enós  430</v>
      </c>
      <c r="I674" s="44" t="str">
        <f t="shared" si="62"/>
        <v>Cainán  340</v>
      </c>
      <c r="J674" s="45" t="str">
        <f t="shared" si="63"/>
        <v>Mahalaleel  270</v>
      </c>
      <c r="K674" s="44" t="str">
        <f t="shared" si="64"/>
        <v>Jared  205</v>
      </c>
      <c r="L674" s="45" t="str">
        <f t="shared" si="57"/>
        <v>Enoc  43</v>
      </c>
      <c r="N674" s="7"/>
      <c r="O674" s="7"/>
      <c r="P674" s="7"/>
    </row>
    <row r="675" spans="1:16" s="6" customFormat="1" ht="13.8">
      <c r="A675" s="20" t="str">
        <f t="shared" si="59"/>
        <v>667 YB</v>
      </c>
      <c r="B675" s="21" t="str">
        <f t="shared" si="58"/>
        <v>3308 AC</v>
      </c>
      <c r="C675" s="33"/>
      <c r="D675" s="8"/>
      <c r="E675" s="8"/>
      <c r="F675" s="45" t="str">
        <f t="shared" si="61"/>
        <v>Set  536</v>
      </c>
      <c r="G675" s="44" t="str">
        <f t="shared" si="60"/>
        <v>Adán  666</v>
      </c>
      <c r="H675" s="45" t="str">
        <f t="shared" si="56"/>
        <v>Enós  431</v>
      </c>
      <c r="I675" s="44" t="str">
        <f t="shared" si="62"/>
        <v>Cainán  341</v>
      </c>
      <c r="J675" s="45" t="str">
        <f t="shared" si="63"/>
        <v>Mahalaleel  271</v>
      </c>
      <c r="K675" s="44" t="str">
        <f t="shared" si="64"/>
        <v>Jared  206</v>
      </c>
      <c r="L675" s="45" t="str">
        <f t="shared" si="57"/>
        <v>Enoc  44</v>
      </c>
      <c r="N675" s="7"/>
      <c r="O675" s="7"/>
      <c r="P675" s="7"/>
    </row>
    <row r="676" spans="1:16" s="6" customFormat="1" ht="13.8">
      <c r="A676" s="20" t="str">
        <f t="shared" si="59"/>
        <v>668 YB</v>
      </c>
      <c r="B676" s="21" t="str">
        <f t="shared" si="58"/>
        <v>3307 AC</v>
      </c>
      <c r="C676" s="33"/>
      <c r="D676" s="8"/>
      <c r="E676" s="8"/>
      <c r="F676" s="45" t="str">
        <f t="shared" si="61"/>
        <v>Set  537</v>
      </c>
      <c r="G676" s="44" t="str">
        <f t="shared" si="60"/>
        <v>Adán  667</v>
      </c>
      <c r="H676" s="45" t="str">
        <f t="shared" si="56"/>
        <v>Enós  432</v>
      </c>
      <c r="I676" s="44" t="str">
        <f t="shared" si="62"/>
        <v>Cainán  342</v>
      </c>
      <c r="J676" s="45" t="str">
        <f t="shared" si="63"/>
        <v>Mahalaleel  272</v>
      </c>
      <c r="K676" s="44" t="str">
        <f t="shared" si="64"/>
        <v>Jared  207</v>
      </c>
      <c r="L676" s="45" t="str">
        <f t="shared" si="57"/>
        <v>Enoc  45</v>
      </c>
      <c r="N676" s="7"/>
      <c r="O676" s="7"/>
      <c r="P676" s="7"/>
    </row>
    <row r="677" spans="1:16" s="6" customFormat="1" ht="13.8">
      <c r="A677" s="20" t="str">
        <f t="shared" si="59"/>
        <v>669 YB</v>
      </c>
      <c r="B677" s="21" t="str">
        <f t="shared" si="58"/>
        <v>3306 AC</v>
      </c>
      <c r="C677" s="33"/>
      <c r="D677" s="8"/>
      <c r="E677" s="8"/>
      <c r="F677" s="45" t="str">
        <f t="shared" si="61"/>
        <v>Set  538</v>
      </c>
      <c r="G677" s="44" t="str">
        <f t="shared" si="60"/>
        <v>Adán  668</v>
      </c>
      <c r="H677" s="45" t="str">
        <f t="shared" si="56"/>
        <v>Enós  433</v>
      </c>
      <c r="I677" s="44" t="str">
        <f t="shared" si="62"/>
        <v>Cainán  343</v>
      </c>
      <c r="J677" s="45" t="str">
        <f t="shared" si="63"/>
        <v>Mahalaleel  273</v>
      </c>
      <c r="K677" s="44" t="str">
        <f t="shared" si="64"/>
        <v>Jared  208</v>
      </c>
      <c r="L677" s="45" t="str">
        <f t="shared" si="57"/>
        <v>Enoc  46</v>
      </c>
      <c r="N677" s="7"/>
      <c r="O677" s="7"/>
      <c r="P677" s="7"/>
    </row>
    <row r="678" spans="1:16" s="6" customFormat="1" ht="13.8">
      <c r="A678" s="20" t="str">
        <f t="shared" si="59"/>
        <v>670 YB</v>
      </c>
      <c r="B678" s="21" t="str">
        <f t="shared" si="58"/>
        <v>3305 AC</v>
      </c>
      <c r="C678" s="33"/>
      <c r="D678" s="8"/>
      <c r="E678" s="8"/>
      <c r="F678" s="45" t="str">
        <f t="shared" si="61"/>
        <v>Set  539</v>
      </c>
      <c r="G678" s="44" t="str">
        <f t="shared" si="60"/>
        <v>Adán  669</v>
      </c>
      <c r="H678" s="45" t="str">
        <f t="shared" si="56"/>
        <v>Enós  434</v>
      </c>
      <c r="I678" s="44" t="str">
        <f t="shared" si="62"/>
        <v>Cainán  344</v>
      </c>
      <c r="J678" s="45" t="str">
        <f t="shared" si="63"/>
        <v>Mahalaleel  274</v>
      </c>
      <c r="K678" s="44" t="str">
        <f t="shared" si="64"/>
        <v>Jared  209</v>
      </c>
      <c r="L678" s="45" t="str">
        <f t="shared" si="57"/>
        <v>Enoc  47</v>
      </c>
      <c r="N678" s="7"/>
      <c r="O678" s="7"/>
      <c r="P678" s="7"/>
    </row>
    <row r="679" spans="1:16" s="6" customFormat="1" ht="13.8">
      <c r="A679" s="20" t="str">
        <f t="shared" si="59"/>
        <v>671 YB</v>
      </c>
      <c r="B679" s="21" t="str">
        <f t="shared" si="58"/>
        <v>3304 AC</v>
      </c>
      <c r="C679" s="34" t="s">
        <v>19</v>
      </c>
      <c r="D679" s="8"/>
      <c r="E679" s="8"/>
      <c r="F679" s="45" t="str">
        <f t="shared" si="61"/>
        <v>Set  540</v>
      </c>
      <c r="G679" s="44" t="str">
        <f t="shared" si="60"/>
        <v>Adán  670</v>
      </c>
      <c r="H679" s="45" t="str">
        <f t="shared" si="56"/>
        <v>Enós  435</v>
      </c>
      <c r="I679" s="44" t="str">
        <f t="shared" si="62"/>
        <v>Cainán  345</v>
      </c>
      <c r="J679" s="45" t="str">
        <f t="shared" si="63"/>
        <v>Mahalaleel  275</v>
      </c>
      <c r="K679" s="44" t="str">
        <f t="shared" si="64"/>
        <v>Jared  210</v>
      </c>
      <c r="L679" s="45" t="str">
        <f t="shared" si="57"/>
        <v>Enoc  48</v>
      </c>
      <c r="N679" s="7"/>
      <c r="O679" s="7"/>
      <c r="P679" s="7"/>
    </row>
    <row r="680" spans="1:16" s="6" customFormat="1" ht="13.8">
      <c r="A680" s="20" t="str">
        <f t="shared" si="59"/>
        <v>672 YB</v>
      </c>
      <c r="B680" s="21" t="str">
        <f t="shared" si="58"/>
        <v>3303 AC</v>
      </c>
      <c r="C680" s="33"/>
      <c r="D680" s="8"/>
      <c r="E680" s="8"/>
      <c r="F680" s="45" t="str">
        <f t="shared" si="61"/>
        <v>Set  541</v>
      </c>
      <c r="G680" s="44" t="str">
        <f t="shared" si="60"/>
        <v>Adán  671</v>
      </c>
      <c r="H680" s="45" t="str">
        <f t="shared" si="56"/>
        <v>Enós  436</v>
      </c>
      <c r="I680" s="44" t="str">
        <f t="shared" si="62"/>
        <v>Cainán  346</v>
      </c>
      <c r="J680" s="45" t="str">
        <f t="shared" si="63"/>
        <v>Mahalaleel  276</v>
      </c>
      <c r="K680" s="44" t="str">
        <f t="shared" si="64"/>
        <v>Jared  211</v>
      </c>
      <c r="L680" s="45" t="str">
        <f t="shared" si="57"/>
        <v>Enoc  49</v>
      </c>
      <c r="N680" s="7"/>
      <c r="O680" s="7"/>
      <c r="P680" s="7"/>
    </row>
    <row r="681" spans="1:16" s="6" customFormat="1" ht="13.8">
      <c r="A681" s="20" t="str">
        <f t="shared" si="59"/>
        <v>673 YB</v>
      </c>
      <c r="B681" s="21" t="str">
        <f t="shared" si="58"/>
        <v>3302 AC</v>
      </c>
      <c r="C681" s="33"/>
      <c r="D681" s="8"/>
      <c r="E681" s="8"/>
      <c r="F681" s="45" t="str">
        <f t="shared" si="61"/>
        <v>Set  542</v>
      </c>
      <c r="G681" s="44" t="str">
        <f t="shared" si="60"/>
        <v>Adán  672</v>
      </c>
      <c r="H681" s="45" t="str">
        <f t="shared" si="56"/>
        <v>Enós  437</v>
      </c>
      <c r="I681" s="44" t="str">
        <f t="shared" si="62"/>
        <v>Cainán  347</v>
      </c>
      <c r="J681" s="45" t="str">
        <f t="shared" si="63"/>
        <v>Mahalaleel  277</v>
      </c>
      <c r="K681" s="44" t="str">
        <f t="shared" si="64"/>
        <v>Jared  212</v>
      </c>
      <c r="L681" s="45" t="str">
        <f t="shared" si="57"/>
        <v>Enoc  50</v>
      </c>
      <c r="N681" s="7"/>
      <c r="O681" s="7"/>
      <c r="P681" s="7"/>
    </row>
    <row r="682" spans="1:16" s="6" customFormat="1" ht="13.8">
      <c r="A682" s="20" t="str">
        <f t="shared" si="59"/>
        <v>674 YB</v>
      </c>
      <c r="B682" s="21" t="str">
        <f t="shared" si="58"/>
        <v>3301 AC</v>
      </c>
      <c r="C682" s="33"/>
      <c r="D682" s="8"/>
      <c r="E682" s="8"/>
      <c r="F682" s="45" t="str">
        <f t="shared" si="61"/>
        <v>Set  543</v>
      </c>
      <c r="G682" s="44" t="str">
        <f t="shared" si="60"/>
        <v>Adán  673</v>
      </c>
      <c r="H682" s="45" t="str">
        <f t="shared" si="56"/>
        <v>Enós  438</v>
      </c>
      <c r="I682" s="44" t="str">
        <f t="shared" si="62"/>
        <v>Cainán  348</v>
      </c>
      <c r="J682" s="45" t="str">
        <f t="shared" si="63"/>
        <v>Mahalaleel  278</v>
      </c>
      <c r="K682" s="44" t="str">
        <f t="shared" si="64"/>
        <v>Jared  213</v>
      </c>
      <c r="L682" s="45" t="str">
        <f t="shared" si="57"/>
        <v>Enoc  51</v>
      </c>
      <c r="N682" s="7"/>
      <c r="O682" s="7"/>
      <c r="P682" s="7"/>
    </row>
    <row r="683" spans="1:16" s="6" customFormat="1" ht="13.8">
      <c r="A683" s="20" t="str">
        <f t="shared" si="59"/>
        <v>675 YB</v>
      </c>
      <c r="B683" s="21" t="str">
        <f t="shared" si="58"/>
        <v>3300 AC</v>
      </c>
      <c r="C683" s="33"/>
      <c r="D683" s="8"/>
      <c r="E683" s="8"/>
      <c r="F683" s="45" t="str">
        <f t="shared" si="61"/>
        <v>Set  544</v>
      </c>
      <c r="G683" s="44" t="str">
        <f t="shared" si="60"/>
        <v>Adán  674</v>
      </c>
      <c r="H683" s="45" t="str">
        <f t="shared" si="56"/>
        <v>Enós  439</v>
      </c>
      <c r="I683" s="44" t="str">
        <f t="shared" si="62"/>
        <v>Cainán  349</v>
      </c>
      <c r="J683" s="45" t="str">
        <f t="shared" si="63"/>
        <v>Mahalaleel  279</v>
      </c>
      <c r="K683" s="44" t="str">
        <f t="shared" si="64"/>
        <v>Jared  214</v>
      </c>
      <c r="L683" s="45" t="str">
        <f t="shared" si="57"/>
        <v>Enoc  52</v>
      </c>
      <c r="N683" s="7"/>
      <c r="O683" s="7"/>
      <c r="P683" s="7"/>
    </row>
    <row r="684" spans="1:16" s="6" customFormat="1" ht="13.8">
      <c r="A684" s="20" t="str">
        <f t="shared" si="59"/>
        <v>676 YB</v>
      </c>
      <c r="B684" s="21" t="str">
        <f t="shared" si="58"/>
        <v>3299 AC</v>
      </c>
      <c r="C684" s="33"/>
      <c r="D684" s="8"/>
      <c r="E684" s="8"/>
      <c r="F684" s="45" t="str">
        <f t="shared" si="61"/>
        <v>Set  545</v>
      </c>
      <c r="G684" s="44" t="str">
        <f t="shared" si="60"/>
        <v>Adán  675</v>
      </c>
      <c r="H684" s="45" t="str">
        <f t="shared" si="56"/>
        <v>Enós  440</v>
      </c>
      <c r="I684" s="44" t="str">
        <f t="shared" si="62"/>
        <v>Cainán  350</v>
      </c>
      <c r="J684" s="45" t="str">
        <f t="shared" si="63"/>
        <v>Mahalaleel  280</v>
      </c>
      <c r="K684" s="44" t="str">
        <f t="shared" si="64"/>
        <v>Jared  215</v>
      </c>
      <c r="L684" s="45" t="str">
        <f t="shared" si="57"/>
        <v>Enoc  53</v>
      </c>
      <c r="N684" s="7"/>
      <c r="O684" s="7"/>
      <c r="P684" s="7"/>
    </row>
    <row r="685" spans="1:16" s="6" customFormat="1" ht="13.8">
      <c r="A685" s="20" t="str">
        <f t="shared" si="59"/>
        <v>677 YB</v>
      </c>
      <c r="B685" s="21" t="str">
        <f t="shared" si="58"/>
        <v>3298 AC</v>
      </c>
      <c r="C685" s="33"/>
      <c r="D685" s="8"/>
      <c r="E685" s="8"/>
      <c r="F685" s="45" t="str">
        <f t="shared" si="61"/>
        <v>Set  546</v>
      </c>
      <c r="G685" s="44" t="str">
        <f t="shared" si="60"/>
        <v>Adán  676</v>
      </c>
      <c r="H685" s="45" t="str">
        <f t="shared" si="56"/>
        <v>Enós  441</v>
      </c>
      <c r="I685" s="44" t="str">
        <f t="shared" si="62"/>
        <v>Cainán  351</v>
      </c>
      <c r="J685" s="45" t="str">
        <f t="shared" si="63"/>
        <v>Mahalaleel  281</v>
      </c>
      <c r="K685" s="44" t="str">
        <f t="shared" si="64"/>
        <v>Jared  216</v>
      </c>
      <c r="L685" s="45" t="str">
        <f t="shared" si="57"/>
        <v>Enoc  54</v>
      </c>
      <c r="N685" s="7"/>
      <c r="O685" s="7"/>
      <c r="P685" s="7"/>
    </row>
    <row r="686" spans="1:16" s="6" customFormat="1" ht="13.8">
      <c r="A686" s="20" t="str">
        <f t="shared" si="59"/>
        <v>678 YB</v>
      </c>
      <c r="B686" s="21" t="str">
        <f t="shared" si="58"/>
        <v>3297 AC</v>
      </c>
      <c r="C686" s="34" t="s">
        <v>20</v>
      </c>
      <c r="D686" s="8"/>
      <c r="E686" s="8"/>
      <c r="F686" s="45" t="str">
        <f t="shared" si="61"/>
        <v>Set  547</v>
      </c>
      <c r="G686" s="44" t="str">
        <f t="shared" si="60"/>
        <v>Adán  677</v>
      </c>
      <c r="H686" s="45" t="str">
        <f t="shared" si="56"/>
        <v>Enós  442</v>
      </c>
      <c r="I686" s="44" t="str">
        <f t="shared" si="62"/>
        <v>Cainán  352</v>
      </c>
      <c r="J686" s="45" t="str">
        <f t="shared" si="63"/>
        <v>Mahalaleel  282</v>
      </c>
      <c r="K686" s="44" t="str">
        <f t="shared" si="64"/>
        <v>Jared  217</v>
      </c>
      <c r="L686" s="45" t="str">
        <f t="shared" si="57"/>
        <v>Enoc  55</v>
      </c>
      <c r="N686" s="7"/>
      <c r="O686" s="7"/>
      <c r="P686" s="7"/>
    </row>
    <row r="687" spans="1:16" s="6" customFormat="1" ht="13.8">
      <c r="A687" s="20" t="str">
        <f t="shared" si="59"/>
        <v>679 YB</v>
      </c>
      <c r="B687" s="21" t="str">
        <f t="shared" si="58"/>
        <v>3296 AC</v>
      </c>
      <c r="C687" s="33"/>
      <c r="D687" s="8"/>
      <c r="E687" s="8"/>
      <c r="F687" s="45" t="str">
        <f t="shared" si="61"/>
        <v>Set  548</v>
      </c>
      <c r="G687" s="44" t="str">
        <f t="shared" si="60"/>
        <v>Adán  678</v>
      </c>
      <c r="H687" s="45" t="str">
        <f t="shared" si="56"/>
        <v>Enós  443</v>
      </c>
      <c r="I687" s="44" t="str">
        <f t="shared" si="62"/>
        <v>Cainán  353</v>
      </c>
      <c r="J687" s="45" t="str">
        <f t="shared" si="63"/>
        <v>Mahalaleel  283</v>
      </c>
      <c r="K687" s="44" t="str">
        <f t="shared" si="64"/>
        <v>Jared  218</v>
      </c>
      <c r="L687" s="45" t="str">
        <f t="shared" si="57"/>
        <v>Enoc  56</v>
      </c>
      <c r="N687" s="7"/>
      <c r="O687" s="7"/>
      <c r="P687" s="7"/>
    </row>
    <row r="688" spans="1:16" s="6" customFormat="1" ht="13.8">
      <c r="A688" s="20" t="str">
        <f t="shared" si="59"/>
        <v>680 YB</v>
      </c>
      <c r="B688" s="21" t="str">
        <f t="shared" si="58"/>
        <v>3295 AC</v>
      </c>
      <c r="C688" s="33"/>
      <c r="D688" s="8"/>
      <c r="E688" s="8"/>
      <c r="F688" s="45" t="str">
        <f t="shared" si="61"/>
        <v>Set  549</v>
      </c>
      <c r="G688" s="44" t="str">
        <f t="shared" si="60"/>
        <v>Adán  679</v>
      </c>
      <c r="H688" s="45" t="str">
        <f t="shared" si="56"/>
        <v>Enós  444</v>
      </c>
      <c r="I688" s="44" t="str">
        <f t="shared" si="62"/>
        <v>Cainán  354</v>
      </c>
      <c r="J688" s="45" t="str">
        <f t="shared" si="63"/>
        <v>Mahalaleel  284</v>
      </c>
      <c r="K688" s="44" t="str">
        <f t="shared" si="64"/>
        <v>Jared  219</v>
      </c>
      <c r="L688" s="45" t="str">
        <f t="shared" si="57"/>
        <v>Enoc  57</v>
      </c>
      <c r="N688" s="7"/>
      <c r="O688" s="7"/>
      <c r="P688" s="7"/>
    </row>
    <row r="689" spans="1:16" s="6" customFormat="1" ht="13.8">
      <c r="A689" s="20" t="str">
        <f t="shared" si="59"/>
        <v>681 YB</v>
      </c>
      <c r="B689" s="21" t="str">
        <f t="shared" si="58"/>
        <v>3294 AC</v>
      </c>
      <c r="C689" s="33"/>
      <c r="D689" s="8"/>
      <c r="E689" s="8"/>
      <c r="F689" s="45" t="str">
        <f t="shared" si="61"/>
        <v>Set  550</v>
      </c>
      <c r="G689" s="44" t="str">
        <f t="shared" si="60"/>
        <v>Adán  680</v>
      </c>
      <c r="H689" s="45" t="str">
        <f t="shared" si="56"/>
        <v>Enós  445</v>
      </c>
      <c r="I689" s="44" t="str">
        <f t="shared" si="62"/>
        <v>Cainán  355</v>
      </c>
      <c r="J689" s="45" t="str">
        <f t="shared" si="63"/>
        <v>Mahalaleel  285</v>
      </c>
      <c r="K689" s="44" t="str">
        <f t="shared" si="64"/>
        <v>Jared  220</v>
      </c>
      <c r="L689" s="45" t="str">
        <f t="shared" si="57"/>
        <v>Enoc  58</v>
      </c>
      <c r="N689" s="61" t="s">
        <v>64</v>
      </c>
      <c r="O689" s="57"/>
      <c r="P689" s="7"/>
    </row>
    <row r="690" spans="1:16" s="6" customFormat="1" ht="13.8">
      <c r="A690" s="20" t="str">
        <f t="shared" si="59"/>
        <v>682 YB</v>
      </c>
      <c r="B690" s="21" t="str">
        <f t="shared" si="58"/>
        <v>3293 AC</v>
      </c>
      <c r="C690" s="33"/>
      <c r="D690" s="8"/>
      <c r="E690" s="8"/>
      <c r="F690" s="45" t="str">
        <f t="shared" si="61"/>
        <v>Set  551</v>
      </c>
      <c r="G690" s="44" t="str">
        <f t="shared" si="60"/>
        <v>Adán  681</v>
      </c>
      <c r="H690" s="45" t="str">
        <f t="shared" si="56"/>
        <v>Enós  446</v>
      </c>
      <c r="I690" s="44" t="str">
        <f t="shared" si="62"/>
        <v>Cainán  356</v>
      </c>
      <c r="J690" s="45" t="str">
        <f t="shared" si="63"/>
        <v>Mahalaleel  286</v>
      </c>
      <c r="K690" s="44" t="str">
        <f t="shared" si="64"/>
        <v>Jared  221</v>
      </c>
      <c r="L690" s="45" t="str">
        <f t="shared" si="57"/>
        <v>Enoc  59</v>
      </c>
      <c r="N690" s="57"/>
      <c r="O690" s="57"/>
      <c r="P690" s="7"/>
    </row>
    <row r="691" spans="1:16" s="6" customFormat="1" ht="13.8">
      <c r="A691" s="20" t="str">
        <f t="shared" si="59"/>
        <v>683 YB</v>
      </c>
      <c r="B691" s="21" t="str">
        <f t="shared" si="58"/>
        <v>3292 AC</v>
      </c>
      <c r="C691" s="33"/>
      <c r="D691" s="8"/>
      <c r="E691" s="8"/>
      <c r="F691" s="45" t="str">
        <f t="shared" si="61"/>
        <v>Set  552</v>
      </c>
      <c r="G691" s="44" t="str">
        <f t="shared" si="60"/>
        <v>Adán  682</v>
      </c>
      <c r="H691" s="45" t="str">
        <f t="shared" si="56"/>
        <v>Enós  447</v>
      </c>
      <c r="I691" s="44" t="str">
        <f t="shared" si="62"/>
        <v>Cainán  357</v>
      </c>
      <c r="J691" s="45" t="str">
        <f t="shared" si="63"/>
        <v>Mahalaleel  287</v>
      </c>
      <c r="K691" s="44" t="str">
        <f t="shared" si="64"/>
        <v>Jared  222</v>
      </c>
      <c r="L691" s="45" t="str">
        <f t="shared" si="57"/>
        <v>Enoc  60</v>
      </c>
      <c r="N691" s="57"/>
      <c r="O691" s="57"/>
      <c r="P691" s="7"/>
    </row>
    <row r="692" spans="1:16" s="6" customFormat="1" ht="13.8">
      <c r="A692" s="20" t="str">
        <f t="shared" si="59"/>
        <v>684 YB</v>
      </c>
      <c r="B692" s="21" t="str">
        <f t="shared" si="58"/>
        <v>3291 AC</v>
      </c>
      <c r="C692" s="33"/>
      <c r="D692" s="8"/>
      <c r="E692" s="8"/>
      <c r="F692" s="45" t="str">
        <f t="shared" si="61"/>
        <v>Set  553</v>
      </c>
      <c r="G692" s="44" t="str">
        <f t="shared" si="60"/>
        <v>Adán  683</v>
      </c>
      <c r="H692" s="45" t="str">
        <f t="shared" si="56"/>
        <v>Enós  448</v>
      </c>
      <c r="I692" s="44" t="str">
        <f t="shared" si="62"/>
        <v>Cainán  358</v>
      </c>
      <c r="J692" s="45" t="str">
        <f t="shared" si="63"/>
        <v>Mahalaleel  288</v>
      </c>
      <c r="K692" s="44" t="str">
        <f t="shared" si="64"/>
        <v>Jared  223</v>
      </c>
      <c r="L692" s="45" t="str">
        <f t="shared" si="57"/>
        <v>Enoc  61</v>
      </c>
      <c r="N692" s="57"/>
      <c r="O692" s="57"/>
      <c r="P692" s="7"/>
    </row>
    <row r="693" spans="1:16" s="6" customFormat="1" ht="13.8">
      <c r="A693" s="20" t="str">
        <f t="shared" si="59"/>
        <v>685 YB</v>
      </c>
      <c r="B693" s="21" t="str">
        <f t="shared" si="58"/>
        <v>3290 AC</v>
      </c>
      <c r="C693" s="34" t="s">
        <v>21</v>
      </c>
      <c r="D693" s="8"/>
      <c r="E693" s="8"/>
      <c r="F693" s="45" t="str">
        <f t="shared" si="61"/>
        <v>Set  554</v>
      </c>
      <c r="G693" s="44" t="str">
        <f t="shared" si="60"/>
        <v>Adán  684</v>
      </c>
      <c r="H693" s="45" t="str">
        <f t="shared" ref="H693:H756" si="65">CONCATENATE(LEFT(H692, SEARCH(" ", H692, 1)), " ",RIGHT(H692,LEN(H692)-FIND(" ",H692))+1)</f>
        <v>Enós  449</v>
      </c>
      <c r="I693" s="44" t="str">
        <f t="shared" si="62"/>
        <v>Cainán  359</v>
      </c>
      <c r="J693" s="45" t="str">
        <f t="shared" si="63"/>
        <v>Mahalaleel  289</v>
      </c>
      <c r="K693" s="44" t="str">
        <f t="shared" si="64"/>
        <v>Jared  224</v>
      </c>
      <c r="L693" s="45" t="str">
        <f t="shared" si="57"/>
        <v>Enoc  62</v>
      </c>
      <c r="N693" s="57"/>
      <c r="O693" s="57"/>
      <c r="P693" s="7"/>
    </row>
    <row r="694" spans="1:16" s="6" customFormat="1" ht="13.8">
      <c r="A694" s="20" t="str">
        <f t="shared" si="59"/>
        <v>686 YB</v>
      </c>
      <c r="B694" s="21" t="str">
        <f t="shared" si="58"/>
        <v>3289 AC</v>
      </c>
      <c r="C694" s="33"/>
      <c r="D694" s="8"/>
      <c r="E694" s="8"/>
      <c r="F694" s="45" t="str">
        <f t="shared" si="61"/>
        <v>Set  555</v>
      </c>
      <c r="G694" s="44" t="str">
        <f t="shared" si="60"/>
        <v>Adán  685</v>
      </c>
      <c r="H694" s="45" t="str">
        <f t="shared" si="65"/>
        <v>Enós  450</v>
      </c>
      <c r="I694" s="44" t="str">
        <f t="shared" si="62"/>
        <v>Cainán  360</v>
      </c>
      <c r="J694" s="45" t="str">
        <f t="shared" si="63"/>
        <v>Mahalaleel  290</v>
      </c>
      <c r="K694" s="44" t="str">
        <f t="shared" si="64"/>
        <v>Jared  225</v>
      </c>
      <c r="L694" s="45" t="str">
        <f t="shared" si="57"/>
        <v>Enoc  63</v>
      </c>
      <c r="N694" s="57"/>
      <c r="O694" s="57"/>
      <c r="P694" s="7"/>
    </row>
    <row r="695" spans="1:16" s="6" customFormat="1" ht="13.8">
      <c r="A695" s="20" t="str">
        <f t="shared" si="59"/>
        <v>687 YB</v>
      </c>
      <c r="B695" s="21" t="str">
        <f t="shared" si="58"/>
        <v>3288 AC</v>
      </c>
      <c r="C695" s="33"/>
      <c r="D695" s="8"/>
      <c r="E695" s="8"/>
      <c r="F695" s="45" t="str">
        <f t="shared" si="61"/>
        <v>Set  556</v>
      </c>
      <c r="G695" s="44" t="str">
        <f t="shared" si="60"/>
        <v>Adán  686</v>
      </c>
      <c r="H695" s="45" t="str">
        <f t="shared" si="65"/>
        <v>Enós  451</v>
      </c>
      <c r="I695" s="44" t="str">
        <f t="shared" si="62"/>
        <v>Cainán  361</v>
      </c>
      <c r="J695" s="45" t="str">
        <f t="shared" si="63"/>
        <v>Mahalaleel  291</v>
      </c>
      <c r="K695" s="44" t="str">
        <f t="shared" si="64"/>
        <v>Jared  226</v>
      </c>
      <c r="L695" s="45" t="str">
        <f t="shared" si="57"/>
        <v>Enoc  64</v>
      </c>
      <c r="M695" s="4" t="s">
        <v>65</v>
      </c>
      <c r="N695" s="7"/>
      <c r="O695" s="7"/>
      <c r="P695" s="7"/>
    </row>
    <row r="696" spans="1:16" s="6" customFormat="1" ht="13.8">
      <c r="A696" s="20" t="str">
        <f t="shared" si="59"/>
        <v>688 YB</v>
      </c>
      <c r="B696" s="21" t="str">
        <f t="shared" si="58"/>
        <v>3287 AC</v>
      </c>
      <c r="C696" s="33"/>
      <c r="D696" s="8"/>
      <c r="E696" s="8"/>
      <c r="F696" s="45" t="str">
        <f t="shared" si="61"/>
        <v>Set  557</v>
      </c>
      <c r="G696" s="44" t="str">
        <f t="shared" si="60"/>
        <v>Adán  687</v>
      </c>
      <c r="H696" s="45" t="str">
        <f t="shared" si="65"/>
        <v>Enós  452</v>
      </c>
      <c r="I696" s="44" t="str">
        <f t="shared" si="62"/>
        <v>Cainán  362</v>
      </c>
      <c r="J696" s="45" t="str">
        <f t="shared" si="63"/>
        <v>Mahalaleel  292</v>
      </c>
      <c r="K696" s="44" t="str">
        <f t="shared" si="64"/>
        <v>Jared  227</v>
      </c>
      <c r="L696" s="45" t="str">
        <f t="shared" ref="L696:L759" si="66">CONCATENATE(LEFT(L695, SEARCH(" ", L695, 1)), " ",RIGHT(L695,LEN(L695)-FIND(" ",L695))+1)</f>
        <v>Enoc  65</v>
      </c>
      <c r="M696" s="44" t="s">
        <v>66</v>
      </c>
      <c r="N696" s="7"/>
      <c r="O696" s="7"/>
      <c r="P696" s="7"/>
    </row>
    <row r="697" spans="1:16" s="6" customFormat="1" ht="13.8">
      <c r="A697" s="20" t="str">
        <f t="shared" si="59"/>
        <v>689 YB</v>
      </c>
      <c r="B697" s="21" t="str">
        <f t="shared" si="58"/>
        <v>3286 AC</v>
      </c>
      <c r="C697" s="33"/>
      <c r="D697" s="8"/>
      <c r="E697" s="8"/>
      <c r="F697" s="45" t="str">
        <f t="shared" si="61"/>
        <v>Set  558</v>
      </c>
      <c r="G697" s="44" t="str">
        <f t="shared" si="60"/>
        <v>Adán  688</v>
      </c>
      <c r="H697" s="45" t="str">
        <f t="shared" si="65"/>
        <v>Enós  453</v>
      </c>
      <c r="I697" s="44" t="str">
        <f t="shared" si="62"/>
        <v>Cainán  363</v>
      </c>
      <c r="J697" s="45" t="str">
        <f t="shared" si="63"/>
        <v>Mahalaleel  293</v>
      </c>
      <c r="K697" s="44" t="str">
        <f t="shared" si="64"/>
        <v>Jared  228</v>
      </c>
      <c r="L697" s="45" t="str">
        <f t="shared" si="66"/>
        <v>Enoc  66</v>
      </c>
      <c r="M697" s="44" t="str">
        <f t="shared" ref="M697:M760" si="67">CONCATENATE(LEFT(M696, SEARCH(" ", M696, 1)), " ", RIGHT(M696,LEN(M696)-FIND(" ",M696))+1)</f>
        <v>Matusalén  1</v>
      </c>
      <c r="N697" s="7"/>
      <c r="O697" s="7"/>
      <c r="P697" s="7"/>
    </row>
    <row r="698" spans="1:16" s="6" customFormat="1" ht="13.8">
      <c r="A698" s="20" t="str">
        <f t="shared" si="59"/>
        <v>690 YB</v>
      </c>
      <c r="B698" s="21" t="str">
        <f t="shared" si="58"/>
        <v>3285 AC</v>
      </c>
      <c r="C698" s="33"/>
      <c r="D698" s="8"/>
      <c r="E698" s="8"/>
      <c r="F698" s="45" t="str">
        <f t="shared" si="61"/>
        <v>Set  559</v>
      </c>
      <c r="G698" s="44" t="str">
        <f t="shared" si="60"/>
        <v>Adán  689</v>
      </c>
      <c r="H698" s="45" t="str">
        <f t="shared" si="65"/>
        <v>Enós  454</v>
      </c>
      <c r="I698" s="44" t="str">
        <f t="shared" si="62"/>
        <v>Cainán  364</v>
      </c>
      <c r="J698" s="45" t="str">
        <f t="shared" si="63"/>
        <v>Mahalaleel  294</v>
      </c>
      <c r="K698" s="44" t="str">
        <f t="shared" si="64"/>
        <v>Jared  229</v>
      </c>
      <c r="L698" s="45" t="str">
        <f t="shared" si="66"/>
        <v>Enoc  67</v>
      </c>
      <c r="M698" s="44" t="str">
        <f t="shared" si="67"/>
        <v>Matusalén  2</v>
      </c>
      <c r="N698" s="7"/>
      <c r="O698" s="7"/>
      <c r="P698" s="7"/>
    </row>
    <row r="699" spans="1:16" s="6" customFormat="1" ht="13.8">
      <c r="A699" s="20" t="str">
        <f t="shared" si="59"/>
        <v>691 YB</v>
      </c>
      <c r="B699" s="21" t="str">
        <f t="shared" si="58"/>
        <v>3284 AC</v>
      </c>
      <c r="C699" s="33"/>
      <c r="D699" s="8"/>
      <c r="E699" s="8"/>
      <c r="F699" s="45" t="str">
        <f t="shared" si="61"/>
        <v>Set  560</v>
      </c>
      <c r="G699" s="44" t="str">
        <f t="shared" si="60"/>
        <v>Adán  690</v>
      </c>
      <c r="H699" s="45" t="str">
        <f t="shared" si="65"/>
        <v>Enós  455</v>
      </c>
      <c r="I699" s="44" t="str">
        <f t="shared" si="62"/>
        <v>Cainán  365</v>
      </c>
      <c r="J699" s="45" t="str">
        <f t="shared" si="63"/>
        <v>Mahalaleel  295</v>
      </c>
      <c r="K699" s="44" t="str">
        <f t="shared" si="64"/>
        <v>Jared  230</v>
      </c>
      <c r="L699" s="45" t="str">
        <f t="shared" si="66"/>
        <v>Enoc  68</v>
      </c>
      <c r="M699" s="44" t="str">
        <f t="shared" si="67"/>
        <v>Matusalén  3</v>
      </c>
      <c r="N699" s="7"/>
      <c r="O699" s="7"/>
      <c r="P699" s="7"/>
    </row>
    <row r="700" spans="1:16" s="6" customFormat="1" ht="13.8">
      <c r="A700" s="20" t="str">
        <f t="shared" si="59"/>
        <v>692 YB</v>
      </c>
      <c r="B700" s="21" t="str">
        <f t="shared" si="58"/>
        <v>3283 AC</v>
      </c>
      <c r="C700" s="34" t="s">
        <v>22</v>
      </c>
      <c r="D700" s="8"/>
      <c r="E700" s="8"/>
      <c r="F700" s="45" t="str">
        <f t="shared" si="61"/>
        <v>Set  561</v>
      </c>
      <c r="G700" s="44" t="str">
        <f t="shared" si="60"/>
        <v>Adán  691</v>
      </c>
      <c r="H700" s="45" t="str">
        <f t="shared" si="65"/>
        <v>Enós  456</v>
      </c>
      <c r="I700" s="44" t="str">
        <f t="shared" si="62"/>
        <v>Cainán  366</v>
      </c>
      <c r="J700" s="45" t="str">
        <f t="shared" si="63"/>
        <v>Mahalaleel  296</v>
      </c>
      <c r="K700" s="44" t="str">
        <f t="shared" si="64"/>
        <v>Jared  231</v>
      </c>
      <c r="L700" s="45" t="str">
        <f t="shared" si="66"/>
        <v>Enoc  69</v>
      </c>
      <c r="M700" s="44" t="str">
        <f t="shared" si="67"/>
        <v>Matusalén  4</v>
      </c>
      <c r="N700" s="7"/>
      <c r="O700" s="7"/>
      <c r="P700" s="7"/>
    </row>
    <row r="701" spans="1:16" s="6" customFormat="1" ht="13.8">
      <c r="A701" s="20" t="str">
        <f t="shared" si="59"/>
        <v>693 YB</v>
      </c>
      <c r="B701" s="21" t="str">
        <f t="shared" si="58"/>
        <v>3282 AC</v>
      </c>
      <c r="C701" s="33"/>
      <c r="D701" s="8"/>
      <c r="E701" s="8"/>
      <c r="F701" s="45" t="str">
        <f t="shared" si="61"/>
        <v>Set  562</v>
      </c>
      <c r="G701" s="44" t="str">
        <f t="shared" si="60"/>
        <v>Adán  692</v>
      </c>
      <c r="H701" s="45" t="str">
        <f t="shared" si="65"/>
        <v>Enós  457</v>
      </c>
      <c r="I701" s="44" t="str">
        <f t="shared" si="62"/>
        <v>Cainán  367</v>
      </c>
      <c r="J701" s="45" t="str">
        <f t="shared" si="63"/>
        <v>Mahalaleel  297</v>
      </c>
      <c r="K701" s="44" t="str">
        <f t="shared" si="64"/>
        <v>Jared  232</v>
      </c>
      <c r="L701" s="45" t="str">
        <f t="shared" si="66"/>
        <v>Enoc  70</v>
      </c>
      <c r="M701" s="44" t="str">
        <f t="shared" si="67"/>
        <v>Matusalén  5</v>
      </c>
      <c r="N701" s="7"/>
      <c r="O701" s="7"/>
      <c r="P701" s="7"/>
    </row>
    <row r="702" spans="1:16" s="6" customFormat="1" ht="13.8">
      <c r="A702" s="20" t="str">
        <f t="shared" si="59"/>
        <v>694 YB</v>
      </c>
      <c r="B702" s="21" t="str">
        <f t="shared" si="58"/>
        <v>3281 AC</v>
      </c>
      <c r="C702" s="33"/>
      <c r="D702" s="8"/>
      <c r="E702" s="8"/>
      <c r="F702" s="45" t="str">
        <f t="shared" si="61"/>
        <v>Set  563</v>
      </c>
      <c r="G702" s="44" t="str">
        <f t="shared" si="60"/>
        <v>Adán  693</v>
      </c>
      <c r="H702" s="45" t="str">
        <f t="shared" si="65"/>
        <v>Enós  458</v>
      </c>
      <c r="I702" s="44" t="str">
        <f t="shared" si="62"/>
        <v>Cainán  368</v>
      </c>
      <c r="J702" s="45" t="str">
        <f t="shared" si="63"/>
        <v>Mahalaleel  298</v>
      </c>
      <c r="K702" s="44" t="str">
        <f t="shared" si="64"/>
        <v>Jared  233</v>
      </c>
      <c r="L702" s="45" t="str">
        <f t="shared" si="66"/>
        <v>Enoc  71</v>
      </c>
      <c r="M702" s="44" t="str">
        <f t="shared" si="67"/>
        <v>Matusalén  6</v>
      </c>
      <c r="N702" s="7"/>
      <c r="O702" s="7"/>
      <c r="P702" s="7"/>
    </row>
    <row r="703" spans="1:16" s="6" customFormat="1" ht="13.8">
      <c r="A703" s="20" t="str">
        <f t="shared" si="59"/>
        <v>695 YB</v>
      </c>
      <c r="B703" s="21" t="str">
        <f t="shared" si="58"/>
        <v>3280 AC</v>
      </c>
      <c r="C703" s="33"/>
      <c r="D703" s="8"/>
      <c r="E703" s="8"/>
      <c r="F703" s="45" t="str">
        <f t="shared" si="61"/>
        <v>Set  564</v>
      </c>
      <c r="G703" s="44" t="str">
        <f t="shared" si="60"/>
        <v>Adán  694</v>
      </c>
      <c r="H703" s="45" t="str">
        <f t="shared" si="65"/>
        <v>Enós  459</v>
      </c>
      <c r="I703" s="44" t="str">
        <f t="shared" si="62"/>
        <v>Cainán  369</v>
      </c>
      <c r="J703" s="45" t="str">
        <f t="shared" si="63"/>
        <v>Mahalaleel  299</v>
      </c>
      <c r="K703" s="44" t="str">
        <f t="shared" si="64"/>
        <v>Jared  234</v>
      </c>
      <c r="L703" s="45" t="str">
        <f t="shared" si="66"/>
        <v>Enoc  72</v>
      </c>
      <c r="M703" s="44" t="str">
        <f t="shared" si="67"/>
        <v>Matusalén  7</v>
      </c>
      <c r="N703" s="7"/>
      <c r="O703" s="7"/>
      <c r="P703" s="7"/>
    </row>
    <row r="704" spans="1:16" s="6" customFormat="1" ht="13.8">
      <c r="A704" s="20" t="str">
        <f t="shared" si="59"/>
        <v>696 YB</v>
      </c>
      <c r="B704" s="21" t="str">
        <f t="shared" si="58"/>
        <v>3279 AC</v>
      </c>
      <c r="C704" s="33"/>
      <c r="D704" s="8"/>
      <c r="E704" s="8"/>
      <c r="F704" s="45" t="str">
        <f t="shared" si="61"/>
        <v>Set  565</v>
      </c>
      <c r="G704" s="44" t="str">
        <f t="shared" si="60"/>
        <v>Adán  695</v>
      </c>
      <c r="H704" s="45" t="str">
        <f t="shared" si="65"/>
        <v>Enós  460</v>
      </c>
      <c r="I704" s="44" t="str">
        <f t="shared" si="62"/>
        <v>Cainán  370</v>
      </c>
      <c r="J704" s="45" t="str">
        <f t="shared" si="63"/>
        <v>Mahalaleel  300</v>
      </c>
      <c r="K704" s="44" t="str">
        <f t="shared" si="64"/>
        <v>Jared  235</v>
      </c>
      <c r="L704" s="45" t="str">
        <f t="shared" si="66"/>
        <v>Enoc  73</v>
      </c>
      <c r="M704" s="44" t="str">
        <f t="shared" si="67"/>
        <v>Matusalén  8</v>
      </c>
      <c r="N704" s="7"/>
      <c r="O704" s="7"/>
      <c r="P704" s="7"/>
    </row>
    <row r="705" spans="1:16" s="6" customFormat="1" ht="13.8">
      <c r="A705" s="20" t="str">
        <f t="shared" si="59"/>
        <v>697 YB</v>
      </c>
      <c r="B705" s="21" t="str">
        <f t="shared" si="58"/>
        <v>3278 AC</v>
      </c>
      <c r="C705" s="33"/>
      <c r="D705" s="8"/>
      <c r="E705" s="8"/>
      <c r="F705" s="45" t="str">
        <f t="shared" si="61"/>
        <v>Set  566</v>
      </c>
      <c r="G705" s="44" t="str">
        <f t="shared" si="60"/>
        <v>Adán  696</v>
      </c>
      <c r="H705" s="45" t="str">
        <f t="shared" si="65"/>
        <v>Enós  461</v>
      </c>
      <c r="I705" s="44" t="str">
        <f t="shared" si="62"/>
        <v>Cainán  371</v>
      </c>
      <c r="J705" s="45" t="str">
        <f t="shared" si="63"/>
        <v>Mahalaleel  301</v>
      </c>
      <c r="K705" s="44" t="str">
        <f t="shared" si="64"/>
        <v>Jared  236</v>
      </c>
      <c r="L705" s="45" t="str">
        <f t="shared" si="66"/>
        <v>Enoc  74</v>
      </c>
      <c r="M705" s="44" t="str">
        <f t="shared" si="67"/>
        <v>Matusalén  9</v>
      </c>
      <c r="N705" s="7"/>
      <c r="O705" s="7"/>
      <c r="P705" s="7"/>
    </row>
    <row r="706" spans="1:16" s="6" customFormat="1" ht="13.8">
      <c r="A706" s="20" t="str">
        <f t="shared" si="59"/>
        <v>698 YB</v>
      </c>
      <c r="B706" s="21" t="str">
        <f t="shared" si="58"/>
        <v>3277 AC</v>
      </c>
      <c r="C706" s="33"/>
      <c r="D706" s="8"/>
      <c r="E706" s="8"/>
      <c r="F706" s="45" t="str">
        <f t="shared" si="61"/>
        <v>Set  567</v>
      </c>
      <c r="G706" s="44" t="str">
        <f t="shared" si="60"/>
        <v>Adán  697</v>
      </c>
      <c r="H706" s="45" t="str">
        <f t="shared" si="65"/>
        <v>Enós  462</v>
      </c>
      <c r="I706" s="44" t="str">
        <f t="shared" si="62"/>
        <v>Cainán  372</v>
      </c>
      <c r="J706" s="45" t="str">
        <f t="shared" si="63"/>
        <v>Mahalaleel  302</v>
      </c>
      <c r="K706" s="44" t="str">
        <f t="shared" si="64"/>
        <v>Jared  237</v>
      </c>
      <c r="L706" s="45" t="str">
        <f t="shared" si="66"/>
        <v>Enoc  75</v>
      </c>
      <c r="M706" s="44" t="str">
        <f t="shared" si="67"/>
        <v>Matusalén  10</v>
      </c>
      <c r="N706" s="7"/>
      <c r="O706" s="7"/>
      <c r="P706" s="7"/>
    </row>
    <row r="707" spans="1:16" s="6" customFormat="1" ht="13.8">
      <c r="A707" s="20" t="str">
        <f t="shared" si="59"/>
        <v>699 YB</v>
      </c>
      <c r="B707" s="21" t="str">
        <f t="shared" si="58"/>
        <v>3276 AC</v>
      </c>
      <c r="C707" s="34" t="s">
        <v>23</v>
      </c>
      <c r="D707" s="8"/>
      <c r="E707" s="8"/>
      <c r="F707" s="45" t="str">
        <f t="shared" si="61"/>
        <v>Set  568</v>
      </c>
      <c r="G707" s="44" t="str">
        <f t="shared" si="60"/>
        <v>Adán  698</v>
      </c>
      <c r="H707" s="45" t="str">
        <f t="shared" si="65"/>
        <v>Enós  463</v>
      </c>
      <c r="I707" s="44" t="str">
        <f t="shared" si="62"/>
        <v>Cainán  373</v>
      </c>
      <c r="J707" s="45" t="str">
        <f t="shared" si="63"/>
        <v>Mahalaleel  303</v>
      </c>
      <c r="K707" s="44" t="str">
        <f t="shared" si="64"/>
        <v>Jared  238</v>
      </c>
      <c r="L707" s="45" t="str">
        <f t="shared" si="66"/>
        <v>Enoc  76</v>
      </c>
      <c r="M707" s="44" t="str">
        <f t="shared" si="67"/>
        <v>Matusalén  11</v>
      </c>
      <c r="N707" s="7"/>
      <c r="O707" s="7"/>
      <c r="P707" s="7"/>
    </row>
    <row r="708" spans="1:16" s="6" customFormat="1" ht="13.8">
      <c r="A708" s="20" t="str">
        <f t="shared" si="59"/>
        <v>700 YB</v>
      </c>
      <c r="B708" s="21" t="str">
        <f t="shared" si="58"/>
        <v>3275 AC</v>
      </c>
      <c r="C708" s="35" t="str">
        <f>CONCATENATE("Yovel ", RIGHT(C658,LEN(C658)-FIND(" ",C658))+1)</f>
        <v>Yovel 14</v>
      </c>
      <c r="D708" s="8"/>
      <c r="E708" s="8"/>
      <c r="F708" s="45" t="str">
        <f t="shared" si="61"/>
        <v>Set  569</v>
      </c>
      <c r="G708" s="44" t="str">
        <f t="shared" si="60"/>
        <v>Adán  699</v>
      </c>
      <c r="H708" s="45" t="str">
        <f t="shared" si="65"/>
        <v>Enós  464</v>
      </c>
      <c r="I708" s="44" t="str">
        <f t="shared" si="62"/>
        <v>Cainán  374</v>
      </c>
      <c r="J708" s="45" t="str">
        <f t="shared" si="63"/>
        <v>Mahalaleel  304</v>
      </c>
      <c r="K708" s="44" t="str">
        <f t="shared" si="64"/>
        <v>Jared  239</v>
      </c>
      <c r="L708" s="45" t="str">
        <f t="shared" si="66"/>
        <v>Enoc  77</v>
      </c>
      <c r="M708" s="44" t="str">
        <f t="shared" si="67"/>
        <v>Matusalén  12</v>
      </c>
      <c r="N708" s="7"/>
      <c r="O708" s="7"/>
      <c r="P708" s="7"/>
    </row>
    <row r="709" spans="1:16" s="6" customFormat="1" ht="13.8">
      <c r="A709" s="20" t="str">
        <f t="shared" si="59"/>
        <v>701 YB</v>
      </c>
      <c r="B709" s="21" t="str">
        <f t="shared" si="58"/>
        <v>3274 AC</v>
      </c>
      <c r="C709" s="4"/>
      <c r="D709" s="8"/>
      <c r="E709" s="8"/>
      <c r="F709" s="45" t="str">
        <f t="shared" si="61"/>
        <v>Set  570</v>
      </c>
      <c r="G709" s="44" t="str">
        <f t="shared" si="60"/>
        <v>Adán  700</v>
      </c>
      <c r="H709" s="45" t="str">
        <f t="shared" si="65"/>
        <v>Enós  465</v>
      </c>
      <c r="I709" s="44" t="str">
        <f t="shared" si="62"/>
        <v>Cainán  375</v>
      </c>
      <c r="J709" s="45" t="str">
        <f t="shared" si="63"/>
        <v>Mahalaleel  305</v>
      </c>
      <c r="K709" s="44" t="str">
        <f t="shared" si="64"/>
        <v>Jared  240</v>
      </c>
      <c r="L709" s="45" t="str">
        <f t="shared" si="66"/>
        <v>Enoc  78</v>
      </c>
      <c r="M709" s="44" t="str">
        <f t="shared" si="67"/>
        <v>Matusalén  13</v>
      </c>
      <c r="N709" s="7"/>
      <c r="O709" s="7"/>
      <c r="P709" s="7"/>
    </row>
    <row r="710" spans="1:16" s="6" customFormat="1" ht="13.8">
      <c r="A710" s="20" t="str">
        <f t="shared" si="59"/>
        <v>702 YB</v>
      </c>
      <c r="B710" s="21" t="str">
        <f t="shared" si="58"/>
        <v>3273 AC</v>
      </c>
      <c r="C710" s="33"/>
      <c r="D710" s="8"/>
      <c r="E710" s="8"/>
      <c r="F710" s="45" t="str">
        <f t="shared" si="61"/>
        <v>Set  571</v>
      </c>
      <c r="G710" s="44" t="str">
        <f t="shared" si="60"/>
        <v>Adán  701</v>
      </c>
      <c r="H710" s="45" t="str">
        <f t="shared" si="65"/>
        <v>Enós  466</v>
      </c>
      <c r="I710" s="44" t="str">
        <f t="shared" si="62"/>
        <v>Cainán  376</v>
      </c>
      <c r="J710" s="45" t="str">
        <f t="shared" si="63"/>
        <v>Mahalaleel  306</v>
      </c>
      <c r="K710" s="44" t="str">
        <f t="shared" si="64"/>
        <v>Jared  241</v>
      </c>
      <c r="L710" s="45" t="str">
        <f t="shared" si="66"/>
        <v>Enoc  79</v>
      </c>
      <c r="M710" s="44" t="str">
        <f t="shared" si="67"/>
        <v>Matusalén  14</v>
      </c>
      <c r="N710" s="7"/>
      <c r="O710" s="7"/>
      <c r="P710" s="7"/>
    </row>
    <row r="711" spans="1:16" s="6" customFormat="1" ht="13.8">
      <c r="A711" s="20" t="str">
        <f t="shared" si="59"/>
        <v>703 YB</v>
      </c>
      <c r="B711" s="21" t="str">
        <f t="shared" si="58"/>
        <v>3272 AC</v>
      </c>
      <c r="C711" s="33"/>
      <c r="D711" s="8"/>
      <c r="E711" s="8"/>
      <c r="F711" s="45" t="str">
        <f t="shared" si="61"/>
        <v>Set  572</v>
      </c>
      <c r="G711" s="44" t="str">
        <f t="shared" si="60"/>
        <v>Adán  702</v>
      </c>
      <c r="H711" s="45" t="str">
        <f t="shared" si="65"/>
        <v>Enós  467</v>
      </c>
      <c r="I711" s="44" t="str">
        <f t="shared" si="62"/>
        <v>Cainán  377</v>
      </c>
      <c r="J711" s="45" t="str">
        <f t="shared" si="63"/>
        <v>Mahalaleel  307</v>
      </c>
      <c r="K711" s="44" t="str">
        <f t="shared" si="64"/>
        <v>Jared  242</v>
      </c>
      <c r="L711" s="45" t="str">
        <f t="shared" si="66"/>
        <v>Enoc  80</v>
      </c>
      <c r="M711" s="44" t="str">
        <f t="shared" si="67"/>
        <v>Matusalén  15</v>
      </c>
      <c r="N711" s="7"/>
      <c r="O711" s="7"/>
      <c r="P711" s="7"/>
    </row>
    <row r="712" spans="1:16" s="6" customFormat="1" ht="13.8">
      <c r="A712" s="20" t="str">
        <f t="shared" si="59"/>
        <v>704 YB</v>
      </c>
      <c r="B712" s="21" t="str">
        <f t="shared" si="58"/>
        <v>3271 AC</v>
      </c>
      <c r="C712" s="33"/>
      <c r="D712" s="8"/>
      <c r="E712" s="8"/>
      <c r="F712" s="45" t="str">
        <f t="shared" si="61"/>
        <v>Set  573</v>
      </c>
      <c r="G712" s="44" t="str">
        <f t="shared" si="60"/>
        <v>Adán  703</v>
      </c>
      <c r="H712" s="45" t="str">
        <f t="shared" si="65"/>
        <v>Enós  468</v>
      </c>
      <c r="I712" s="44" t="str">
        <f t="shared" si="62"/>
        <v>Cainán  378</v>
      </c>
      <c r="J712" s="45" t="str">
        <f t="shared" si="63"/>
        <v>Mahalaleel  308</v>
      </c>
      <c r="K712" s="44" t="str">
        <f t="shared" si="64"/>
        <v>Jared  243</v>
      </c>
      <c r="L712" s="45" t="str">
        <f t="shared" si="66"/>
        <v>Enoc  81</v>
      </c>
      <c r="M712" s="44" t="str">
        <f t="shared" si="67"/>
        <v>Matusalén  16</v>
      </c>
      <c r="N712" s="7"/>
      <c r="O712" s="7"/>
      <c r="P712" s="7"/>
    </row>
    <row r="713" spans="1:16" s="6" customFormat="1" ht="13.8">
      <c r="A713" s="20" t="str">
        <f t="shared" si="59"/>
        <v>705 YB</v>
      </c>
      <c r="B713" s="21" t="str">
        <f t="shared" ref="B713:B776" si="68">IF((LEFT(A713, SEARCH(" ", A713, 1))-3974)&lt;=0, CONCATENATE(3974-LEFT(A713, SEARCH(" ", A713, 1))+1, " AC"), CONCATENATE(LEFT(A713, SEARCH(" ", A713, 1))-3974, " DC"))</f>
        <v>3270 AC</v>
      </c>
      <c r="C713" s="33"/>
      <c r="D713" s="8"/>
      <c r="E713" s="8"/>
      <c r="F713" s="45" t="str">
        <f t="shared" si="61"/>
        <v>Set  574</v>
      </c>
      <c r="G713" s="44" t="str">
        <f t="shared" si="60"/>
        <v>Adán  704</v>
      </c>
      <c r="H713" s="45" t="str">
        <f t="shared" si="65"/>
        <v>Enós  469</v>
      </c>
      <c r="I713" s="44" t="str">
        <f t="shared" si="62"/>
        <v>Cainán  379</v>
      </c>
      <c r="J713" s="45" t="str">
        <f t="shared" si="63"/>
        <v>Mahalaleel  309</v>
      </c>
      <c r="K713" s="44" t="str">
        <f t="shared" si="64"/>
        <v>Jared  244</v>
      </c>
      <c r="L713" s="45" t="str">
        <f t="shared" si="66"/>
        <v>Enoc  82</v>
      </c>
      <c r="M713" s="44" t="str">
        <f t="shared" si="67"/>
        <v>Matusalén  17</v>
      </c>
      <c r="N713" s="7"/>
      <c r="O713" s="7"/>
      <c r="P713" s="7"/>
    </row>
    <row r="714" spans="1:16" s="6" customFormat="1" ht="13.8">
      <c r="A714" s="20" t="str">
        <f t="shared" ref="A714:A777" si="69">CONCATENATE(LEFT(A713, SEARCH(" ",A713, 1))+1, " YB")</f>
        <v>706 YB</v>
      </c>
      <c r="B714" s="21" t="str">
        <f t="shared" si="68"/>
        <v>3269 AC</v>
      </c>
      <c r="C714" s="33"/>
      <c r="D714" s="8"/>
      <c r="E714" s="8"/>
      <c r="F714" s="45" t="str">
        <f t="shared" si="61"/>
        <v>Set  575</v>
      </c>
      <c r="G714" s="44" t="str">
        <f t="shared" ref="G714:G777" si="70">CONCATENATE(LEFT(G713, SEARCH(" ", G713, 1)), " ", RIGHT(G713,LEN(G713)-FIND(" ",G713))+1)</f>
        <v>Adán  705</v>
      </c>
      <c r="H714" s="45" t="str">
        <f t="shared" si="65"/>
        <v>Enós  470</v>
      </c>
      <c r="I714" s="44" t="str">
        <f t="shared" si="62"/>
        <v>Cainán  380</v>
      </c>
      <c r="J714" s="45" t="str">
        <f t="shared" si="63"/>
        <v>Mahalaleel  310</v>
      </c>
      <c r="K714" s="44" t="str">
        <f t="shared" si="64"/>
        <v>Jared  245</v>
      </c>
      <c r="L714" s="45" t="str">
        <f t="shared" si="66"/>
        <v>Enoc  83</v>
      </c>
      <c r="M714" s="44" t="str">
        <f t="shared" si="67"/>
        <v>Matusalén  18</v>
      </c>
      <c r="N714" s="7"/>
      <c r="O714" s="7"/>
      <c r="P714" s="7"/>
    </row>
    <row r="715" spans="1:16" s="6" customFormat="1" ht="13.8">
      <c r="A715" s="20" t="str">
        <f t="shared" si="69"/>
        <v>707 YB</v>
      </c>
      <c r="B715" s="21" t="str">
        <f t="shared" si="68"/>
        <v>3268 AC</v>
      </c>
      <c r="C715" s="34" t="s">
        <v>17</v>
      </c>
      <c r="D715" s="8"/>
      <c r="E715" s="8"/>
      <c r="F715" s="45" t="str">
        <f t="shared" si="61"/>
        <v>Set  576</v>
      </c>
      <c r="G715" s="44" t="str">
        <f t="shared" si="70"/>
        <v>Adán  706</v>
      </c>
      <c r="H715" s="45" t="str">
        <f t="shared" si="65"/>
        <v>Enós  471</v>
      </c>
      <c r="I715" s="44" t="str">
        <f t="shared" si="62"/>
        <v>Cainán  381</v>
      </c>
      <c r="J715" s="45" t="str">
        <f t="shared" si="63"/>
        <v>Mahalaleel  311</v>
      </c>
      <c r="K715" s="44" t="str">
        <f t="shared" si="64"/>
        <v>Jared  246</v>
      </c>
      <c r="L715" s="45" t="str">
        <f t="shared" si="66"/>
        <v>Enoc  84</v>
      </c>
      <c r="M715" s="44" t="str">
        <f t="shared" si="67"/>
        <v>Matusalén  19</v>
      </c>
      <c r="N715" s="7"/>
      <c r="O715" s="7"/>
      <c r="P715" s="7"/>
    </row>
    <row r="716" spans="1:16" s="6" customFormat="1" ht="13.8">
      <c r="A716" s="20" t="str">
        <f t="shared" si="69"/>
        <v>708 YB</v>
      </c>
      <c r="B716" s="21" t="str">
        <f t="shared" si="68"/>
        <v>3267 AC</v>
      </c>
      <c r="C716" s="33"/>
      <c r="D716" s="8"/>
      <c r="E716" s="8"/>
      <c r="F716" s="45" t="str">
        <f t="shared" ref="F716:F779" si="71">CONCATENATE(LEFT(F715, SEARCH(" ", F715, 1)), " ",RIGHT(F715,LEN(F715)-FIND(" ",F715))+1)</f>
        <v>Set  577</v>
      </c>
      <c r="G716" s="44" t="str">
        <f t="shared" si="70"/>
        <v>Adán  707</v>
      </c>
      <c r="H716" s="45" t="str">
        <f t="shared" si="65"/>
        <v>Enós  472</v>
      </c>
      <c r="I716" s="44" t="str">
        <f t="shared" si="62"/>
        <v>Cainán  382</v>
      </c>
      <c r="J716" s="45" t="str">
        <f t="shared" si="63"/>
        <v>Mahalaleel  312</v>
      </c>
      <c r="K716" s="44" t="str">
        <f t="shared" si="64"/>
        <v>Jared  247</v>
      </c>
      <c r="L716" s="45" t="str">
        <f t="shared" si="66"/>
        <v>Enoc  85</v>
      </c>
      <c r="M716" s="44" t="str">
        <f t="shared" si="67"/>
        <v>Matusalén  20</v>
      </c>
      <c r="N716" s="7"/>
      <c r="O716" s="7"/>
      <c r="P716" s="7"/>
    </row>
    <row r="717" spans="1:16" s="6" customFormat="1" ht="13.8">
      <c r="A717" s="20" t="str">
        <f t="shared" si="69"/>
        <v>709 YB</v>
      </c>
      <c r="B717" s="21" t="str">
        <f t="shared" si="68"/>
        <v>3266 AC</v>
      </c>
      <c r="C717" s="33"/>
      <c r="D717" s="8"/>
      <c r="E717" s="8"/>
      <c r="F717" s="45" t="str">
        <f t="shared" si="71"/>
        <v>Set  578</v>
      </c>
      <c r="G717" s="44" t="str">
        <f t="shared" si="70"/>
        <v>Adán  708</v>
      </c>
      <c r="H717" s="45" t="str">
        <f t="shared" si="65"/>
        <v>Enós  473</v>
      </c>
      <c r="I717" s="44" t="str">
        <f t="shared" si="62"/>
        <v>Cainán  383</v>
      </c>
      <c r="J717" s="45" t="str">
        <f t="shared" si="63"/>
        <v>Mahalaleel  313</v>
      </c>
      <c r="K717" s="44" t="str">
        <f t="shared" si="64"/>
        <v>Jared  248</v>
      </c>
      <c r="L717" s="45" t="str">
        <f t="shared" si="66"/>
        <v>Enoc  86</v>
      </c>
      <c r="M717" s="44" t="str">
        <f t="shared" si="67"/>
        <v>Matusalén  21</v>
      </c>
      <c r="N717" s="7"/>
      <c r="O717" s="7"/>
      <c r="P717" s="7"/>
    </row>
    <row r="718" spans="1:16" s="6" customFormat="1" ht="13.8">
      <c r="A718" s="20" t="str">
        <f t="shared" si="69"/>
        <v>710 YB</v>
      </c>
      <c r="B718" s="21" t="str">
        <f t="shared" si="68"/>
        <v>3265 AC</v>
      </c>
      <c r="C718" s="33"/>
      <c r="D718" s="8"/>
      <c r="E718" s="8"/>
      <c r="F718" s="45" t="str">
        <f t="shared" si="71"/>
        <v>Set  579</v>
      </c>
      <c r="G718" s="44" t="str">
        <f t="shared" si="70"/>
        <v>Adán  709</v>
      </c>
      <c r="H718" s="45" t="str">
        <f t="shared" si="65"/>
        <v>Enós  474</v>
      </c>
      <c r="I718" s="44" t="str">
        <f t="shared" si="62"/>
        <v>Cainán  384</v>
      </c>
      <c r="J718" s="45" t="str">
        <f t="shared" si="63"/>
        <v>Mahalaleel  314</v>
      </c>
      <c r="K718" s="44" t="str">
        <f t="shared" si="64"/>
        <v>Jared  249</v>
      </c>
      <c r="L718" s="45" t="str">
        <f t="shared" si="66"/>
        <v>Enoc  87</v>
      </c>
      <c r="M718" s="44" t="str">
        <f t="shared" si="67"/>
        <v>Matusalén  22</v>
      </c>
      <c r="N718" s="7"/>
      <c r="O718" s="7"/>
      <c r="P718" s="7"/>
    </row>
    <row r="719" spans="1:16" s="6" customFormat="1" ht="13.8">
      <c r="A719" s="20" t="str">
        <f t="shared" si="69"/>
        <v>711 YB</v>
      </c>
      <c r="B719" s="21" t="str">
        <f t="shared" si="68"/>
        <v>3264 AC</v>
      </c>
      <c r="C719" s="33"/>
      <c r="D719" s="8"/>
      <c r="E719" s="8"/>
      <c r="F719" s="45" t="str">
        <f t="shared" si="71"/>
        <v>Set  580</v>
      </c>
      <c r="G719" s="44" t="str">
        <f t="shared" si="70"/>
        <v>Adán  710</v>
      </c>
      <c r="H719" s="45" t="str">
        <f t="shared" si="65"/>
        <v>Enós  475</v>
      </c>
      <c r="I719" s="44" t="str">
        <f t="shared" ref="I719:I782" si="72">CONCATENATE(LEFT(I718, SEARCH(" ", I718, 1)), " ", RIGHT(I718,LEN(I718)-FIND(" ",I718))+1)</f>
        <v>Cainán  385</v>
      </c>
      <c r="J719" s="45" t="str">
        <f t="shared" si="63"/>
        <v>Mahalaleel  315</v>
      </c>
      <c r="K719" s="44" t="str">
        <f t="shared" si="64"/>
        <v>Jared  250</v>
      </c>
      <c r="L719" s="45" t="str">
        <f t="shared" si="66"/>
        <v>Enoc  88</v>
      </c>
      <c r="M719" s="44" t="str">
        <f t="shared" si="67"/>
        <v>Matusalén  23</v>
      </c>
      <c r="N719" s="7"/>
      <c r="O719" s="7"/>
      <c r="P719" s="7"/>
    </row>
    <row r="720" spans="1:16" s="6" customFormat="1" ht="13.8">
      <c r="A720" s="20" t="str">
        <f t="shared" si="69"/>
        <v>712 YB</v>
      </c>
      <c r="B720" s="21" t="str">
        <f t="shared" si="68"/>
        <v>3263 AC</v>
      </c>
      <c r="C720" s="33"/>
      <c r="D720" s="8"/>
      <c r="E720" s="8"/>
      <c r="F720" s="45" t="str">
        <f t="shared" si="71"/>
        <v>Set  581</v>
      </c>
      <c r="G720" s="44" t="str">
        <f t="shared" si="70"/>
        <v>Adán  711</v>
      </c>
      <c r="H720" s="45" t="str">
        <f t="shared" si="65"/>
        <v>Enós  476</v>
      </c>
      <c r="I720" s="44" t="str">
        <f t="shared" si="72"/>
        <v>Cainán  386</v>
      </c>
      <c r="J720" s="45" t="str">
        <f t="shared" si="63"/>
        <v>Mahalaleel  316</v>
      </c>
      <c r="K720" s="44" t="str">
        <f t="shared" si="64"/>
        <v>Jared  251</v>
      </c>
      <c r="L720" s="45" t="str">
        <f t="shared" si="66"/>
        <v>Enoc  89</v>
      </c>
      <c r="M720" s="44" t="str">
        <f t="shared" si="67"/>
        <v>Matusalén  24</v>
      </c>
      <c r="N720" s="7"/>
      <c r="O720" s="7"/>
      <c r="P720" s="7"/>
    </row>
    <row r="721" spans="1:16" s="6" customFormat="1" ht="13.8">
      <c r="A721" s="20" t="str">
        <f t="shared" si="69"/>
        <v>713 YB</v>
      </c>
      <c r="B721" s="21" t="str">
        <f t="shared" si="68"/>
        <v>3262 AC</v>
      </c>
      <c r="C721" s="33"/>
      <c r="D721" s="8"/>
      <c r="E721" s="8"/>
      <c r="F721" s="45" t="str">
        <f t="shared" si="71"/>
        <v>Set  582</v>
      </c>
      <c r="G721" s="44" t="str">
        <f t="shared" si="70"/>
        <v>Adán  712</v>
      </c>
      <c r="H721" s="45" t="str">
        <f t="shared" si="65"/>
        <v>Enós  477</v>
      </c>
      <c r="I721" s="44" t="str">
        <f t="shared" si="72"/>
        <v>Cainán  387</v>
      </c>
      <c r="J721" s="45" t="str">
        <f t="shared" si="63"/>
        <v>Mahalaleel  317</v>
      </c>
      <c r="K721" s="44" t="str">
        <f t="shared" si="64"/>
        <v>Jared  252</v>
      </c>
      <c r="L721" s="45" t="str">
        <f t="shared" si="66"/>
        <v>Enoc  90</v>
      </c>
      <c r="M721" s="44" t="str">
        <f t="shared" si="67"/>
        <v>Matusalén  25</v>
      </c>
      <c r="N721" s="7"/>
      <c r="O721" s="7"/>
      <c r="P721" s="7"/>
    </row>
    <row r="722" spans="1:16" s="6" customFormat="1" ht="13.8">
      <c r="A722" s="20" t="str">
        <f t="shared" si="69"/>
        <v>714 YB</v>
      </c>
      <c r="B722" s="21" t="str">
        <f t="shared" si="68"/>
        <v>3261 AC</v>
      </c>
      <c r="C722" s="34" t="s">
        <v>18</v>
      </c>
      <c r="D722" s="8"/>
      <c r="E722" s="8"/>
      <c r="F722" s="45" t="str">
        <f t="shared" si="71"/>
        <v>Set  583</v>
      </c>
      <c r="G722" s="44" t="str">
        <f t="shared" si="70"/>
        <v>Adán  713</v>
      </c>
      <c r="H722" s="45" t="str">
        <f t="shared" si="65"/>
        <v>Enós  478</v>
      </c>
      <c r="I722" s="44" t="str">
        <f t="shared" si="72"/>
        <v>Cainán  388</v>
      </c>
      <c r="J722" s="45" t="str">
        <f t="shared" si="63"/>
        <v>Mahalaleel  318</v>
      </c>
      <c r="K722" s="44" t="str">
        <f t="shared" si="64"/>
        <v>Jared  253</v>
      </c>
      <c r="L722" s="45" t="str">
        <f t="shared" si="66"/>
        <v>Enoc  91</v>
      </c>
      <c r="M722" s="44" t="str">
        <f t="shared" si="67"/>
        <v>Matusalén  26</v>
      </c>
      <c r="N722" s="7"/>
      <c r="O722" s="7"/>
      <c r="P722" s="7"/>
    </row>
    <row r="723" spans="1:16" s="6" customFormat="1" ht="13.8">
      <c r="A723" s="20" t="str">
        <f t="shared" si="69"/>
        <v>715 YB</v>
      </c>
      <c r="B723" s="21" t="str">
        <f t="shared" si="68"/>
        <v>3260 AC</v>
      </c>
      <c r="C723" s="33"/>
      <c r="D723" s="8"/>
      <c r="E723" s="8"/>
      <c r="F723" s="45" t="str">
        <f t="shared" si="71"/>
        <v>Set  584</v>
      </c>
      <c r="G723" s="44" t="str">
        <f t="shared" si="70"/>
        <v>Adán  714</v>
      </c>
      <c r="H723" s="45" t="str">
        <f t="shared" si="65"/>
        <v>Enós  479</v>
      </c>
      <c r="I723" s="44" t="str">
        <f t="shared" si="72"/>
        <v>Cainán  389</v>
      </c>
      <c r="J723" s="45" t="str">
        <f t="shared" si="63"/>
        <v>Mahalaleel  319</v>
      </c>
      <c r="K723" s="44" t="str">
        <f t="shared" si="64"/>
        <v>Jared  254</v>
      </c>
      <c r="L723" s="45" t="str">
        <f t="shared" si="66"/>
        <v>Enoc  92</v>
      </c>
      <c r="M723" s="44" t="str">
        <f t="shared" si="67"/>
        <v>Matusalén  27</v>
      </c>
      <c r="N723" s="7"/>
      <c r="O723" s="7"/>
      <c r="P723" s="7"/>
    </row>
    <row r="724" spans="1:16" s="6" customFormat="1" ht="13.8">
      <c r="A724" s="20" t="str">
        <f t="shared" si="69"/>
        <v>716 YB</v>
      </c>
      <c r="B724" s="21" t="str">
        <f t="shared" si="68"/>
        <v>3259 AC</v>
      </c>
      <c r="C724" s="33"/>
      <c r="D724" s="8"/>
      <c r="E724" s="8"/>
      <c r="F724" s="45" t="str">
        <f t="shared" si="71"/>
        <v>Set  585</v>
      </c>
      <c r="G724" s="44" t="str">
        <f t="shared" si="70"/>
        <v>Adán  715</v>
      </c>
      <c r="H724" s="45" t="str">
        <f t="shared" si="65"/>
        <v>Enós  480</v>
      </c>
      <c r="I724" s="44" t="str">
        <f t="shared" si="72"/>
        <v>Cainán  390</v>
      </c>
      <c r="J724" s="45" t="str">
        <f t="shared" si="63"/>
        <v>Mahalaleel  320</v>
      </c>
      <c r="K724" s="44" t="str">
        <f t="shared" si="64"/>
        <v>Jared  255</v>
      </c>
      <c r="L724" s="45" t="str">
        <f t="shared" si="66"/>
        <v>Enoc  93</v>
      </c>
      <c r="M724" s="44" t="str">
        <f t="shared" si="67"/>
        <v>Matusalén  28</v>
      </c>
      <c r="N724" s="7"/>
      <c r="O724" s="7"/>
      <c r="P724" s="7"/>
    </row>
    <row r="725" spans="1:16" s="6" customFormat="1" ht="13.8">
      <c r="A725" s="20" t="str">
        <f t="shared" si="69"/>
        <v>717 YB</v>
      </c>
      <c r="B725" s="21" t="str">
        <f t="shared" si="68"/>
        <v>3258 AC</v>
      </c>
      <c r="C725" s="33"/>
      <c r="D725" s="8"/>
      <c r="E725" s="8"/>
      <c r="F725" s="45" t="str">
        <f t="shared" si="71"/>
        <v>Set  586</v>
      </c>
      <c r="G725" s="44" t="str">
        <f t="shared" si="70"/>
        <v>Adán  716</v>
      </c>
      <c r="H725" s="45" t="str">
        <f t="shared" si="65"/>
        <v>Enós  481</v>
      </c>
      <c r="I725" s="44" t="str">
        <f t="shared" si="72"/>
        <v>Cainán  391</v>
      </c>
      <c r="J725" s="45" t="str">
        <f t="shared" ref="J725:J788" si="73">CONCATENATE(LEFT(J724, SEARCH(" ", J724, 1)), " ",RIGHT(J724,LEN(J724)-FIND(" ",J724))+1)</f>
        <v>Mahalaleel  321</v>
      </c>
      <c r="K725" s="44" t="str">
        <f t="shared" si="64"/>
        <v>Jared  256</v>
      </c>
      <c r="L725" s="45" t="str">
        <f t="shared" si="66"/>
        <v>Enoc  94</v>
      </c>
      <c r="M725" s="44" t="str">
        <f t="shared" si="67"/>
        <v>Matusalén  29</v>
      </c>
      <c r="N725" s="7"/>
      <c r="O725" s="7"/>
      <c r="P725" s="7"/>
    </row>
    <row r="726" spans="1:16" s="6" customFormat="1" ht="13.8">
      <c r="A726" s="20" t="str">
        <f t="shared" si="69"/>
        <v>718 YB</v>
      </c>
      <c r="B726" s="21" t="str">
        <f t="shared" si="68"/>
        <v>3257 AC</v>
      </c>
      <c r="C726" s="33"/>
      <c r="D726" s="8"/>
      <c r="E726" s="8"/>
      <c r="F726" s="45" t="str">
        <f t="shared" si="71"/>
        <v>Set  587</v>
      </c>
      <c r="G726" s="44" t="str">
        <f t="shared" si="70"/>
        <v>Adán  717</v>
      </c>
      <c r="H726" s="45" t="str">
        <f t="shared" si="65"/>
        <v>Enós  482</v>
      </c>
      <c r="I726" s="44" t="str">
        <f t="shared" si="72"/>
        <v>Cainán  392</v>
      </c>
      <c r="J726" s="45" t="str">
        <f t="shared" si="73"/>
        <v>Mahalaleel  322</v>
      </c>
      <c r="K726" s="44" t="str">
        <f t="shared" ref="K726:K789" si="74">CONCATENATE(LEFT(K725, SEARCH(" ", K725, 1)), " ", RIGHT(K725,LEN(K725)-FIND(" ",K725))+1)</f>
        <v>Jared  257</v>
      </c>
      <c r="L726" s="45" t="str">
        <f t="shared" si="66"/>
        <v>Enoc  95</v>
      </c>
      <c r="M726" s="44" t="str">
        <f t="shared" si="67"/>
        <v>Matusalén  30</v>
      </c>
      <c r="N726" s="7"/>
      <c r="O726" s="7"/>
      <c r="P726" s="7"/>
    </row>
    <row r="727" spans="1:16" s="6" customFormat="1" ht="13.8">
      <c r="A727" s="20" t="str">
        <f t="shared" si="69"/>
        <v>719 YB</v>
      </c>
      <c r="B727" s="21" t="str">
        <f t="shared" si="68"/>
        <v>3256 AC</v>
      </c>
      <c r="C727" s="33"/>
      <c r="D727" s="8"/>
      <c r="E727" s="8"/>
      <c r="F727" s="45" t="str">
        <f t="shared" si="71"/>
        <v>Set  588</v>
      </c>
      <c r="G727" s="44" t="str">
        <f t="shared" si="70"/>
        <v>Adán  718</v>
      </c>
      <c r="H727" s="45" t="str">
        <f t="shared" si="65"/>
        <v>Enós  483</v>
      </c>
      <c r="I727" s="44" t="str">
        <f t="shared" si="72"/>
        <v>Cainán  393</v>
      </c>
      <c r="J727" s="45" t="str">
        <f t="shared" si="73"/>
        <v>Mahalaleel  323</v>
      </c>
      <c r="K727" s="44" t="str">
        <f t="shared" si="74"/>
        <v>Jared  258</v>
      </c>
      <c r="L727" s="45" t="str">
        <f t="shared" si="66"/>
        <v>Enoc  96</v>
      </c>
      <c r="M727" s="44" t="str">
        <f t="shared" si="67"/>
        <v>Matusalén  31</v>
      </c>
      <c r="N727" s="7"/>
      <c r="O727" s="7"/>
      <c r="P727" s="7"/>
    </row>
    <row r="728" spans="1:16" s="6" customFormat="1" ht="13.8">
      <c r="A728" s="20" t="str">
        <f t="shared" si="69"/>
        <v>720 YB</v>
      </c>
      <c r="B728" s="21" t="str">
        <f t="shared" si="68"/>
        <v>3255 AC</v>
      </c>
      <c r="C728" s="33"/>
      <c r="D728" s="8"/>
      <c r="E728" s="8"/>
      <c r="F728" s="45" t="str">
        <f t="shared" si="71"/>
        <v>Set  589</v>
      </c>
      <c r="G728" s="44" t="str">
        <f t="shared" si="70"/>
        <v>Adán  719</v>
      </c>
      <c r="H728" s="45" t="str">
        <f t="shared" si="65"/>
        <v>Enós  484</v>
      </c>
      <c r="I728" s="44" t="str">
        <f t="shared" si="72"/>
        <v>Cainán  394</v>
      </c>
      <c r="J728" s="45" t="str">
        <f t="shared" si="73"/>
        <v>Mahalaleel  324</v>
      </c>
      <c r="K728" s="44" t="str">
        <f t="shared" si="74"/>
        <v>Jared  259</v>
      </c>
      <c r="L728" s="45" t="str">
        <f t="shared" si="66"/>
        <v>Enoc  97</v>
      </c>
      <c r="M728" s="44" t="str">
        <f t="shared" si="67"/>
        <v>Matusalén  32</v>
      </c>
      <c r="N728" s="7"/>
      <c r="O728" s="7"/>
      <c r="P728" s="7"/>
    </row>
    <row r="729" spans="1:16" s="6" customFormat="1" ht="13.8">
      <c r="A729" s="20" t="str">
        <f t="shared" si="69"/>
        <v>721 YB</v>
      </c>
      <c r="B729" s="21" t="str">
        <f t="shared" si="68"/>
        <v>3254 AC</v>
      </c>
      <c r="C729" s="34" t="s">
        <v>19</v>
      </c>
      <c r="D729" s="8"/>
      <c r="E729" s="8"/>
      <c r="F729" s="45" t="str">
        <f t="shared" si="71"/>
        <v>Set  590</v>
      </c>
      <c r="G729" s="44" t="str">
        <f t="shared" si="70"/>
        <v>Adán  720</v>
      </c>
      <c r="H729" s="45" t="str">
        <f t="shared" si="65"/>
        <v>Enós  485</v>
      </c>
      <c r="I729" s="44" t="str">
        <f t="shared" si="72"/>
        <v>Cainán  395</v>
      </c>
      <c r="J729" s="45" t="str">
        <f t="shared" si="73"/>
        <v>Mahalaleel  325</v>
      </c>
      <c r="K729" s="44" t="str">
        <f t="shared" si="74"/>
        <v>Jared  260</v>
      </c>
      <c r="L729" s="45" t="str">
        <f t="shared" si="66"/>
        <v>Enoc  98</v>
      </c>
      <c r="M729" s="44" t="str">
        <f t="shared" si="67"/>
        <v>Matusalén  33</v>
      </c>
      <c r="N729" s="7"/>
      <c r="O729" s="7"/>
      <c r="P729" s="7"/>
    </row>
    <row r="730" spans="1:16" s="6" customFormat="1" ht="13.8">
      <c r="A730" s="20" t="str">
        <f t="shared" si="69"/>
        <v>722 YB</v>
      </c>
      <c r="B730" s="21" t="str">
        <f t="shared" si="68"/>
        <v>3253 AC</v>
      </c>
      <c r="C730" s="33"/>
      <c r="D730" s="8"/>
      <c r="E730" s="8"/>
      <c r="F730" s="45" t="str">
        <f t="shared" si="71"/>
        <v>Set  591</v>
      </c>
      <c r="G730" s="44" t="str">
        <f t="shared" si="70"/>
        <v>Adán  721</v>
      </c>
      <c r="H730" s="45" t="str">
        <f t="shared" si="65"/>
        <v>Enós  486</v>
      </c>
      <c r="I730" s="44" t="str">
        <f t="shared" si="72"/>
        <v>Cainán  396</v>
      </c>
      <c r="J730" s="45" t="str">
        <f t="shared" si="73"/>
        <v>Mahalaleel  326</v>
      </c>
      <c r="K730" s="44" t="str">
        <f t="shared" si="74"/>
        <v>Jared  261</v>
      </c>
      <c r="L730" s="45" t="str">
        <f t="shared" si="66"/>
        <v>Enoc  99</v>
      </c>
      <c r="M730" s="44" t="str">
        <f t="shared" si="67"/>
        <v>Matusalén  34</v>
      </c>
      <c r="N730" s="7"/>
      <c r="O730" s="7"/>
      <c r="P730" s="7"/>
    </row>
    <row r="731" spans="1:16" s="6" customFormat="1" ht="13.8">
      <c r="A731" s="20" t="str">
        <f t="shared" si="69"/>
        <v>723 YB</v>
      </c>
      <c r="B731" s="21" t="str">
        <f t="shared" si="68"/>
        <v>3252 AC</v>
      </c>
      <c r="C731" s="33"/>
      <c r="D731" s="8"/>
      <c r="E731" s="8"/>
      <c r="F731" s="45" t="str">
        <f t="shared" si="71"/>
        <v>Set  592</v>
      </c>
      <c r="G731" s="44" t="str">
        <f t="shared" si="70"/>
        <v>Adán  722</v>
      </c>
      <c r="H731" s="45" t="str">
        <f t="shared" si="65"/>
        <v>Enós  487</v>
      </c>
      <c r="I731" s="44" t="str">
        <f t="shared" si="72"/>
        <v>Cainán  397</v>
      </c>
      <c r="J731" s="45" t="str">
        <f t="shared" si="73"/>
        <v>Mahalaleel  327</v>
      </c>
      <c r="K731" s="44" t="str">
        <f t="shared" si="74"/>
        <v>Jared  262</v>
      </c>
      <c r="L731" s="45" t="str">
        <f t="shared" si="66"/>
        <v>Enoc  100</v>
      </c>
      <c r="M731" s="44" t="str">
        <f t="shared" si="67"/>
        <v>Matusalén  35</v>
      </c>
      <c r="N731" s="7"/>
      <c r="O731" s="7"/>
      <c r="P731" s="7"/>
    </row>
    <row r="732" spans="1:16" s="6" customFormat="1" ht="13.8">
      <c r="A732" s="20" t="str">
        <f t="shared" si="69"/>
        <v>724 YB</v>
      </c>
      <c r="B732" s="21" t="str">
        <f t="shared" si="68"/>
        <v>3251 AC</v>
      </c>
      <c r="C732" s="33"/>
      <c r="D732" s="8"/>
      <c r="E732" s="8"/>
      <c r="F732" s="45" t="str">
        <f t="shared" si="71"/>
        <v>Set  593</v>
      </c>
      <c r="G732" s="44" t="str">
        <f t="shared" si="70"/>
        <v>Adán  723</v>
      </c>
      <c r="H732" s="45" t="str">
        <f t="shared" si="65"/>
        <v>Enós  488</v>
      </c>
      <c r="I732" s="44" t="str">
        <f t="shared" si="72"/>
        <v>Cainán  398</v>
      </c>
      <c r="J732" s="45" t="str">
        <f t="shared" si="73"/>
        <v>Mahalaleel  328</v>
      </c>
      <c r="K732" s="44" t="str">
        <f t="shared" si="74"/>
        <v>Jared  263</v>
      </c>
      <c r="L732" s="45" t="str">
        <f t="shared" si="66"/>
        <v>Enoc  101</v>
      </c>
      <c r="M732" s="44" t="str">
        <f t="shared" si="67"/>
        <v>Matusalén  36</v>
      </c>
      <c r="N732" s="7"/>
      <c r="O732" s="7"/>
      <c r="P732" s="7"/>
    </row>
    <row r="733" spans="1:16" s="6" customFormat="1" ht="13.8">
      <c r="A733" s="20" t="str">
        <f t="shared" si="69"/>
        <v>725 YB</v>
      </c>
      <c r="B733" s="21" t="str">
        <f t="shared" si="68"/>
        <v>3250 AC</v>
      </c>
      <c r="C733" s="33"/>
      <c r="D733" s="8"/>
      <c r="E733" s="8"/>
      <c r="F733" s="45" t="str">
        <f t="shared" si="71"/>
        <v>Set  594</v>
      </c>
      <c r="G733" s="44" t="str">
        <f t="shared" si="70"/>
        <v>Adán  724</v>
      </c>
      <c r="H733" s="45" t="str">
        <f t="shared" si="65"/>
        <v>Enós  489</v>
      </c>
      <c r="I733" s="44" t="str">
        <f t="shared" si="72"/>
        <v>Cainán  399</v>
      </c>
      <c r="J733" s="45" t="str">
        <f t="shared" si="73"/>
        <v>Mahalaleel  329</v>
      </c>
      <c r="K733" s="44" t="str">
        <f t="shared" si="74"/>
        <v>Jared  264</v>
      </c>
      <c r="L733" s="45" t="str">
        <f t="shared" si="66"/>
        <v>Enoc  102</v>
      </c>
      <c r="M733" s="44" t="str">
        <f t="shared" si="67"/>
        <v>Matusalén  37</v>
      </c>
      <c r="N733" s="7"/>
      <c r="O733" s="7"/>
      <c r="P733" s="7"/>
    </row>
    <row r="734" spans="1:16" s="6" customFormat="1" ht="13.8">
      <c r="A734" s="20" t="str">
        <f t="shared" si="69"/>
        <v>726 YB</v>
      </c>
      <c r="B734" s="21" t="str">
        <f t="shared" si="68"/>
        <v>3249 AC</v>
      </c>
      <c r="C734" s="33"/>
      <c r="D734" s="8"/>
      <c r="E734" s="8"/>
      <c r="F734" s="45" t="str">
        <f t="shared" si="71"/>
        <v>Set  595</v>
      </c>
      <c r="G734" s="44" t="str">
        <f t="shared" si="70"/>
        <v>Adán  725</v>
      </c>
      <c r="H734" s="45" t="str">
        <f t="shared" si="65"/>
        <v>Enós  490</v>
      </c>
      <c r="I734" s="44" t="str">
        <f t="shared" si="72"/>
        <v>Cainán  400</v>
      </c>
      <c r="J734" s="45" t="str">
        <f t="shared" si="73"/>
        <v>Mahalaleel  330</v>
      </c>
      <c r="K734" s="44" t="str">
        <f t="shared" si="74"/>
        <v>Jared  265</v>
      </c>
      <c r="L734" s="45" t="str">
        <f t="shared" si="66"/>
        <v>Enoc  103</v>
      </c>
      <c r="M734" s="44" t="str">
        <f t="shared" si="67"/>
        <v>Matusalén  38</v>
      </c>
      <c r="N734" s="7"/>
      <c r="O734" s="7"/>
      <c r="P734" s="7"/>
    </row>
    <row r="735" spans="1:16" s="6" customFormat="1" ht="13.8">
      <c r="A735" s="20" t="str">
        <f t="shared" si="69"/>
        <v>727 YB</v>
      </c>
      <c r="B735" s="21" t="str">
        <f t="shared" si="68"/>
        <v>3248 AC</v>
      </c>
      <c r="C735" s="33"/>
      <c r="D735" s="8"/>
      <c r="E735" s="8"/>
      <c r="F735" s="45" t="str">
        <f t="shared" si="71"/>
        <v>Set  596</v>
      </c>
      <c r="G735" s="44" t="str">
        <f t="shared" si="70"/>
        <v>Adán  726</v>
      </c>
      <c r="H735" s="45" t="str">
        <f t="shared" si="65"/>
        <v>Enós  491</v>
      </c>
      <c r="I735" s="44" t="str">
        <f t="shared" si="72"/>
        <v>Cainán  401</v>
      </c>
      <c r="J735" s="45" t="str">
        <f t="shared" si="73"/>
        <v>Mahalaleel  331</v>
      </c>
      <c r="K735" s="44" t="str">
        <f t="shared" si="74"/>
        <v>Jared  266</v>
      </c>
      <c r="L735" s="45" t="str">
        <f t="shared" si="66"/>
        <v>Enoc  104</v>
      </c>
      <c r="M735" s="44" t="str">
        <f t="shared" si="67"/>
        <v>Matusalén  39</v>
      </c>
      <c r="N735" s="7"/>
      <c r="O735" s="7"/>
      <c r="P735" s="7"/>
    </row>
    <row r="736" spans="1:16" s="6" customFormat="1" ht="13.8">
      <c r="A736" s="20" t="str">
        <f t="shared" si="69"/>
        <v>728 YB</v>
      </c>
      <c r="B736" s="21" t="str">
        <f t="shared" si="68"/>
        <v>3247 AC</v>
      </c>
      <c r="C736" s="34" t="s">
        <v>20</v>
      </c>
      <c r="D736" s="8"/>
      <c r="E736" s="8"/>
      <c r="F736" s="45" t="str">
        <f t="shared" si="71"/>
        <v>Set  597</v>
      </c>
      <c r="G736" s="44" t="str">
        <f t="shared" si="70"/>
        <v>Adán  727</v>
      </c>
      <c r="H736" s="45" t="str">
        <f t="shared" si="65"/>
        <v>Enós  492</v>
      </c>
      <c r="I736" s="44" t="str">
        <f t="shared" si="72"/>
        <v>Cainán  402</v>
      </c>
      <c r="J736" s="45" t="str">
        <f t="shared" si="73"/>
        <v>Mahalaleel  332</v>
      </c>
      <c r="K736" s="44" t="str">
        <f t="shared" si="74"/>
        <v>Jared  267</v>
      </c>
      <c r="L736" s="45" t="str">
        <f t="shared" si="66"/>
        <v>Enoc  105</v>
      </c>
      <c r="M736" s="44" t="str">
        <f t="shared" si="67"/>
        <v>Matusalén  40</v>
      </c>
      <c r="N736" s="7"/>
      <c r="O736" s="7"/>
      <c r="P736" s="7"/>
    </row>
    <row r="737" spans="1:16" s="6" customFormat="1" ht="13.8">
      <c r="A737" s="20" t="str">
        <f t="shared" si="69"/>
        <v>729 YB</v>
      </c>
      <c r="B737" s="21" t="str">
        <f t="shared" si="68"/>
        <v>3246 AC</v>
      </c>
      <c r="C737" s="33"/>
      <c r="D737" s="8"/>
      <c r="E737" s="8"/>
      <c r="F737" s="45" t="str">
        <f t="shared" si="71"/>
        <v>Set  598</v>
      </c>
      <c r="G737" s="44" t="str">
        <f t="shared" si="70"/>
        <v>Adán  728</v>
      </c>
      <c r="H737" s="45" t="str">
        <f t="shared" si="65"/>
        <v>Enós  493</v>
      </c>
      <c r="I737" s="44" t="str">
        <f t="shared" si="72"/>
        <v>Cainán  403</v>
      </c>
      <c r="J737" s="45" t="str">
        <f t="shared" si="73"/>
        <v>Mahalaleel  333</v>
      </c>
      <c r="K737" s="44" t="str">
        <f t="shared" si="74"/>
        <v>Jared  268</v>
      </c>
      <c r="L737" s="45" t="str">
        <f t="shared" si="66"/>
        <v>Enoc  106</v>
      </c>
      <c r="M737" s="44" t="str">
        <f t="shared" si="67"/>
        <v>Matusalén  41</v>
      </c>
      <c r="N737" s="7"/>
      <c r="O737" s="7"/>
      <c r="P737" s="7"/>
    </row>
    <row r="738" spans="1:16" s="6" customFormat="1" ht="13.8">
      <c r="A738" s="20" t="str">
        <f t="shared" si="69"/>
        <v>730 YB</v>
      </c>
      <c r="B738" s="21" t="str">
        <f t="shared" si="68"/>
        <v>3245 AC</v>
      </c>
      <c r="C738" s="33"/>
      <c r="D738" s="8"/>
      <c r="E738" s="8"/>
      <c r="F738" s="45" t="str">
        <f t="shared" si="71"/>
        <v>Set  599</v>
      </c>
      <c r="G738" s="44" t="str">
        <f t="shared" si="70"/>
        <v>Adán  729</v>
      </c>
      <c r="H738" s="45" t="str">
        <f t="shared" si="65"/>
        <v>Enós  494</v>
      </c>
      <c r="I738" s="44" t="str">
        <f t="shared" si="72"/>
        <v>Cainán  404</v>
      </c>
      <c r="J738" s="45" t="str">
        <f t="shared" si="73"/>
        <v>Mahalaleel  334</v>
      </c>
      <c r="K738" s="44" t="str">
        <f t="shared" si="74"/>
        <v>Jared  269</v>
      </c>
      <c r="L738" s="45" t="str">
        <f t="shared" si="66"/>
        <v>Enoc  107</v>
      </c>
      <c r="M738" s="44" t="str">
        <f t="shared" si="67"/>
        <v>Matusalén  42</v>
      </c>
      <c r="N738" s="7"/>
      <c r="O738" s="7"/>
      <c r="P738" s="7"/>
    </row>
    <row r="739" spans="1:16" s="6" customFormat="1" ht="13.8">
      <c r="A739" s="20" t="str">
        <f t="shared" si="69"/>
        <v>731 YB</v>
      </c>
      <c r="B739" s="21" t="str">
        <f t="shared" si="68"/>
        <v>3244 AC</v>
      </c>
      <c r="C739" s="33"/>
      <c r="D739" s="8"/>
      <c r="E739" s="8"/>
      <c r="F739" s="45" t="str">
        <f t="shared" si="71"/>
        <v>Set  600</v>
      </c>
      <c r="G739" s="44" t="str">
        <f t="shared" si="70"/>
        <v>Adán  730</v>
      </c>
      <c r="H739" s="45" t="str">
        <f t="shared" si="65"/>
        <v>Enós  495</v>
      </c>
      <c r="I739" s="44" t="str">
        <f t="shared" si="72"/>
        <v>Cainán  405</v>
      </c>
      <c r="J739" s="45" t="str">
        <f t="shared" si="73"/>
        <v>Mahalaleel  335</v>
      </c>
      <c r="K739" s="44" t="str">
        <f t="shared" si="74"/>
        <v>Jared  270</v>
      </c>
      <c r="L739" s="45" t="str">
        <f t="shared" si="66"/>
        <v>Enoc  108</v>
      </c>
      <c r="M739" s="44" t="str">
        <f t="shared" si="67"/>
        <v>Matusalén  43</v>
      </c>
      <c r="N739" s="7"/>
      <c r="O739" s="7"/>
      <c r="P739" s="7"/>
    </row>
    <row r="740" spans="1:16" s="6" customFormat="1" ht="13.8">
      <c r="A740" s="20" t="str">
        <f t="shared" si="69"/>
        <v>732 YB</v>
      </c>
      <c r="B740" s="21" t="str">
        <f t="shared" si="68"/>
        <v>3243 AC</v>
      </c>
      <c r="C740" s="33"/>
      <c r="D740" s="8"/>
      <c r="E740" s="8"/>
      <c r="F740" s="45" t="str">
        <f t="shared" si="71"/>
        <v>Set  601</v>
      </c>
      <c r="G740" s="44" t="str">
        <f t="shared" si="70"/>
        <v>Adán  731</v>
      </c>
      <c r="H740" s="45" t="str">
        <f t="shared" si="65"/>
        <v>Enós  496</v>
      </c>
      <c r="I740" s="44" t="str">
        <f t="shared" si="72"/>
        <v>Cainán  406</v>
      </c>
      <c r="J740" s="45" t="str">
        <f t="shared" si="73"/>
        <v>Mahalaleel  336</v>
      </c>
      <c r="K740" s="44" t="str">
        <f t="shared" si="74"/>
        <v>Jared  271</v>
      </c>
      <c r="L740" s="45" t="str">
        <f t="shared" si="66"/>
        <v>Enoc  109</v>
      </c>
      <c r="M740" s="44" t="str">
        <f t="shared" si="67"/>
        <v>Matusalén  44</v>
      </c>
      <c r="N740" s="7"/>
      <c r="O740" s="7"/>
      <c r="P740" s="7"/>
    </row>
    <row r="741" spans="1:16" s="6" customFormat="1" ht="13.8">
      <c r="A741" s="20" t="str">
        <f t="shared" si="69"/>
        <v>733 YB</v>
      </c>
      <c r="B741" s="21" t="str">
        <f t="shared" si="68"/>
        <v>3242 AC</v>
      </c>
      <c r="C741" s="33"/>
      <c r="D741" s="8"/>
      <c r="E741" s="8"/>
      <c r="F741" s="45" t="str">
        <f t="shared" si="71"/>
        <v>Set  602</v>
      </c>
      <c r="G741" s="44" t="str">
        <f t="shared" si="70"/>
        <v>Adán  732</v>
      </c>
      <c r="H741" s="45" t="str">
        <f t="shared" si="65"/>
        <v>Enós  497</v>
      </c>
      <c r="I741" s="44" t="str">
        <f t="shared" si="72"/>
        <v>Cainán  407</v>
      </c>
      <c r="J741" s="45" t="str">
        <f t="shared" si="73"/>
        <v>Mahalaleel  337</v>
      </c>
      <c r="K741" s="44" t="str">
        <f t="shared" si="74"/>
        <v>Jared  272</v>
      </c>
      <c r="L741" s="45" t="str">
        <f t="shared" si="66"/>
        <v>Enoc  110</v>
      </c>
      <c r="M741" s="44" t="str">
        <f t="shared" si="67"/>
        <v>Matusalén  45</v>
      </c>
      <c r="N741" s="7"/>
      <c r="O741" s="7"/>
      <c r="P741" s="7"/>
    </row>
    <row r="742" spans="1:16" s="6" customFormat="1" ht="13.8">
      <c r="A742" s="20" t="str">
        <f t="shared" si="69"/>
        <v>734 YB</v>
      </c>
      <c r="B742" s="21" t="str">
        <f t="shared" si="68"/>
        <v>3241 AC</v>
      </c>
      <c r="C742" s="33"/>
      <c r="D742" s="8"/>
      <c r="E742" s="8"/>
      <c r="F742" s="45" t="str">
        <f t="shared" si="71"/>
        <v>Set  603</v>
      </c>
      <c r="G742" s="44" t="str">
        <f t="shared" si="70"/>
        <v>Adán  733</v>
      </c>
      <c r="H742" s="45" t="str">
        <f t="shared" si="65"/>
        <v>Enós  498</v>
      </c>
      <c r="I742" s="44" t="str">
        <f t="shared" si="72"/>
        <v>Cainán  408</v>
      </c>
      <c r="J742" s="45" t="str">
        <f t="shared" si="73"/>
        <v>Mahalaleel  338</v>
      </c>
      <c r="K742" s="44" t="str">
        <f t="shared" si="74"/>
        <v>Jared  273</v>
      </c>
      <c r="L742" s="45" t="str">
        <f t="shared" si="66"/>
        <v>Enoc  111</v>
      </c>
      <c r="M742" s="44" t="str">
        <f t="shared" si="67"/>
        <v>Matusalén  46</v>
      </c>
      <c r="N742" s="7"/>
      <c r="O742" s="7"/>
      <c r="P742" s="7"/>
    </row>
    <row r="743" spans="1:16" s="6" customFormat="1" ht="13.8">
      <c r="A743" s="20" t="str">
        <f t="shared" si="69"/>
        <v>735 YB</v>
      </c>
      <c r="B743" s="21" t="str">
        <f t="shared" si="68"/>
        <v>3240 AC</v>
      </c>
      <c r="C743" s="34" t="s">
        <v>21</v>
      </c>
      <c r="D743" s="8"/>
      <c r="E743" s="8"/>
      <c r="F743" s="45" t="str">
        <f t="shared" si="71"/>
        <v>Set  604</v>
      </c>
      <c r="G743" s="44" t="str">
        <f t="shared" si="70"/>
        <v>Adán  734</v>
      </c>
      <c r="H743" s="45" t="str">
        <f t="shared" si="65"/>
        <v>Enós  499</v>
      </c>
      <c r="I743" s="44" t="str">
        <f t="shared" si="72"/>
        <v>Cainán  409</v>
      </c>
      <c r="J743" s="45" t="str">
        <f t="shared" si="73"/>
        <v>Mahalaleel  339</v>
      </c>
      <c r="K743" s="44" t="str">
        <f t="shared" si="74"/>
        <v>Jared  274</v>
      </c>
      <c r="L743" s="45" t="str">
        <f t="shared" si="66"/>
        <v>Enoc  112</v>
      </c>
      <c r="M743" s="44" t="str">
        <f t="shared" si="67"/>
        <v>Matusalén  47</v>
      </c>
      <c r="N743" s="7"/>
      <c r="O743" s="7"/>
      <c r="P743" s="7"/>
    </row>
    <row r="744" spans="1:16" s="6" customFormat="1" ht="13.8">
      <c r="A744" s="20" t="str">
        <f t="shared" si="69"/>
        <v>736 YB</v>
      </c>
      <c r="B744" s="21" t="str">
        <f t="shared" si="68"/>
        <v>3239 AC</v>
      </c>
      <c r="C744" s="33"/>
      <c r="D744" s="8"/>
      <c r="E744" s="8"/>
      <c r="F744" s="45" t="str">
        <f t="shared" si="71"/>
        <v>Set  605</v>
      </c>
      <c r="G744" s="44" t="str">
        <f t="shared" si="70"/>
        <v>Adán  735</v>
      </c>
      <c r="H744" s="45" t="str">
        <f t="shared" si="65"/>
        <v>Enós  500</v>
      </c>
      <c r="I744" s="44" t="str">
        <f t="shared" si="72"/>
        <v>Cainán  410</v>
      </c>
      <c r="J744" s="45" t="str">
        <f t="shared" si="73"/>
        <v>Mahalaleel  340</v>
      </c>
      <c r="K744" s="44" t="str">
        <f t="shared" si="74"/>
        <v>Jared  275</v>
      </c>
      <c r="L744" s="45" t="str">
        <f t="shared" si="66"/>
        <v>Enoc  113</v>
      </c>
      <c r="M744" s="44" t="str">
        <f t="shared" si="67"/>
        <v>Matusalén  48</v>
      </c>
      <c r="N744" s="7"/>
      <c r="O744" s="7"/>
      <c r="P744" s="7"/>
    </row>
    <row r="745" spans="1:16" s="6" customFormat="1" ht="13.8">
      <c r="A745" s="20" t="str">
        <f t="shared" si="69"/>
        <v>737 YB</v>
      </c>
      <c r="B745" s="21" t="str">
        <f t="shared" si="68"/>
        <v>3238 AC</v>
      </c>
      <c r="C745" s="33"/>
      <c r="D745" s="8"/>
      <c r="E745" s="8"/>
      <c r="F745" s="45" t="str">
        <f t="shared" si="71"/>
        <v>Set  606</v>
      </c>
      <c r="G745" s="44" t="str">
        <f t="shared" si="70"/>
        <v>Adán  736</v>
      </c>
      <c r="H745" s="45" t="str">
        <f t="shared" si="65"/>
        <v>Enós  501</v>
      </c>
      <c r="I745" s="44" t="str">
        <f t="shared" si="72"/>
        <v>Cainán  411</v>
      </c>
      <c r="J745" s="45" t="str">
        <f t="shared" si="73"/>
        <v>Mahalaleel  341</v>
      </c>
      <c r="K745" s="44" t="str">
        <f t="shared" si="74"/>
        <v>Jared  276</v>
      </c>
      <c r="L745" s="45" t="str">
        <f t="shared" si="66"/>
        <v>Enoc  114</v>
      </c>
      <c r="M745" s="44" t="str">
        <f t="shared" si="67"/>
        <v>Matusalén  49</v>
      </c>
      <c r="N745" s="7"/>
      <c r="O745" s="7"/>
      <c r="P745" s="7"/>
    </row>
    <row r="746" spans="1:16" s="6" customFormat="1" ht="13.8">
      <c r="A746" s="20" t="str">
        <f t="shared" si="69"/>
        <v>738 YB</v>
      </c>
      <c r="B746" s="21" t="str">
        <f t="shared" si="68"/>
        <v>3237 AC</v>
      </c>
      <c r="C746" s="33"/>
      <c r="D746" s="8"/>
      <c r="E746" s="8"/>
      <c r="F746" s="45" t="str">
        <f t="shared" si="71"/>
        <v>Set  607</v>
      </c>
      <c r="G746" s="44" t="str">
        <f t="shared" si="70"/>
        <v>Adán  737</v>
      </c>
      <c r="H746" s="45" t="str">
        <f t="shared" si="65"/>
        <v>Enós  502</v>
      </c>
      <c r="I746" s="44" t="str">
        <f t="shared" si="72"/>
        <v>Cainán  412</v>
      </c>
      <c r="J746" s="45" t="str">
        <f t="shared" si="73"/>
        <v>Mahalaleel  342</v>
      </c>
      <c r="K746" s="44" t="str">
        <f t="shared" si="74"/>
        <v>Jared  277</v>
      </c>
      <c r="L746" s="45" t="str">
        <f t="shared" si="66"/>
        <v>Enoc  115</v>
      </c>
      <c r="M746" s="44" t="str">
        <f t="shared" si="67"/>
        <v>Matusalén  50</v>
      </c>
      <c r="N746" s="7"/>
      <c r="O746" s="7"/>
      <c r="P746" s="7"/>
    </row>
    <row r="747" spans="1:16" s="6" customFormat="1" ht="13.8">
      <c r="A747" s="20" t="str">
        <f t="shared" si="69"/>
        <v>739 YB</v>
      </c>
      <c r="B747" s="21" t="str">
        <f t="shared" si="68"/>
        <v>3236 AC</v>
      </c>
      <c r="C747" s="33"/>
      <c r="D747" s="8"/>
      <c r="E747" s="8"/>
      <c r="F747" s="45" t="str">
        <f t="shared" si="71"/>
        <v>Set  608</v>
      </c>
      <c r="G747" s="44" t="str">
        <f t="shared" si="70"/>
        <v>Adán  738</v>
      </c>
      <c r="H747" s="45" t="str">
        <f t="shared" si="65"/>
        <v>Enós  503</v>
      </c>
      <c r="I747" s="44" t="str">
        <f t="shared" si="72"/>
        <v>Cainán  413</v>
      </c>
      <c r="J747" s="45" t="str">
        <f t="shared" si="73"/>
        <v>Mahalaleel  343</v>
      </c>
      <c r="K747" s="44" t="str">
        <f t="shared" si="74"/>
        <v>Jared  278</v>
      </c>
      <c r="L747" s="45" t="str">
        <f t="shared" si="66"/>
        <v>Enoc  116</v>
      </c>
      <c r="M747" s="44" t="str">
        <f t="shared" si="67"/>
        <v>Matusalén  51</v>
      </c>
      <c r="N747" s="7"/>
      <c r="O747" s="7"/>
      <c r="P747" s="7"/>
    </row>
    <row r="748" spans="1:16" s="6" customFormat="1" ht="13.8">
      <c r="A748" s="20" t="str">
        <f t="shared" si="69"/>
        <v>740 YB</v>
      </c>
      <c r="B748" s="21" t="str">
        <f t="shared" si="68"/>
        <v>3235 AC</v>
      </c>
      <c r="C748" s="33"/>
      <c r="D748" s="8"/>
      <c r="E748" s="8"/>
      <c r="F748" s="45" t="str">
        <f t="shared" si="71"/>
        <v>Set  609</v>
      </c>
      <c r="G748" s="44" t="str">
        <f t="shared" si="70"/>
        <v>Adán  739</v>
      </c>
      <c r="H748" s="45" t="str">
        <f t="shared" si="65"/>
        <v>Enós  504</v>
      </c>
      <c r="I748" s="44" t="str">
        <f t="shared" si="72"/>
        <v>Cainán  414</v>
      </c>
      <c r="J748" s="45" t="str">
        <f t="shared" si="73"/>
        <v>Mahalaleel  344</v>
      </c>
      <c r="K748" s="44" t="str">
        <f t="shared" si="74"/>
        <v>Jared  279</v>
      </c>
      <c r="L748" s="45" t="str">
        <f t="shared" si="66"/>
        <v>Enoc  117</v>
      </c>
      <c r="M748" s="44" t="str">
        <f t="shared" si="67"/>
        <v>Matusalén  52</v>
      </c>
      <c r="N748" s="7"/>
      <c r="O748" s="7"/>
      <c r="P748" s="7"/>
    </row>
    <row r="749" spans="1:16" s="6" customFormat="1" ht="13.8">
      <c r="A749" s="20" t="str">
        <f t="shared" si="69"/>
        <v>741 YB</v>
      </c>
      <c r="B749" s="21" t="str">
        <f t="shared" si="68"/>
        <v>3234 AC</v>
      </c>
      <c r="C749" s="33"/>
      <c r="D749" s="8"/>
      <c r="E749" s="8"/>
      <c r="F749" s="45" t="str">
        <f t="shared" si="71"/>
        <v>Set  610</v>
      </c>
      <c r="G749" s="44" t="str">
        <f t="shared" si="70"/>
        <v>Adán  740</v>
      </c>
      <c r="H749" s="45" t="str">
        <f t="shared" si="65"/>
        <v>Enós  505</v>
      </c>
      <c r="I749" s="44" t="str">
        <f t="shared" si="72"/>
        <v>Cainán  415</v>
      </c>
      <c r="J749" s="45" t="str">
        <f t="shared" si="73"/>
        <v>Mahalaleel  345</v>
      </c>
      <c r="K749" s="44" t="str">
        <f t="shared" si="74"/>
        <v>Jared  280</v>
      </c>
      <c r="L749" s="45" t="str">
        <f t="shared" si="66"/>
        <v>Enoc  118</v>
      </c>
      <c r="M749" s="44" t="str">
        <f t="shared" si="67"/>
        <v>Matusalén  53</v>
      </c>
      <c r="N749" s="7"/>
      <c r="O749" s="7"/>
      <c r="P749" s="7"/>
    </row>
    <row r="750" spans="1:16" s="6" customFormat="1" ht="13.8">
      <c r="A750" s="20" t="str">
        <f t="shared" si="69"/>
        <v>742 YB</v>
      </c>
      <c r="B750" s="21" t="str">
        <f t="shared" si="68"/>
        <v>3233 AC</v>
      </c>
      <c r="C750" s="34" t="s">
        <v>22</v>
      </c>
      <c r="D750" s="8"/>
      <c r="E750" s="8"/>
      <c r="F750" s="45" t="str">
        <f t="shared" si="71"/>
        <v>Set  611</v>
      </c>
      <c r="G750" s="44" t="str">
        <f t="shared" si="70"/>
        <v>Adán  741</v>
      </c>
      <c r="H750" s="45" t="str">
        <f t="shared" si="65"/>
        <v>Enós  506</v>
      </c>
      <c r="I750" s="44" t="str">
        <f t="shared" si="72"/>
        <v>Cainán  416</v>
      </c>
      <c r="J750" s="45" t="str">
        <f t="shared" si="73"/>
        <v>Mahalaleel  346</v>
      </c>
      <c r="K750" s="44" t="str">
        <f t="shared" si="74"/>
        <v>Jared  281</v>
      </c>
      <c r="L750" s="45" t="str">
        <f t="shared" si="66"/>
        <v>Enoc  119</v>
      </c>
      <c r="M750" s="44" t="str">
        <f t="shared" si="67"/>
        <v>Matusalén  54</v>
      </c>
      <c r="N750" s="7"/>
      <c r="O750" s="7"/>
      <c r="P750" s="7"/>
    </row>
    <row r="751" spans="1:16" s="6" customFormat="1" ht="13.8">
      <c r="A751" s="20" t="str">
        <f t="shared" si="69"/>
        <v>743 YB</v>
      </c>
      <c r="B751" s="21" t="str">
        <f t="shared" si="68"/>
        <v>3232 AC</v>
      </c>
      <c r="C751" s="33"/>
      <c r="D751" s="8"/>
      <c r="E751" s="8"/>
      <c r="F751" s="45" t="str">
        <f t="shared" si="71"/>
        <v>Set  612</v>
      </c>
      <c r="G751" s="44" t="str">
        <f t="shared" si="70"/>
        <v>Adán  742</v>
      </c>
      <c r="H751" s="45" t="str">
        <f t="shared" si="65"/>
        <v>Enós  507</v>
      </c>
      <c r="I751" s="44" t="str">
        <f t="shared" si="72"/>
        <v>Cainán  417</v>
      </c>
      <c r="J751" s="45" t="str">
        <f t="shared" si="73"/>
        <v>Mahalaleel  347</v>
      </c>
      <c r="K751" s="44" t="str">
        <f t="shared" si="74"/>
        <v>Jared  282</v>
      </c>
      <c r="L751" s="45" t="str">
        <f t="shared" si="66"/>
        <v>Enoc  120</v>
      </c>
      <c r="M751" s="44" t="str">
        <f t="shared" si="67"/>
        <v>Matusalén  55</v>
      </c>
      <c r="N751" s="7"/>
      <c r="O751" s="7"/>
      <c r="P751" s="7"/>
    </row>
    <row r="752" spans="1:16" s="6" customFormat="1" ht="13.8">
      <c r="A752" s="20" t="str">
        <f t="shared" si="69"/>
        <v>744 YB</v>
      </c>
      <c r="B752" s="21" t="str">
        <f t="shared" si="68"/>
        <v>3231 AC</v>
      </c>
      <c r="C752" s="33"/>
      <c r="D752" s="8"/>
      <c r="E752" s="8"/>
      <c r="F752" s="45" t="str">
        <f t="shared" si="71"/>
        <v>Set  613</v>
      </c>
      <c r="G752" s="44" t="str">
        <f t="shared" si="70"/>
        <v>Adán  743</v>
      </c>
      <c r="H752" s="45" t="str">
        <f t="shared" si="65"/>
        <v>Enós  508</v>
      </c>
      <c r="I752" s="44" t="str">
        <f t="shared" si="72"/>
        <v>Cainán  418</v>
      </c>
      <c r="J752" s="45" t="str">
        <f t="shared" si="73"/>
        <v>Mahalaleel  348</v>
      </c>
      <c r="K752" s="44" t="str">
        <f t="shared" si="74"/>
        <v>Jared  283</v>
      </c>
      <c r="L752" s="45" t="str">
        <f t="shared" si="66"/>
        <v>Enoc  121</v>
      </c>
      <c r="M752" s="44" t="str">
        <f t="shared" si="67"/>
        <v>Matusalén  56</v>
      </c>
      <c r="N752" s="7"/>
      <c r="O752" s="7"/>
      <c r="P752" s="7"/>
    </row>
    <row r="753" spans="1:16" s="6" customFormat="1" ht="13.8">
      <c r="A753" s="20" t="str">
        <f t="shared" si="69"/>
        <v>745 YB</v>
      </c>
      <c r="B753" s="21" t="str">
        <f t="shared" si="68"/>
        <v>3230 AC</v>
      </c>
      <c r="C753" s="33"/>
      <c r="D753" s="8"/>
      <c r="E753" s="8"/>
      <c r="F753" s="45" t="str">
        <f t="shared" si="71"/>
        <v>Set  614</v>
      </c>
      <c r="G753" s="44" t="str">
        <f t="shared" si="70"/>
        <v>Adán  744</v>
      </c>
      <c r="H753" s="45" t="str">
        <f t="shared" si="65"/>
        <v>Enós  509</v>
      </c>
      <c r="I753" s="44" t="str">
        <f t="shared" si="72"/>
        <v>Cainán  419</v>
      </c>
      <c r="J753" s="45" t="str">
        <f t="shared" si="73"/>
        <v>Mahalaleel  349</v>
      </c>
      <c r="K753" s="44" t="str">
        <f t="shared" si="74"/>
        <v>Jared  284</v>
      </c>
      <c r="L753" s="45" t="str">
        <f t="shared" si="66"/>
        <v>Enoc  122</v>
      </c>
      <c r="M753" s="44" t="str">
        <f t="shared" si="67"/>
        <v>Matusalén  57</v>
      </c>
      <c r="N753" s="7"/>
      <c r="O753" s="7"/>
      <c r="P753" s="7"/>
    </row>
    <row r="754" spans="1:16" s="6" customFormat="1" ht="13.8">
      <c r="A754" s="20" t="str">
        <f t="shared" si="69"/>
        <v>746 YB</v>
      </c>
      <c r="B754" s="21" t="str">
        <f t="shared" si="68"/>
        <v>3229 AC</v>
      </c>
      <c r="C754" s="33"/>
      <c r="D754" s="8"/>
      <c r="E754" s="8"/>
      <c r="F754" s="45" t="str">
        <f t="shared" si="71"/>
        <v>Set  615</v>
      </c>
      <c r="G754" s="44" t="str">
        <f t="shared" si="70"/>
        <v>Adán  745</v>
      </c>
      <c r="H754" s="45" t="str">
        <f t="shared" si="65"/>
        <v>Enós  510</v>
      </c>
      <c r="I754" s="44" t="str">
        <f t="shared" si="72"/>
        <v>Cainán  420</v>
      </c>
      <c r="J754" s="45" t="str">
        <f t="shared" si="73"/>
        <v>Mahalaleel  350</v>
      </c>
      <c r="K754" s="44" t="str">
        <f t="shared" si="74"/>
        <v>Jared  285</v>
      </c>
      <c r="L754" s="45" t="str">
        <f t="shared" si="66"/>
        <v>Enoc  123</v>
      </c>
      <c r="M754" s="44" t="str">
        <f t="shared" si="67"/>
        <v>Matusalén  58</v>
      </c>
      <c r="N754" s="7"/>
      <c r="O754" s="7"/>
      <c r="P754" s="7"/>
    </row>
    <row r="755" spans="1:16" s="6" customFormat="1" ht="13.8">
      <c r="A755" s="20" t="str">
        <f t="shared" si="69"/>
        <v>747 YB</v>
      </c>
      <c r="B755" s="21" t="str">
        <f t="shared" si="68"/>
        <v>3228 AC</v>
      </c>
      <c r="C755" s="33"/>
      <c r="D755" s="8"/>
      <c r="E755" s="8"/>
      <c r="F755" s="45" t="str">
        <f t="shared" si="71"/>
        <v>Set  616</v>
      </c>
      <c r="G755" s="44" t="str">
        <f t="shared" si="70"/>
        <v>Adán  746</v>
      </c>
      <c r="H755" s="45" t="str">
        <f t="shared" si="65"/>
        <v>Enós  511</v>
      </c>
      <c r="I755" s="44" t="str">
        <f t="shared" si="72"/>
        <v>Cainán  421</v>
      </c>
      <c r="J755" s="45" t="str">
        <f t="shared" si="73"/>
        <v>Mahalaleel  351</v>
      </c>
      <c r="K755" s="44" t="str">
        <f t="shared" si="74"/>
        <v>Jared  286</v>
      </c>
      <c r="L755" s="45" t="str">
        <f t="shared" si="66"/>
        <v>Enoc  124</v>
      </c>
      <c r="M755" s="44" t="str">
        <f t="shared" si="67"/>
        <v>Matusalén  59</v>
      </c>
      <c r="N755" s="7"/>
      <c r="O755" s="7"/>
      <c r="P755" s="7"/>
    </row>
    <row r="756" spans="1:16" s="6" customFormat="1" ht="13.8">
      <c r="A756" s="20" t="str">
        <f t="shared" si="69"/>
        <v>748 YB</v>
      </c>
      <c r="B756" s="21" t="str">
        <f t="shared" si="68"/>
        <v>3227 AC</v>
      </c>
      <c r="C756" s="33"/>
      <c r="D756" s="8"/>
      <c r="E756" s="8"/>
      <c r="F756" s="45" t="str">
        <f t="shared" si="71"/>
        <v>Set  617</v>
      </c>
      <c r="G756" s="44" t="str">
        <f t="shared" si="70"/>
        <v>Adán  747</v>
      </c>
      <c r="H756" s="45" t="str">
        <f t="shared" si="65"/>
        <v>Enós  512</v>
      </c>
      <c r="I756" s="44" t="str">
        <f t="shared" si="72"/>
        <v>Cainán  422</v>
      </c>
      <c r="J756" s="45" t="str">
        <f t="shared" si="73"/>
        <v>Mahalaleel  352</v>
      </c>
      <c r="K756" s="44" t="str">
        <f t="shared" si="74"/>
        <v>Jared  287</v>
      </c>
      <c r="L756" s="45" t="str">
        <f t="shared" si="66"/>
        <v>Enoc  125</v>
      </c>
      <c r="M756" s="44" t="str">
        <f t="shared" si="67"/>
        <v>Matusalén  60</v>
      </c>
      <c r="N756" s="7"/>
      <c r="O756" s="7"/>
      <c r="P756" s="7"/>
    </row>
    <row r="757" spans="1:16" s="6" customFormat="1" ht="13.8">
      <c r="A757" s="20" t="str">
        <f t="shared" si="69"/>
        <v>749 YB</v>
      </c>
      <c r="B757" s="21" t="str">
        <f t="shared" si="68"/>
        <v>3226 AC</v>
      </c>
      <c r="C757" s="34" t="s">
        <v>23</v>
      </c>
      <c r="D757" s="8"/>
      <c r="E757" s="8"/>
      <c r="F757" s="45" t="str">
        <f t="shared" si="71"/>
        <v>Set  618</v>
      </c>
      <c r="G757" s="44" t="str">
        <f t="shared" si="70"/>
        <v>Adán  748</v>
      </c>
      <c r="H757" s="45" t="str">
        <f t="shared" ref="H757:H820" si="75">CONCATENATE(LEFT(H756, SEARCH(" ", H756, 1)), " ",RIGHT(H756,LEN(H756)-FIND(" ",H756))+1)</f>
        <v>Enós  513</v>
      </c>
      <c r="I757" s="44" t="str">
        <f t="shared" si="72"/>
        <v>Cainán  423</v>
      </c>
      <c r="J757" s="45" t="str">
        <f t="shared" si="73"/>
        <v>Mahalaleel  353</v>
      </c>
      <c r="K757" s="44" t="str">
        <f t="shared" si="74"/>
        <v>Jared  288</v>
      </c>
      <c r="L757" s="45" t="str">
        <f t="shared" si="66"/>
        <v>Enoc  126</v>
      </c>
      <c r="M757" s="44" t="str">
        <f t="shared" si="67"/>
        <v>Matusalén  61</v>
      </c>
      <c r="N757" s="7"/>
      <c r="O757" s="7"/>
      <c r="P757" s="7"/>
    </row>
    <row r="758" spans="1:16" s="6" customFormat="1" ht="13.8">
      <c r="A758" s="20" t="str">
        <f t="shared" si="69"/>
        <v>750 YB</v>
      </c>
      <c r="B758" s="21" t="str">
        <f t="shared" si="68"/>
        <v>3225 AC</v>
      </c>
      <c r="C758" s="35" t="str">
        <f>CONCATENATE("Yovel ", RIGHT(C708,LEN(C708)-FIND(" ",C708))+1)</f>
        <v>Yovel 15</v>
      </c>
      <c r="D758" s="8"/>
      <c r="E758" s="8"/>
      <c r="F758" s="45" t="str">
        <f t="shared" si="71"/>
        <v>Set  619</v>
      </c>
      <c r="G758" s="44" t="str">
        <f t="shared" si="70"/>
        <v>Adán  749</v>
      </c>
      <c r="H758" s="45" t="str">
        <f t="shared" si="75"/>
        <v>Enós  514</v>
      </c>
      <c r="I758" s="44" t="str">
        <f t="shared" si="72"/>
        <v>Cainán  424</v>
      </c>
      <c r="J758" s="45" t="str">
        <f t="shared" si="73"/>
        <v>Mahalaleel  354</v>
      </c>
      <c r="K758" s="44" t="str">
        <f t="shared" si="74"/>
        <v>Jared  289</v>
      </c>
      <c r="L758" s="45" t="str">
        <f t="shared" si="66"/>
        <v>Enoc  127</v>
      </c>
      <c r="M758" s="44" t="str">
        <f t="shared" si="67"/>
        <v>Matusalén  62</v>
      </c>
      <c r="N758" s="7"/>
      <c r="O758" s="7"/>
      <c r="P758" s="7"/>
    </row>
    <row r="759" spans="1:16" s="6" customFormat="1" ht="13.8">
      <c r="A759" s="20" t="str">
        <f t="shared" si="69"/>
        <v>751 YB</v>
      </c>
      <c r="B759" s="21" t="str">
        <f t="shared" si="68"/>
        <v>3224 AC</v>
      </c>
      <c r="C759" s="4"/>
      <c r="D759" s="8"/>
      <c r="E759" s="8"/>
      <c r="F759" s="45" t="str">
        <f t="shared" si="71"/>
        <v>Set  620</v>
      </c>
      <c r="G759" s="44" t="str">
        <f t="shared" si="70"/>
        <v>Adán  750</v>
      </c>
      <c r="H759" s="45" t="str">
        <f t="shared" si="75"/>
        <v>Enós  515</v>
      </c>
      <c r="I759" s="44" t="str">
        <f t="shared" si="72"/>
        <v>Cainán  425</v>
      </c>
      <c r="J759" s="45" t="str">
        <f t="shared" si="73"/>
        <v>Mahalaleel  355</v>
      </c>
      <c r="K759" s="44" t="str">
        <f t="shared" si="74"/>
        <v>Jared  290</v>
      </c>
      <c r="L759" s="45" t="str">
        <f t="shared" si="66"/>
        <v>Enoc  128</v>
      </c>
      <c r="M759" s="44" t="str">
        <f t="shared" si="67"/>
        <v>Matusalén  63</v>
      </c>
      <c r="N759" s="7"/>
      <c r="O759" s="7"/>
      <c r="P759" s="7"/>
    </row>
    <row r="760" spans="1:16" s="6" customFormat="1" ht="13.8">
      <c r="A760" s="20" t="str">
        <f t="shared" si="69"/>
        <v>752 YB</v>
      </c>
      <c r="B760" s="21" t="str">
        <f t="shared" si="68"/>
        <v>3223 AC</v>
      </c>
      <c r="C760" s="33"/>
      <c r="D760" s="8"/>
      <c r="E760" s="8"/>
      <c r="F760" s="45" t="str">
        <f t="shared" si="71"/>
        <v>Set  621</v>
      </c>
      <c r="G760" s="44" t="str">
        <f t="shared" si="70"/>
        <v>Adán  751</v>
      </c>
      <c r="H760" s="45" t="str">
        <f t="shared" si="75"/>
        <v>Enós  516</v>
      </c>
      <c r="I760" s="44" t="str">
        <f t="shared" si="72"/>
        <v>Cainán  426</v>
      </c>
      <c r="J760" s="45" t="str">
        <f t="shared" si="73"/>
        <v>Mahalaleel  356</v>
      </c>
      <c r="K760" s="44" t="str">
        <f t="shared" si="74"/>
        <v>Jared  291</v>
      </c>
      <c r="L760" s="45" t="str">
        <f t="shared" ref="L760:L823" si="76">CONCATENATE(LEFT(L759, SEARCH(" ", L759, 1)), " ",RIGHT(L759,LEN(L759)-FIND(" ",L759))+1)</f>
        <v>Enoc  129</v>
      </c>
      <c r="M760" s="44" t="str">
        <f t="shared" si="67"/>
        <v>Matusalén  64</v>
      </c>
      <c r="N760" s="7"/>
      <c r="O760" s="7"/>
      <c r="P760" s="7"/>
    </row>
    <row r="761" spans="1:16" s="6" customFormat="1" ht="13.8">
      <c r="A761" s="20" t="str">
        <f t="shared" si="69"/>
        <v>753 YB</v>
      </c>
      <c r="B761" s="21" t="str">
        <f t="shared" si="68"/>
        <v>3222 AC</v>
      </c>
      <c r="C761" s="33"/>
      <c r="D761" s="8"/>
      <c r="E761" s="8"/>
      <c r="F761" s="45" t="str">
        <f t="shared" si="71"/>
        <v>Set  622</v>
      </c>
      <c r="G761" s="44" t="str">
        <f t="shared" si="70"/>
        <v>Adán  752</v>
      </c>
      <c r="H761" s="45" t="str">
        <f t="shared" si="75"/>
        <v>Enós  517</v>
      </c>
      <c r="I761" s="44" t="str">
        <f t="shared" si="72"/>
        <v>Cainán  427</v>
      </c>
      <c r="J761" s="45" t="str">
        <f t="shared" si="73"/>
        <v>Mahalaleel  357</v>
      </c>
      <c r="K761" s="44" t="str">
        <f t="shared" si="74"/>
        <v>Jared  292</v>
      </c>
      <c r="L761" s="45" t="str">
        <f t="shared" si="76"/>
        <v>Enoc  130</v>
      </c>
      <c r="M761" s="44" t="str">
        <f t="shared" ref="M761:M824" si="77">CONCATENATE(LEFT(M760, SEARCH(" ", M760, 1)), " ", RIGHT(M760,LEN(M760)-FIND(" ",M760))+1)</f>
        <v>Matusalén  65</v>
      </c>
      <c r="N761" s="7"/>
      <c r="O761" s="7"/>
      <c r="P761" s="7"/>
    </row>
    <row r="762" spans="1:16" s="6" customFormat="1" ht="13.8">
      <c r="A762" s="20" t="str">
        <f t="shared" si="69"/>
        <v>754 YB</v>
      </c>
      <c r="B762" s="21" t="str">
        <f t="shared" si="68"/>
        <v>3221 AC</v>
      </c>
      <c r="C762" s="33"/>
      <c r="D762" s="8"/>
      <c r="E762" s="8"/>
      <c r="F762" s="45" t="str">
        <f t="shared" si="71"/>
        <v>Set  623</v>
      </c>
      <c r="G762" s="44" t="str">
        <f t="shared" si="70"/>
        <v>Adán  753</v>
      </c>
      <c r="H762" s="45" t="str">
        <f t="shared" si="75"/>
        <v>Enós  518</v>
      </c>
      <c r="I762" s="44" t="str">
        <f t="shared" si="72"/>
        <v>Cainán  428</v>
      </c>
      <c r="J762" s="45" t="str">
        <f t="shared" si="73"/>
        <v>Mahalaleel  358</v>
      </c>
      <c r="K762" s="44" t="str">
        <f t="shared" si="74"/>
        <v>Jared  293</v>
      </c>
      <c r="L762" s="45" t="str">
        <f t="shared" si="76"/>
        <v>Enoc  131</v>
      </c>
      <c r="M762" s="44" t="str">
        <f t="shared" si="77"/>
        <v>Matusalén  66</v>
      </c>
      <c r="N762" s="7"/>
      <c r="O762" s="7"/>
      <c r="P762" s="7"/>
    </row>
    <row r="763" spans="1:16" s="6" customFormat="1" ht="13.8">
      <c r="A763" s="20" t="str">
        <f t="shared" si="69"/>
        <v>755 YB</v>
      </c>
      <c r="B763" s="21" t="str">
        <f t="shared" si="68"/>
        <v>3220 AC</v>
      </c>
      <c r="C763" s="33"/>
      <c r="D763" s="8"/>
      <c r="E763" s="8"/>
      <c r="F763" s="45" t="str">
        <f t="shared" si="71"/>
        <v>Set  624</v>
      </c>
      <c r="G763" s="44" t="str">
        <f t="shared" si="70"/>
        <v>Adán  754</v>
      </c>
      <c r="H763" s="45" t="str">
        <f t="shared" si="75"/>
        <v>Enós  519</v>
      </c>
      <c r="I763" s="44" t="str">
        <f t="shared" si="72"/>
        <v>Cainán  429</v>
      </c>
      <c r="J763" s="45" t="str">
        <f t="shared" si="73"/>
        <v>Mahalaleel  359</v>
      </c>
      <c r="K763" s="44" t="str">
        <f t="shared" si="74"/>
        <v>Jared  294</v>
      </c>
      <c r="L763" s="45" t="str">
        <f t="shared" si="76"/>
        <v>Enoc  132</v>
      </c>
      <c r="M763" s="44" t="str">
        <f t="shared" si="77"/>
        <v>Matusalén  67</v>
      </c>
      <c r="N763" s="7"/>
      <c r="O763" s="7"/>
      <c r="P763" s="7"/>
    </row>
    <row r="764" spans="1:16" s="6" customFormat="1" ht="13.8">
      <c r="A764" s="20" t="str">
        <f t="shared" si="69"/>
        <v>756 YB</v>
      </c>
      <c r="B764" s="21" t="str">
        <f t="shared" si="68"/>
        <v>3219 AC</v>
      </c>
      <c r="C764" s="33"/>
      <c r="D764" s="8"/>
      <c r="E764" s="8"/>
      <c r="F764" s="45" t="str">
        <f t="shared" si="71"/>
        <v>Set  625</v>
      </c>
      <c r="G764" s="44" t="str">
        <f t="shared" si="70"/>
        <v>Adán  755</v>
      </c>
      <c r="H764" s="45" t="str">
        <f t="shared" si="75"/>
        <v>Enós  520</v>
      </c>
      <c r="I764" s="44" t="str">
        <f t="shared" si="72"/>
        <v>Cainán  430</v>
      </c>
      <c r="J764" s="45" t="str">
        <f t="shared" si="73"/>
        <v>Mahalaleel  360</v>
      </c>
      <c r="K764" s="44" t="str">
        <f t="shared" si="74"/>
        <v>Jared  295</v>
      </c>
      <c r="L764" s="45" t="str">
        <f t="shared" si="76"/>
        <v>Enoc  133</v>
      </c>
      <c r="M764" s="44" t="str">
        <f t="shared" si="77"/>
        <v>Matusalén  68</v>
      </c>
      <c r="N764" s="7"/>
      <c r="O764" s="7"/>
      <c r="P764" s="7"/>
    </row>
    <row r="765" spans="1:16" s="6" customFormat="1" ht="13.8">
      <c r="A765" s="20" t="str">
        <f t="shared" si="69"/>
        <v>757 YB</v>
      </c>
      <c r="B765" s="21" t="str">
        <f t="shared" si="68"/>
        <v>3218 AC</v>
      </c>
      <c r="C765" s="34" t="s">
        <v>17</v>
      </c>
      <c r="D765" s="8"/>
      <c r="E765" s="8"/>
      <c r="F765" s="45" t="str">
        <f t="shared" si="71"/>
        <v>Set  626</v>
      </c>
      <c r="G765" s="44" t="str">
        <f t="shared" si="70"/>
        <v>Adán  756</v>
      </c>
      <c r="H765" s="45" t="str">
        <f t="shared" si="75"/>
        <v>Enós  521</v>
      </c>
      <c r="I765" s="44" t="str">
        <f t="shared" si="72"/>
        <v>Cainán  431</v>
      </c>
      <c r="J765" s="45" t="str">
        <f t="shared" si="73"/>
        <v>Mahalaleel  361</v>
      </c>
      <c r="K765" s="44" t="str">
        <f t="shared" si="74"/>
        <v>Jared  296</v>
      </c>
      <c r="L765" s="45" t="str">
        <f t="shared" si="76"/>
        <v>Enoc  134</v>
      </c>
      <c r="M765" s="44" t="str">
        <f t="shared" si="77"/>
        <v>Matusalén  69</v>
      </c>
      <c r="N765" s="7"/>
      <c r="O765" s="7"/>
      <c r="P765" s="7"/>
    </row>
    <row r="766" spans="1:16" s="6" customFormat="1" ht="13.8">
      <c r="A766" s="20" t="str">
        <f t="shared" si="69"/>
        <v>758 YB</v>
      </c>
      <c r="B766" s="21" t="str">
        <f t="shared" si="68"/>
        <v>3217 AC</v>
      </c>
      <c r="C766" s="33"/>
      <c r="D766" s="8"/>
      <c r="E766" s="8"/>
      <c r="F766" s="45" t="str">
        <f t="shared" si="71"/>
        <v>Set  627</v>
      </c>
      <c r="G766" s="44" t="str">
        <f t="shared" si="70"/>
        <v>Adán  757</v>
      </c>
      <c r="H766" s="45" t="str">
        <f t="shared" si="75"/>
        <v>Enós  522</v>
      </c>
      <c r="I766" s="44" t="str">
        <f t="shared" si="72"/>
        <v>Cainán  432</v>
      </c>
      <c r="J766" s="45" t="str">
        <f t="shared" si="73"/>
        <v>Mahalaleel  362</v>
      </c>
      <c r="K766" s="44" t="str">
        <f t="shared" si="74"/>
        <v>Jared  297</v>
      </c>
      <c r="L766" s="45" t="str">
        <f t="shared" si="76"/>
        <v>Enoc  135</v>
      </c>
      <c r="M766" s="44" t="str">
        <f t="shared" si="77"/>
        <v>Matusalén  70</v>
      </c>
      <c r="N766" s="7"/>
      <c r="O766" s="7"/>
      <c r="P766" s="7"/>
    </row>
    <row r="767" spans="1:16" s="6" customFormat="1" ht="13.8">
      <c r="A767" s="20" t="str">
        <f t="shared" si="69"/>
        <v>759 YB</v>
      </c>
      <c r="B767" s="21" t="str">
        <f t="shared" si="68"/>
        <v>3216 AC</v>
      </c>
      <c r="C767" s="33"/>
      <c r="D767" s="8"/>
      <c r="E767" s="8"/>
      <c r="F767" s="45" t="str">
        <f t="shared" si="71"/>
        <v>Set  628</v>
      </c>
      <c r="G767" s="44" t="str">
        <f t="shared" si="70"/>
        <v>Adán  758</v>
      </c>
      <c r="H767" s="45" t="str">
        <f t="shared" si="75"/>
        <v>Enós  523</v>
      </c>
      <c r="I767" s="44" t="str">
        <f t="shared" si="72"/>
        <v>Cainán  433</v>
      </c>
      <c r="J767" s="45" t="str">
        <f t="shared" si="73"/>
        <v>Mahalaleel  363</v>
      </c>
      <c r="K767" s="44" t="str">
        <f t="shared" si="74"/>
        <v>Jared  298</v>
      </c>
      <c r="L767" s="45" t="str">
        <f t="shared" si="76"/>
        <v>Enoc  136</v>
      </c>
      <c r="M767" s="44" t="str">
        <f t="shared" si="77"/>
        <v>Matusalén  71</v>
      </c>
      <c r="N767" s="7"/>
      <c r="O767" s="7"/>
      <c r="P767" s="7"/>
    </row>
    <row r="768" spans="1:16" s="6" customFormat="1" ht="13.8">
      <c r="A768" s="20" t="str">
        <f t="shared" si="69"/>
        <v>760 YB</v>
      </c>
      <c r="B768" s="21" t="str">
        <f t="shared" si="68"/>
        <v>3215 AC</v>
      </c>
      <c r="C768" s="33"/>
      <c r="D768" s="8"/>
      <c r="E768" s="8"/>
      <c r="F768" s="45" t="str">
        <f t="shared" si="71"/>
        <v>Set  629</v>
      </c>
      <c r="G768" s="44" t="str">
        <f t="shared" si="70"/>
        <v>Adán  759</v>
      </c>
      <c r="H768" s="45" t="str">
        <f t="shared" si="75"/>
        <v>Enós  524</v>
      </c>
      <c r="I768" s="44" t="str">
        <f t="shared" si="72"/>
        <v>Cainán  434</v>
      </c>
      <c r="J768" s="45" t="str">
        <f t="shared" si="73"/>
        <v>Mahalaleel  364</v>
      </c>
      <c r="K768" s="44" t="str">
        <f t="shared" si="74"/>
        <v>Jared  299</v>
      </c>
      <c r="L768" s="45" t="str">
        <f t="shared" si="76"/>
        <v>Enoc  137</v>
      </c>
      <c r="M768" s="44" t="str">
        <f t="shared" si="77"/>
        <v>Matusalén  72</v>
      </c>
      <c r="N768" s="7"/>
      <c r="O768" s="7"/>
      <c r="P768" s="7"/>
    </row>
    <row r="769" spans="1:16" s="6" customFormat="1" ht="13.8">
      <c r="A769" s="20" t="str">
        <f t="shared" si="69"/>
        <v>761 YB</v>
      </c>
      <c r="B769" s="21" t="str">
        <f t="shared" si="68"/>
        <v>3214 AC</v>
      </c>
      <c r="C769" s="33"/>
      <c r="D769" s="8"/>
      <c r="E769" s="8"/>
      <c r="F769" s="45" t="str">
        <f t="shared" si="71"/>
        <v>Set  630</v>
      </c>
      <c r="G769" s="44" t="str">
        <f t="shared" si="70"/>
        <v>Adán  760</v>
      </c>
      <c r="H769" s="45" t="str">
        <f t="shared" si="75"/>
        <v>Enós  525</v>
      </c>
      <c r="I769" s="44" t="str">
        <f t="shared" si="72"/>
        <v>Cainán  435</v>
      </c>
      <c r="J769" s="45" t="str">
        <f t="shared" si="73"/>
        <v>Mahalaleel  365</v>
      </c>
      <c r="K769" s="44" t="str">
        <f t="shared" si="74"/>
        <v>Jared  300</v>
      </c>
      <c r="L769" s="45" t="str">
        <f t="shared" si="76"/>
        <v>Enoc  138</v>
      </c>
      <c r="M769" s="44" t="str">
        <f t="shared" si="77"/>
        <v>Matusalén  73</v>
      </c>
      <c r="N769" s="7"/>
      <c r="O769" s="7"/>
      <c r="P769" s="7"/>
    </row>
    <row r="770" spans="1:16" s="6" customFormat="1" ht="13.8">
      <c r="A770" s="20" t="str">
        <f t="shared" si="69"/>
        <v>762 YB</v>
      </c>
      <c r="B770" s="21" t="str">
        <f t="shared" si="68"/>
        <v>3213 AC</v>
      </c>
      <c r="C770" s="33"/>
      <c r="D770" s="8"/>
      <c r="E770" s="8"/>
      <c r="F770" s="45" t="str">
        <f t="shared" si="71"/>
        <v>Set  631</v>
      </c>
      <c r="G770" s="44" t="str">
        <f t="shared" si="70"/>
        <v>Adán  761</v>
      </c>
      <c r="H770" s="45" t="str">
        <f t="shared" si="75"/>
        <v>Enós  526</v>
      </c>
      <c r="I770" s="44" t="str">
        <f t="shared" si="72"/>
        <v>Cainán  436</v>
      </c>
      <c r="J770" s="45" t="str">
        <f t="shared" si="73"/>
        <v>Mahalaleel  366</v>
      </c>
      <c r="K770" s="44" t="str">
        <f t="shared" si="74"/>
        <v>Jared  301</v>
      </c>
      <c r="L770" s="45" t="str">
        <f t="shared" si="76"/>
        <v>Enoc  139</v>
      </c>
      <c r="M770" s="44" t="str">
        <f t="shared" si="77"/>
        <v>Matusalén  74</v>
      </c>
      <c r="N770" s="7"/>
      <c r="O770" s="7"/>
      <c r="P770" s="7"/>
    </row>
    <row r="771" spans="1:16" s="6" customFormat="1" ht="13.8">
      <c r="A771" s="20" t="str">
        <f t="shared" si="69"/>
        <v>763 YB</v>
      </c>
      <c r="B771" s="21" t="str">
        <f t="shared" si="68"/>
        <v>3212 AC</v>
      </c>
      <c r="C771" s="33"/>
      <c r="D771" s="8"/>
      <c r="E771" s="8"/>
      <c r="F771" s="45" t="str">
        <f t="shared" si="71"/>
        <v>Set  632</v>
      </c>
      <c r="G771" s="44" t="str">
        <f t="shared" si="70"/>
        <v>Adán  762</v>
      </c>
      <c r="H771" s="45" t="str">
        <f t="shared" si="75"/>
        <v>Enós  527</v>
      </c>
      <c r="I771" s="44" t="str">
        <f t="shared" si="72"/>
        <v>Cainán  437</v>
      </c>
      <c r="J771" s="45" t="str">
        <f t="shared" si="73"/>
        <v>Mahalaleel  367</v>
      </c>
      <c r="K771" s="44" t="str">
        <f t="shared" si="74"/>
        <v>Jared  302</v>
      </c>
      <c r="L771" s="45" t="str">
        <f t="shared" si="76"/>
        <v>Enoc  140</v>
      </c>
      <c r="M771" s="44" t="str">
        <f t="shared" si="77"/>
        <v>Matusalén  75</v>
      </c>
      <c r="N771" s="7"/>
      <c r="O771" s="7"/>
      <c r="P771" s="7"/>
    </row>
    <row r="772" spans="1:16" s="6" customFormat="1" ht="13.8">
      <c r="A772" s="20" t="str">
        <f t="shared" si="69"/>
        <v>764 YB</v>
      </c>
      <c r="B772" s="21" t="str">
        <f t="shared" si="68"/>
        <v>3211 AC</v>
      </c>
      <c r="C772" s="34" t="s">
        <v>18</v>
      </c>
      <c r="D772" s="8"/>
      <c r="E772" s="8"/>
      <c r="F772" s="45" t="str">
        <f t="shared" si="71"/>
        <v>Set  633</v>
      </c>
      <c r="G772" s="44" t="str">
        <f t="shared" si="70"/>
        <v>Adán  763</v>
      </c>
      <c r="H772" s="45" t="str">
        <f t="shared" si="75"/>
        <v>Enós  528</v>
      </c>
      <c r="I772" s="44" t="str">
        <f t="shared" si="72"/>
        <v>Cainán  438</v>
      </c>
      <c r="J772" s="45" t="str">
        <f t="shared" si="73"/>
        <v>Mahalaleel  368</v>
      </c>
      <c r="K772" s="44" t="str">
        <f t="shared" si="74"/>
        <v>Jared  303</v>
      </c>
      <c r="L772" s="45" t="str">
        <f t="shared" si="76"/>
        <v>Enoc  141</v>
      </c>
      <c r="M772" s="44" t="str">
        <f t="shared" si="77"/>
        <v>Matusalén  76</v>
      </c>
      <c r="N772" s="7"/>
      <c r="O772" s="7"/>
      <c r="P772" s="7"/>
    </row>
    <row r="773" spans="1:16" s="6" customFormat="1" ht="13.8">
      <c r="A773" s="20" t="str">
        <f t="shared" si="69"/>
        <v>765 YB</v>
      </c>
      <c r="B773" s="21" t="str">
        <f t="shared" si="68"/>
        <v>3210 AC</v>
      </c>
      <c r="C773" s="33"/>
      <c r="D773" s="8"/>
      <c r="E773" s="8"/>
      <c r="F773" s="45" t="str">
        <f t="shared" si="71"/>
        <v>Set  634</v>
      </c>
      <c r="G773" s="44" t="str">
        <f t="shared" si="70"/>
        <v>Adán  764</v>
      </c>
      <c r="H773" s="45" t="str">
        <f t="shared" si="75"/>
        <v>Enós  529</v>
      </c>
      <c r="I773" s="44" t="str">
        <f t="shared" si="72"/>
        <v>Cainán  439</v>
      </c>
      <c r="J773" s="45" t="str">
        <f t="shared" si="73"/>
        <v>Mahalaleel  369</v>
      </c>
      <c r="K773" s="44" t="str">
        <f t="shared" si="74"/>
        <v>Jared  304</v>
      </c>
      <c r="L773" s="45" t="str">
        <f t="shared" si="76"/>
        <v>Enoc  142</v>
      </c>
      <c r="M773" s="44" t="str">
        <f t="shared" si="77"/>
        <v>Matusalén  77</v>
      </c>
      <c r="N773" s="7"/>
      <c r="O773" s="7"/>
      <c r="P773" s="7"/>
    </row>
    <row r="774" spans="1:16" s="6" customFormat="1" ht="13.8">
      <c r="A774" s="20" t="str">
        <f t="shared" si="69"/>
        <v>766 YB</v>
      </c>
      <c r="B774" s="21" t="str">
        <f t="shared" si="68"/>
        <v>3209 AC</v>
      </c>
      <c r="C774" s="33"/>
      <c r="D774" s="8"/>
      <c r="E774" s="8"/>
      <c r="F774" s="45" t="str">
        <f t="shared" si="71"/>
        <v>Set  635</v>
      </c>
      <c r="G774" s="44" t="str">
        <f t="shared" si="70"/>
        <v>Adán  765</v>
      </c>
      <c r="H774" s="45" t="str">
        <f t="shared" si="75"/>
        <v>Enós  530</v>
      </c>
      <c r="I774" s="44" t="str">
        <f t="shared" si="72"/>
        <v>Cainán  440</v>
      </c>
      <c r="J774" s="45" t="str">
        <f t="shared" si="73"/>
        <v>Mahalaleel  370</v>
      </c>
      <c r="K774" s="44" t="str">
        <f t="shared" si="74"/>
        <v>Jared  305</v>
      </c>
      <c r="L774" s="45" t="str">
        <f t="shared" si="76"/>
        <v>Enoc  143</v>
      </c>
      <c r="M774" s="44" t="str">
        <f t="shared" si="77"/>
        <v>Matusalén  78</v>
      </c>
      <c r="N774" s="7"/>
      <c r="O774" s="7"/>
      <c r="P774" s="7"/>
    </row>
    <row r="775" spans="1:16" s="6" customFormat="1" ht="13.8">
      <c r="A775" s="20" t="str">
        <f t="shared" si="69"/>
        <v>767 YB</v>
      </c>
      <c r="B775" s="21" t="str">
        <f t="shared" si="68"/>
        <v>3208 AC</v>
      </c>
      <c r="C775" s="33"/>
      <c r="D775" s="8"/>
      <c r="E775" s="8"/>
      <c r="F775" s="45" t="str">
        <f t="shared" si="71"/>
        <v>Set  636</v>
      </c>
      <c r="G775" s="44" t="str">
        <f t="shared" si="70"/>
        <v>Adán  766</v>
      </c>
      <c r="H775" s="45" t="str">
        <f t="shared" si="75"/>
        <v>Enós  531</v>
      </c>
      <c r="I775" s="44" t="str">
        <f t="shared" si="72"/>
        <v>Cainán  441</v>
      </c>
      <c r="J775" s="45" t="str">
        <f t="shared" si="73"/>
        <v>Mahalaleel  371</v>
      </c>
      <c r="K775" s="44" t="str">
        <f t="shared" si="74"/>
        <v>Jared  306</v>
      </c>
      <c r="L775" s="45" t="str">
        <f t="shared" si="76"/>
        <v>Enoc  144</v>
      </c>
      <c r="M775" s="44" t="str">
        <f t="shared" si="77"/>
        <v>Matusalén  79</v>
      </c>
      <c r="N775" s="7"/>
      <c r="O775" s="7"/>
      <c r="P775" s="7"/>
    </row>
    <row r="776" spans="1:16" s="6" customFormat="1" ht="13.8">
      <c r="A776" s="20" t="str">
        <f t="shared" si="69"/>
        <v>768 YB</v>
      </c>
      <c r="B776" s="21" t="str">
        <f t="shared" si="68"/>
        <v>3207 AC</v>
      </c>
      <c r="C776" s="33"/>
      <c r="D776" s="8"/>
      <c r="E776" s="8"/>
      <c r="F776" s="45" t="str">
        <f t="shared" si="71"/>
        <v>Set  637</v>
      </c>
      <c r="G776" s="44" t="str">
        <f t="shared" si="70"/>
        <v>Adán  767</v>
      </c>
      <c r="H776" s="45" t="str">
        <f t="shared" si="75"/>
        <v>Enós  532</v>
      </c>
      <c r="I776" s="44" t="str">
        <f t="shared" si="72"/>
        <v>Cainán  442</v>
      </c>
      <c r="J776" s="45" t="str">
        <f t="shared" si="73"/>
        <v>Mahalaleel  372</v>
      </c>
      <c r="K776" s="44" t="str">
        <f t="shared" si="74"/>
        <v>Jared  307</v>
      </c>
      <c r="L776" s="45" t="str">
        <f t="shared" si="76"/>
        <v>Enoc  145</v>
      </c>
      <c r="M776" s="44" t="str">
        <f t="shared" si="77"/>
        <v>Matusalén  80</v>
      </c>
      <c r="N776" s="7"/>
      <c r="O776" s="7"/>
      <c r="P776" s="7"/>
    </row>
    <row r="777" spans="1:16" s="6" customFormat="1" ht="13.8">
      <c r="A777" s="20" t="str">
        <f t="shared" si="69"/>
        <v>769 YB</v>
      </c>
      <c r="B777" s="21" t="str">
        <f t="shared" ref="B777:B840" si="78">IF((LEFT(A777, SEARCH(" ", A777, 1))-3974)&lt;=0, CONCATENATE(3974-LEFT(A777, SEARCH(" ", A777, 1))+1, " AC"), CONCATENATE(LEFT(A777, SEARCH(" ", A777, 1))-3974, " DC"))</f>
        <v>3206 AC</v>
      </c>
      <c r="C777" s="33"/>
      <c r="D777" s="8"/>
      <c r="E777" s="8"/>
      <c r="F777" s="45" t="str">
        <f t="shared" si="71"/>
        <v>Set  638</v>
      </c>
      <c r="G777" s="44" t="str">
        <f t="shared" si="70"/>
        <v>Adán  768</v>
      </c>
      <c r="H777" s="45" t="str">
        <f t="shared" si="75"/>
        <v>Enós  533</v>
      </c>
      <c r="I777" s="44" t="str">
        <f t="shared" si="72"/>
        <v>Cainán  443</v>
      </c>
      <c r="J777" s="45" t="str">
        <f t="shared" si="73"/>
        <v>Mahalaleel  373</v>
      </c>
      <c r="K777" s="44" t="str">
        <f t="shared" si="74"/>
        <v>Jared  308</v>
      </c>
      <c r="L777" s="45" t="str">
        <f t="shared" si="76"/>
        <v>Enoc  146</v>
      </c>
      <c r="M777" s="44" t="str">
        <f t="shared" si="77"/>
        <v>Matusalén  81</v>
      </c>
      <c r="N777" s="7"/>
      <c r="O777" s="7"/>
      <c r="P777" s="7"/>
    </row>
    <row r="778" spans="1:16" s="6" customFormat="1" ht="13.8">
      <c r="A778" s="20" t="str">
        <f t="shared" ref="A778:A841" si="79">CONCATENATE(LEFT(A777, SEARCH(" ",A777, 1))+1, " YB")</f>
        <v>770 YB</v>
      </c>
      <c r="B778" s="21" t="str">
        <f t="shared" si="78"/>
        <v>3205 AC</v>
      </c>
      <c r="C778" s="33"/>
      <c r="D778" s="8"/>
      <c r="E778" s="8"/>
      <c r="F778" s="45" t="str">
        <f t="shared" si="71"/>
        <v>Set  639</v>
      </c>
      <c r="G778" s="44" t="str">
        <f t="shared" ref="G778:G841" si="80">CONCATENATE(LEFT(G777, SEARCH(" ", G777, 1)), " ", RIGHT(G777,LEN(G777)-FIND(" ",G777))+1)</f>
        <v>Adán  769</v>
      </c>
      <c r="H778" s="45" t="str">
        <f t="shared" si="75"/>
        <v>Enós  534</v>
      </c>
      <c r="I778" s="44" t="str">
        <f t="shared" si="72"/>
        <v>Cainán  444</v>
      </c>
      <c r="J778" s="45" t="str">
        <f t="shared" si="73"/>
        <v>Mahalaleel  374</v>
      </c>
      <c r="K778" s="44" t="str">
        <f t="shared" si="74"/>
        <v>Jared  309</v>
      </c>
      <c r="L778" s="45" t="str">
        <f t="shared" si="76"/>
        <v>Enoc  147</v>
      </c>
      <c r="M778" s="44" t="str">
        <f t="shared" si="77"/>
        <v>Matusalén  82</v>
      </c>
      <c r="N778" s="7"/>
      <c r="O778" s="7"/>
      <c r="P778" s="7"/>
    </row>
    <row r="779" spans="1:16" s="6" customFormat="1" ht="13.8">
      <c r="A779" s="20" t="str">
        <f t="shared" si="79"/>
        <v>771 YB</v>
      </c>
      <c r="B779" s="21" t="str">
        <f t="shared" si="78"/>
        <v>3204 AC</v>
      </c>
      <c r="C779" s="34" t="s">
        <v>19</v>
      </c>
      <c r="D779" s="8"/>
      <c r="E779" s="8"/>
      <c r="F779" s="45" t="str">
        <f t="shared" si="71"/>
        <v>Set  640</v>
      </c>
      <c r="G779" s="44" t="str">
        <f t="shared" si="80"/>
        <v>Adán  770</v>
      </c>
      <c r="H779" s="45" t="str">
        <f t="shared" si="75"/>
        <v>Enós  535</v>
      </c>
      <c r="I779" s="44" t="str">
        <f t="shared" si="72"/>
        <v>Cainán  445</v>
      </c>
      <c r="J779" s="45" t="str">
        <f t="shared" si="73"/>
        <v>Mahalaleel  375</v>
      </c>
      <c r="K779" s="44" t="str">
        <f t="shared" si="74"/>
        <v>Jared  310</v>
      </c>
      <c r="L779" s="45" t="str">
        <f t="shared" si="76"/>
        <v>Enoc  148</v>
      </c>
      <c r="M779" s="44" t="str">
        <f t="shared" si="77"/>
        <v>Matusalén  83</v>
      </c>
      <c r="N779" s="7"/>
      <c r="O779" s="7"/>
      <c r="P779" s="7"/>
    </row>
    <row r="780" spans="1:16" s="6" customFormat="1" ht="13.8">
      <c r="A780" s="20" t="str">
        <f t="shared" si="79"/>
        <v>772 YB</v>
      </c>
      <c r="B780" s="21" t="str">
        <f t="shared" si="78"/>
        <v>3203 AC</v>
      </c>
      <c r="C780" s="33"/>
      <c r="D780" s="8"/>
      <c r="E780" s="8"/>
      <c r="F780" s="45" t="str">
        <f t="shared" ref="F780:F843" si="81">CONCATENATE(LEFT(F779, SEARCH(" ", F779, 1)), " ",RIGHT(F779,LEN(F779)-FIND(" ",F779))+1)</f>
        <v>Set  641</v>
      </c>
      <c r="G780" s="44" t="str">
        <f t="shared" si="80"/>
        <v>Adán  771</v>
      </c>
      <c r="H780" s="45" t="str">
        <f t="shared" si="75"/>
        <v>Enós  536</v>
      </c>
      <c r="I780" s="44" t="str">
        <f t="shared" si="72"/>
        <v>Cainán  446</v>
      </c>
      <c r="J780" s="45" t="str">
        <f t="shared" si="73"/>
        <v>Mahalaleel  376</v>
      </c>
      <c r="K780" s="44" t="str">
        <f t="shared" si="74"/>
        <v>Jared  311</v>
      </c>
      <c r="L780" s="45" t="str">
        <f t="shared" si="76"/>
        <v>Enoc  149</v>
      </c>
      <c r="M780" s="44" t="str">
        <f t="shared" si="77"/>
        <v>Matusalén  84</v>
      </c>
      <c r="N780" s="7"/>
      <c r="O780" s="7"/>
      <c r="P780" s="7"/>
    </row>
    <row r="781" spans="1:16" s="6" customFormat="1" ht="13.8">
      <c r="A781" s="20" t="str">
        <f t="shared" si="79"/>
        <v>773 YB</v>
      </c>
      <c r="B781" s="21" t="str">
        <f t="shared" si="78"/>
        <v>3202 AC</v>
      </c>
      <c r="C781" s="33"/>
      <c r="D781" s="8"/>
      <c r="E781" s="8"/>
      <c r="F781" s="45" t="str">
        <f t="shared" si="81"/>
        <v>Set  642</v>
      </c>
      <c r="G781" s="44" t="str">
        <f t="shared" si="80"/>
        <v>Adán  772</v>
      </c>
      <c r="H781" s="45" t="str">
        <f t="shared" si="75"/>
        <v>Enós  537</v>
      </c>
      <c r="I781" s="44" t="str">
        <f t="shared" si="72"/>
        <v>Cainán  447</v>
      </c>
      <c r="J781" s="45" t="str">
        <f t="shared" si="73"/>
        <v>Mahalaleel  377</v>
      </c>
      <c r="K781" s="44" t="str">
        <f t="shared" si="74"/>
        <v>Jared  312</v>
      </c>
      <c r="L781" s="45" t="str">
        <f t="shared" si="76"/>
        <v>Enoc  150</v>
      </c>
      <c r="M781" s="44" t="str">
        <f t="shared" si="77"/>
        <v>Matusalén  85</v>
      </c>
      <c r="N781" s="7"/>
      <c r="O781" s="7"/>
      <c r="P781" s="7"/>
    </row>
    <row r="782" spans="1:16" s="6" customFormat="1" ht="13.8">
      <c r="A782" s="20" t="str">
        <f t="shared" si="79"/>
        <v>774 YB</v>
      </c>
      <c r="B782" s="21" t="str">
        <f t="shared" si="78"/>
        <v>3201 AC</v>
      </c>
      <c r="C782" s="33"/>
      <c r="D782" s="8"/>
      <c r="E782" s="8"/>
      <c r="F782" s="45" t="str">
        <f t="shared" si="81"/>
        <v>Set  643</v>
      </c>
      <c r="G782" s="44" t="str">
        <f t="shared" si="80"/>
        <v>Adán  773</v>
      </c>
      <c r="H782" s="45" t="str">
        <f t="shared" si="75"/>
        <v>Enós  538</v>
      </c>
      <c r="I782" s="44" t="str">
        <f t="shared" si="72"/>
        <v>Cainán  448</v>
      </c>
      <c r="J782" s="45" t="str">
        <f t="shared" si="73"/>
        <v>Mahalaleel  378</v>
      </c>
      <c r="K782" s="44" t="str">
        <f t="shared" si="74"/>
        <v>Jared  313</v>
      </c>
      <c r="L782" s="45" t="str">
        <f t="shared" si="76"/>
        <v>Enoc  151</v>
      </c>
      <c r="M782" s="44" t="str">
        <f t="shared" si="77"/>
        <v>Matusalén  86</v>
      </c>
      <c r="N782" s="7"/>
      <c r="O782" s="7"/>
      <c r="P782" s="7"/>
    </row>
    <row r="783" spans="1:16" s="6" customFormat="1" ht="13.8">
      <c r="A783" s="20" t="str">
        <f t="shared" si="79"/>
        <v>775 YB</v>
      </c>
      <c r="B783" s="21" t="str">
        <f t="shared" si="78"/>
        <v>3200 AC</v>
      </c>
      <c r="C783" s="33"/>
      <c r="D783" s="8"/>
      <c r="E783" s="8"/>
      <c r="F783" s="45" t="str">
        <f t="shared" si="81"/>
        <v>Set  644</v>
      </c>
      <c r="G783" s="44" t="str">
        <f t="shared" si="80"/>
        <v>Adán  774</v>
      </c>
      <c r="H783" s="45" t="str">
        <f t="shared" si="75"/>
        <v>Enós  539</v>
      </c>
      <c r="I783" s="44" t="str">
        <f t="shared" ref="I783:I846" si="82">CONCATENATE(LEFT(I782, SEARCH(" ", I782, 1)), " ", RIGHT(I782,LEN(I782)-FIND(" ",I782))+1)</f>
        <v>Cainán  449</v>
      </c>
      <c r="J783" s="45" t="str">
        <f t="shared" si="73"/>
        <v>Mahalaleel  379</v>
      </c>
      <c r="K783" s="44" t="str">
        <f t="shared" si="74"/>
        <v>Jared  314</v>
      </c>
      <c r="L783" s="45" t="str">
        <f t="shared" si="76"/>
        <v>Enoc  152</v>
      </c>
      <c r="M783" s="44" t="str">
        <f t="shared" si="77"/>
        <v>Matusalén  87</v>
      </c>
      <c r="N783" s="7"/>
      <c r="O783" s="7"/>
      <c r="P783" s="7"/>
    </row>
    <row r="784" spans="1:16" s="6" customFormat="1" ht="13.8">
      <c r="A784" s="20" t="str">
        <f t="shared" si="79"/>
        <v>776 YB</v>
      </c>
      <c r="B784" s="21" t="str">
        <f t="shared" si="78"/>
        <v>3199 AC</v>
      </c>
      <c r="C784" s="33"/>
      <c r="D784" s="8"/>
      <c r="E784" s="8"/>
      <c r="F784" s="45" t="str">
        <f t="shared" si="81"/>
        <v>Set  645</v>
      </c>
      <c r="G784" s="44" t="str">
        <f t="shared" si="80"/>
        <v>Adán  775</v>
      </c>
      <c r="H784" s="45" t="str">
        <f t="shared" si="75"/>
        <v>Enós  540</v>
      </c>
      <c r="I784" s="44" t="str">
        <f t="shared" si="82"/>
        <v>Cainán  450</v>
      </c>
      <c r="J784" s="45" t="str">
        <f t="shared" si="73"/>
        <v>Mahalaleel  380</v>
      </c>
      <c r="K784" s="44" t="str">
        <f t="shared" si="74"/>
        <v>Jared  315</v>
      </c>
      <c r="L784" s="45" t="str">
        <f t="shared" si="76"/>
        <v>Enoc  153</v>
      </c>
      <c r="M784" s="44" t="str">
        <f t="shared" si="77"/>
        <v>Matusalén  88</v>
      </c>
      <c r="N784" s="7"/>
      <c r="O784" s="7"/>
      <c r="P784" s="7"/>
    </row>
    <row r="785" spans="1:16" s="6" customFormat="1" ht="13.8">
      <c r="A785" s="20" t="str">
        <f t="shared" si="79"/>
        <v>777 YB</v>
      </c>
      <c r="B785" s="21" t="str">
        <f t="shared" si="78"/>
        <v>3198 AC</v>
      </c>
      <c r="C785" s="33"/>
      <c r="D785" s="8"/>
      <c r="E785" s="8"/>
      <c r="F785" s="45" t="str">
        <f t="shared" si="81"/>
        <v>Set  646</v>
      </c>
      <c r="G785" s="44" t="str">
        <f t="shared" si="80"/>
        <v>Adán  776</v>
      </c>
      <c r="H785" s="45" t="str">
        <f t="shared" si="75"/>
        <v>Enós  541</v>
      </c>
      <c r="I785" s="44" t="str">
        <f t="shared" si="82"/>
        <v>Cainán  451</v>
      </c>
      <c r="J785" s="45" t="str">
        <f t="shared" si="73"/>
        <v>Mahalaleel  381</v>
      </c>
      <c r="K785" s="44" t="str">
        <f t="shared" si="74"/>
        <v>Jared  316</v>
      </c>
      <c r="L785" s="45" t="str">
        <f t="shared" si="76"/>
        <v>Enoc  154</v>
      </c>
      <c r="M785" s="44" t="str">
        <f t="shared" si="77"/>
        <v>Matusalén  89</v>
      </c>
      <c r="N785" s="7"/>
      <c r="O785" s="7"/>
      <c r="P785" s="7"/>
    </row>
    <row r="786" spans="1:16" s="6" customFormat="1" ht="13.8">
      <c r="A786" s="20" t="str">
        <f t="shared" si="79"/>
        <v>778 YB</v>
      </c>
      <c r="B786" s="21" t="str">
        <f t="shared" si="78"/>
        <v>3197 AC</v>
      </c>
      <c r="C786" s="34" t="s">
        <v>20</v>
      </c>
      <c r="D786" s="8"/>
      <c r="E786" s="8"/>
      <c r="F786" s="45" t="str">
        <f t="shared" si="81"/>
        <v>Set  647</v>
      </c>
      <c r="G786" s="44" t="str">
        <f t="shared" si="80"/>
        <v>Adán  777</v>
      </c>
      <c r="H786" s="45" t="str">
        <f t="shared" si="75"/>
        <v>Enós  542</v>
      </c>
      <c r="I786" s="44" t="str">
        <f t="shared" si="82"/>
        <v>Cainán  452</v>
      </c>
      <c r="J786" s="45" t="str">
        <f t="shared" si="73"/>
        <v>Mahalaleel  382</v>
      </c>
      <c r="K786" s="44" t="str">
        <f t="shared" si="74"/>
        <v>Jared  317</v>
      </c>
      <c r="L786" s="45" t="str">
        <f t="shared" si="76"/>
        <v>Enoc  155</v>
      </c>
      <c r="M786" s="44" t="str">
        <f t="shared" si="77"/>
        <v>Matusalén  90</v>
      </c>
      <c r="N786" s="7"/>
      <c r="O786" s="7"/>
      <c r="P786" s="7"/>
    </row>
    <row r="787" spans="1:16" s="6" customFormat="1" ht="13.8">
      <c r="A787" s="20" t="str">
        <f t="shared" si="79"/>
        <v>779 YB</v>
      </c>
      <c r="B787" s="21" t="str">
        <f t="shared" si="78"/>
        <v>3196 AC</v>
      </c>
      <c r="C787" s="33"/>
      <c r="D787" s="8"/>
      <c r="E787" s="8"/>
      <c r="F787" s="45" t="str">
        <f t="shared" si="81"/>
        <v>Set  648</v>
      </c>
      <c r="G787" s="44" t="str">
        <f t="shared" si="80"/>
        <v>Adán  778</v>
      </c>
      <c r="H787" s="45" t="str">
        <f t="shared" si="75"/>
        <v>Enós  543</v>
      </c>
      <c r="I787" s="44" t="str">
        <f t="shared" si="82"/>
        <v>Cainán  453</v>
      </c>
      <c r="J787" s="45" t="str">
        <f t="shared" si="73"/>
        <v>Mahalaleel  383</v>
      </c>
      <c r="K787" s="44" t="str">
        <f t="shared" si="74"/>
        <v>Jared  318</v>
      </c>
      <c r="L787" s="45" t="str">
        <f t="shared" si="76"/>
        <v>Enoc  156</v>
      </c>
      <c r="M787" s="44" t="str">
        <f t="shared" si="77"/>
        <v>Matusalén  91</v>
      </c>
      <c r="N787" s="7"/>
      <c r="O787" s="7"/>
      <c r="P787" s="7"/>
    </row>
    <row r="788" spans="1:16" s="6" customFormat="1" ht="13.8">
      <c r="A788" s="20" t="str">
        <f t="shared" si="79"/>
        <v>780 YB</v>
      </c>
      <c r="B788" s="21" t="str">
        <f t="shared" si="78"/>
        <v>3195 AC</v>
      </c>
      <c r="C788" s="33"/>
      <c r="D788" s="8"/>
      <c r="E788" s="8"/>
      <c r="F788" s="45" t="str">
        <f t="shared" si="81"/>
        <v>Set  649</v>
      </c>
      <c r="G788" s="44" t="str">
        <f t="shared" si="80"/>
        <v>Adán  779</v>
      </c>
      <c r="H788" s="45" t="str">
        <f t="shared" si="75"/>
        <v>Enós  544</v>
      </c>
      <c r="I788" s="44" t="str">
        <f t="shared" si="82"/>
        <v>Cainán  454</v>
      </c>
      <c r="J788" s="45" t="str">
        <f t="shared" si="73"/>
        <v>Mahalaleel  384</v>
      </c>
      <c r="K788" s="44" t="str">
        <f t="shared" si="74"/>
        <v>Jared  319</v>
      </c>
      <c r="L788" s="45" t="str">
        <f t="shared" si="76"/>
        <v>Enoc  157</v>
      </c>
      <c r="M788" s="44" t="str">
        <f t="shared" si="77"/>
        <v>Matusalén  92</v>
      </c>
      <c r="N788" s="7"/>
      <c r="O788" s="7"/>
      <c r="P788" s="7"/>
    </row>
    <row r="789" spans="1:16" s="6" customFormat="1" ht="13.8">
      <c r="A789" s="20" t="str">
        <f t="shared" si="79"/>
        <v>781 YB</v>
      </c>
      <c r="B789" s="21" t="str">
        <f t="shared" si="78"/>
        <v>3194 AC</v>
      </c>
      <c r="C789" s="33"/>
      <c r="D789" s="8"/>
      <c r="E789" s="8"/>
      <c r="F789" s="45" t="str">
        <f t="shared" si="81"/>
        <v>Set  650</v>
      </c>
      <c r="G789" s="44" t="str">
        <f t="shared" si="80"/>
        <v>Adán  780</v>
      </c>
      <c r="H789" s="45" t="str">
        <f t="shared" si="75"/>
        <v>Enós  545</v>
      </c>
      <c r="I789" s="44" t="str">
        <f t="shared" si="82"/>
        <v>Cainán  455</v>
      </c>
      <c r="J789" s="45" t="str">
        <f t="shared" ref="J789:J852" si="83">CONCATENATE(LEFT(J788, SEARCH(" ", J788, 1)), " ",RIGHT(J788,LEN(J788)-FIND(" ",J788))+1)</f>
        <v>Mahalaleel  385</v>
      </c>
      <c r="K789" s="44" t="str">
        <f t="shared" si="74"/>
        <v>Jared  320</v>
      </c>
      <c r="L789" s="45" t="str">
        <f t="shared" si="76"/>
        <v>Enoc  158</v>
      </c>
      <c r="M789" s="44" t="str">
        <f t="shared" si="77"/>
        <v>Matusalén  93</v>
      </c>
      <c r="N789" s="7"/>
      <c r="O789" s="7"/>
      <c r="P789" s="7"/>
    </row>
    <row r="790" spans="1:16" s="6" customFormat="1" ht="13.8">
      <c r="A790" s="20" t="str">
        <f t="shared" si="79"/>
        <v>782 YB</v>
      </c>
      <c r="B790" s="21" t="str">
        <f t="shared" si="78"/>
        <v>3193 AC</v>
      </c>
      <c r="C790" s="33"/>
      <c r="D790" s="8"/>
      <c r="E790" s="8"/>
      <c r="F790" s="45" t="str">
        <f t="shared" si="81"/>
        <v>Set  651</v>
      </c>
      <c r="G790" s="44" t="str">
        <f t="shared" si="80"/>
        <v>Adán  781</v>
      </c>
      <c r="H790" s="45" t="str">
        <f t="shared" si="75"/>
        <v>Enós  546</v>
      </c>
      <c r="I790" s="44" t="str">
        <f t="shared" si="82"/>
        <v>Cainán  456</v>
      </c>
      <c r="J790" s="45" t="str">
        <f t="shared" si="83"/>
        <v>Mahalaleel  386</v>
      </c>
      <c r="K790" s="44" t="str">
        <f t="shared" ref="K790:K853" si="84">CONCATENATE(LEFT(K789, SEARCH(" ", K789, 1)), " ", RIGHT(K789,LEN(K789)-FIND(" ",K789))+1)</f>
        <v>Jared  321</v>
      </c>
      <c r="L790" s="45" t="str">
        <f t="shared" si="76"/>
        <v>Enoc  159</v>
      </c>
      <c r="M790" s="44" t="str">
        <f t="shared" si="77"/>
        <v>Matusalén  94</v>
      </c>
      <c r="N790" s="7"/>
      <c r="O790" s="7"/>
      <c r="P790" s="7"/>
    </row>
    <row r="791" spans="1:16" s="6" customFormat="1" ht="13.8">
      <c r="A791" s="20" t="str">
        <f t="shared" si="79"/>
        <v>783 YB</v>
      </c>
      <c r="B791" s="21" t="str">
        <f t="shared" si="78"/>
        <v>3192 AC</v>
      </c>
      <c r="C791" s="33"/>
      <c r="D791" s="8"/>
      <c r="E791" s="8"/>
      <c r="F791" s="45" t="str">
        <f t="shared" si="81"/>
        <v>Set  652</v>
      </c>
      <c r="G791" s="44" t="str">
        <f t="shared" si="80"/>
        <v>Adán  782</v>
      </c>
      <c r="H791" s="45" t="str">
        <f t="shared" si="75"/>
        <v>Enós  547</v>
      </c>
      <c r="I791" s="44" t="str">
        <f t="shared" si="82"/>
        <v>Cainán  457</v>
      </c>
      <c r="J791" s="45" t="str">
        <f t="shared" si="83"/>
        <v>Mahalaleel  387</v>
      </c>
      <c r="K791" s="44" t="str">
        <f t="shared" si="84"/>
        <v>Jared  322</v>
      </c>
      <c r="L791" s="45" t="str">
        <f t="shared" si="76"/>
        <v>Enoc  160</v>
      </c>
      <c r="M791" s="44" t="str">
        <f t="shared" si="77"/>
        <v>Matusalén  95</v>
      </c>
      <c r="N791" s="7"/>
      <c r="O791" s="7"/>
      <c r="P791" s="7"/>
    </row>
    <row r="792" spans="1:16" s="6" customFormat="1" ht="13.8">
      <c r="A792" s="20" t="str">
        <f t="shared" si="79"/>
        <v>784 YB</v>
      </c>
      <c r="B792" s="21" t="str">
        <f t="shared" si="78"/>
        <v>3191 AC</v>
      </c>
      <c r="C792" s="33"/>
      <c r="D792" s="8"/>
      <c r="E792" s="8"/>
      <c r="F792" s="45" t="str">
        <f t="shared" si="81"/>
        <v>Set  653</v>
      </c>
      <c r="G792" s="44" t="str">
        <f t="shared" si="80"/>
        <v>Adán  783</v>
      </c>
      <c r="H792" s="45" t="str">
        <f t="shared" si="75"/>
        <v>Enós  548</v>
      </c>
      <c r="I792" s="44" t="str">
        <f t="shared" si="82"/>
        <v>Cainán  458</v>
      </c>
      <c r="J792" s="45" t="str">
        <f t="shared" si="83"/>
        <v>Mahalaleel  388</v>
      </c>
      <c r="K792" s="44" t="str">
        <f t="shared" si="84"/>
        <v>Jared  323</v>
      </c>
      <c r="L792" s="45" t="str">
        <f t="shared" si="76"/>
        <v>Enoc  161</v>
      </c>
      <c r="M792" s="44" t="str">
        <f t="shared" si="77"/>
        <v>Matusalén  96</v>
      </c>
      <c r="N792" s="7"/>
      <c r="O792" s="7"/>
      <c r="P792" s="7"/>
    </row>
    <row r="793" spans="1:16" s="6" customFormat="1" ht="13.8">
      <c r="A793" s="20" t="str">
        <f t="shared" si="79"/>
        <v>785 YB</v>
      </c>
      <c r="B793" s="21" t="str">
        <f t="shared" si="78"/>
        <v>3190 AC</v>
      </c>
      <c r="C793" s="34" t="s">
        <v>21</v>
      </c>
      <c r="D793" s="8"/>
      <c r="E793" s="8"/>
      <c r="F793" s="45" t="str">
        <f t="shared" si="81"/>
        <v>Set  654</v>
      </c>
      <c r="G793" s="44" t="str">
        <f t="shared" si="80"/>
        <v>Adán  784</v>
      </c>
      <c r="H793" s="45" t="str">
        <f t="shared" si="75"/>
        <v>Enós  549</v>
      </c>
      <c r="I793" s="44" t="str">
        <f t="shared" si="82"/>
        <v>Cainán  459</v>
      </c>
      <c r="J793" s="45" t="str">
        <f t="shared" si="83"/>
        <v>Mahalaleel  389</v>
      </c>
      <c r="K793" s="44" t="str">
        <f t="shared" si="84"/>
        <v>Jared  324</v>
      </c>
      <c r="L793" s="45" t="str">
        <f t="shared" si="76"/>
        <v>Enoc  162</v>
      </c>
      <c r="M793" s="44" t="str">
        <f t="shared" si="77"/>
        <v>Matusalén  97</v>
      </c>
      <c r="N793" s="7"/>
      <c r="O793" s="7"/>
      <c r="P793" s="7"/>
    </row>
    <row r="794" spans="1:16" s="6" customFormat="1" ht="13.8">
      <c r="A794" s="20" t="str">
        <f t="shared" si="79"/>
        <v>786 YB</v>
      </c>
      <c r="B794" s="21" t="str">
        <f t="shared" si="78"/>
        <v>3189 AC</v>
      </c>
      <c r="C794" s="33"/>
      <c r="D794" s="8"/>
      <c r="E794" s="8"/>
      <c r="F794" s="45" t="str">
        <f t="shared" si="81"/>
        <v>Set  655</v>
      </c>
      <c r="G794" s="44" t="str">
        <f t="shared" si="80"/>
        <v>Adán  785</v>
      </c>
      <c r="H794" s="45" t="str">
        <f t="shared" si="75"/>
        <v>Enós  550</v>
      </c>
      <c r="I794" s="44" t="str">
        <f t="shared" si="82"/>
        <v>Cainán  460</v>
      </c>
      <c r="J794" s="45" t="str">
        <f t="shared" si="83"/>
        <v>Mahalaleel  390</v>
      </c>
      <c r="K794" s="44" t="str">
        <f t="shared" si="84"/>
        <v>Jared  325</v>
      </c>
      <c r="L794" s="45" t="str">
        <f t="shared" si="76"/>
        <v>Enoc  163</v>
      </c>
      <c r="M794" s="44" t="str">
        <f t="shared" si="77"/>
        <v>Matusalén  98</v>
      </c>
      <c r="N794" s="7"/>
      <c r="O794" s="7"/>
      <c r="P794" s="7"/>
    </row>
    <row r="795" spans="1:16" s="6" customFormat="1" ht="13.8">
      <c r="A795" s="20" t="str">
        <f t="shared" si="79"/>
        <v>787 YB</v>
      </c>
      <c r="B795" s="21" t="str">
        <f t="shared" si="78"/>
        <v>3188 AC</v>
      </c>
      <c r="C795" s="33"/>
      <c r="D795" s="8"/>
      <c r="E795" s="8"/>
      <c r="F795" s="45" t="str">
        <f t="shared" si="81"/>
        <v>Set  656</v>
      </c>
      <c r="G795" s="44" t="str">
        <f t="shared" si="80"/>
        <v>Adán  786</v>
      </c>
      <c r="H795" s="45" t="str">
        <f t="shared" si="75"/>
        <v>Enós  551</v>
      </c>
      <c r="I795" s="44" t="str">
        <f t="shared" si="82"/>
        <v>Cainán  461</v>
      </c>
      <c r="J795" s="45" t="str">
        <f t="shared" si="83"/>
        <v>Mahalaleel  391</v>
      </c>
      <c r="K795" s="44" t="str">
        <f t="shared" si="84"/>
        <v>Jared  326</v>
      </c>
      <c r="L795" s="45" t="str">
        <f t="shared" si="76"/>
        <v>Enoc  164</v>
      </c>
      <c r="M795" s="44" t="str">
        <f t="shared" si="77"/>
        <v>Matusalén  99</v>
      </c>
      <c r="N795" s="7"/>
      <c r="O795" s="7"/>
      <c r="P795" s="7"/>
    </row>
    <row r="796" spans="1:16" s="6" customFormat="1" ht="13.8">
      <c r="A796" s="20" t="str">
        <f t="shared" si="79"/>
        <v>788 YB</v>
      </c>
      <c r="B796" s="21" t="str">
        <f t="shared" si="78"/>
        <v>3187 AC</v>
      </c>
      <c r="C796" s="33"/>
      <c r="D796" s="8"/>
      <c r="E796" s="8"/>
      <c r="F796" s="45" t="str">
        <f t="shared" si="81"/>
        <v>Set  657</v>
      </c>
      <c r="G796" s="44" t="str">
        <f t="shared" si="80"/>
        <v>Adán  787</v>
      </c>
      <c r="H796" s="45" t="str">
        <f t="shared" si="75"/>
        <v>Enós  552</v>
      </c>
      <c r="I796" s="44" t="str">
        <f t="shared" si="82"/>
        <v>Cainán  462</v>
      </c>
      <c r="J796" s="45" t="str">
        <f t="shared" si="83"/>
        <v>Mahalaleel  392</v>
      </c>
      <c r="K796" s="44" t="str">
        <f t="shared" si="84"/>
        <v>Jared  327</v>
      </c>
      <c r="L796" s="45" t="str">
        <f t="shared" si="76"/>
        <v>Enoc  165</v>
      </c>
      <c r="M796" s="44" t="str">
        <f t="shared" si="77"/>
        <v>Matusalén  100</v>
      </c>
      <c r="N796" s="7"/>
      <c r="O796" s="7"/>
      <c r="P796" s="7"/>
    </row>
    <row r="797" spans="1:16" s="6" customFormat="1" ht="13.8">
      <c r="A797" s="20" t="str">
        <f t="shared" si="79"/>
        <v>789 YB</v>
      </c>
      <c r="B797" s="21" t="str">
        <f t="shared" si="78"/>
        <v>3186 AC</v>
      </c>
      <c r="C797" s="33"/>
      <c r="D797" s="8"/>
      <c r="E797" s="8"/>
      <c r="F797" s="45" t="str">
        <f t="shared" si="81"/>
        <v>Set  658</v>
      </c>
      <c r="G797" s="44" t="str">
        <f t="shared" si="80"/>
        <v>Adán  788</v>
      </c>
      <c r="H797" s="45" t="str">
        <f t="shared" si="75"/>
        <v>Enós  553</v>
      </c>
      <c r="I797" s="44" t="str">
        <f t="shared" si="82"/>
        <v>Cainán  463</v>
      </c>
      <c r="J797" s="45" t="str">
        <f t="shared" si="83"/>
        <v>Mahalaleel  393</v>
      </c>
      <c r="K797" s="44" t="str">
        <f t="shared" si="84"/>
        <v>Jared  328</v>
      </c>
      <c r="L797" s="45" t="str">
        <f t="shared" si="76"/>
        <v>Enoc  166</v>
      </c>
      <c r="M797" s="44" t="str">
        <f t="shared" si="77"/>
        <v>Matusalén  101</v>
      </c>
      <c r="N797" s="7"/>
      <c r="O797" s="7"/>
      <c r="P797" s="7"/>
    </row>
    <row r="798" spans="1:16" s="6" customFormat="1" ht="13.8">
      <c r="A798" s="20" t="str">
        <f t="shared" si="79"/>
        <v>790 YB</v>
      </c>
      <c r="B798" s="21" t="str">
        <f t="shared" si="78"/>
        <v>3185 AC</v>
      </c>
      <c r="C798" s="33"/>
      <c r="D798" s="8"/>
      <c r="E798" s="8"/>
      <c r="F798" s="45" t="str">
        <f t="shared" si="81"/>
        <v>Set  659</v>
      </c>
      <c r="G798" s="44" t="str">
        <f t="shared" si="80"/>
        <v>Adán  789</v>
      </c>
      <c r="H798" s="45" t="str">
        <f t="shared" si="75"/>
        <v>Enós  554</v>
      </c>
      <c r="I798" s="44" t="str">
        <f t="shared" si="82"/>
        <v>Cainán  464</v>
      </c>
      <c r="J798" s="45" t="str">
        <f t="shared" si="83"/>
        <v>Mahalaleel  394</v>
      </c>
      <c r="K798" s="44" t="str">
        <f t="shared" si="84"/>
        <v>Jared  329</v>
      </c>
      <c r="L798" s="45" t="str">
        <f t="shared" si="76"/>
        <v>Enoc  167</v>
      </c>
      <c r="M798" s="44" t="str">
        <f t="shared" si="77"/>
        <v>Matusalén  102</v>
      </c>
      <c r="N798" s="7"/>
      <c r="O798" s="7"/>
      <c r="P798" s="7"/>
    </row>
    <row r="799" spans="1:16" s="6" customFormat="1" ht="13.8">
      <c r="A799" s="20" t="str">
        <f t="shared" si="79"/>
        <v>791 YB</v>
      </c>
      <c r="B799" s="21" t="str">
        <f t="shared" si="78"/>
        <v>3184 AC</v>
      </c>
      <c r="C799" s="33"/>
      <c r="D799" s="8"/>
      <c r="E799" s="8"/>
      <c r="F799" s="45" t="str">
        <f t="shared" si="81"/>
        <v>Set  660</v>
      </c>
      <c r="G799" s="44" t="str">
        <f t="shared" si="80"/>
        <v>Adán  790</v>
      </c>
      <c r="H799" s="45" t="str">
        <f t="shared" si="75"/>
        <v>Enós  555</v>
      </c>
      <c r="I799" s="44" t="str">
        <f t="shared" si="82"/>
        <v>Cainán  465</v>
      </c>
      <c r="J799" s="45" t="str">
        <f t="shared" si="83"/>
        <v>Mahalaleel  395</v>
      </c>
      <c r="K799" s="44" t="str">
        <f t="shared" si="84"/>
        <v>Jared  330</v>
      </c>
      <c r="L799" s="45" t="str">
        <f t="shared" si="76"/>
        <v>Enoc  168</v>
      </c>
      <c r="M799" s="44" t="str">
        <f t="shared" si="77"/>
        <v>Matusalén  103</v>
      </c>
      <c r="N799" s="7"/>
      <c r="O799" s="7"/>
      <c r="P799" s="7"/>
    </row>
    <row r="800" spans="1:16" s="6" customFormat="1" ht="13.8">
      <c r="A800" s="20" t="str">
        <f t="shared" si="79"/>
        <v>792 YB</v>
      </c>
      <c r="B800" s="21" t="str">
        <f t="shared" si="78"/>
        <v>3183 AC</v>
      </c>
      <c r="C800" s="34" t="s">
        <v>22</v>
      </c>
      <c r="D800" s="8"/>
      <c r="E800" s="8"/>
      <c r="F800" s="45" t="str">
        <f t="shared" si="81"/>
        <v>Set  661</v>
      </c>
      <c r="G800" s="44" t="str">
        <f t="shared" si="80"/>
        <v>Adán  791</v>
      </c>
      <c r="H800" s="45" t="str">
        <f t="shared" si="75"/>
        <v>Enós  556</v>
      </c>
      <c r="I800" s="44" t="str">
        <f t="shared" si="82"/>
        <v>Cainán  466</v>
      </c>
      <c r="J800" s="45" t="str">
        <f t="shared" si="83"/>
        <v>Mahalaleel  396</v>
      </c>
      <c r="K800" s="44" t="str">
        <f t="shared" si="84"/>
        <v>Jared  331</v>
      </c>
      <c r="L800" s="45" t="str">
        <f t="shared" si="76"/>
        <v>Enoc  169</v>
      </c>
      <c r="M800" s="44" t="str">
        <f t="shared" si="77"/>
        <v>Matusalén  104</v>
      </c>
      <c r="N800" s="7"/>
      <c r="O800" s="7"/>
      <c r="P800" s="7"/>
    </row>
    <row r="801" spans="1:16" s="6" customFormat="1" ht="13.8">
      <c r="A801" s="20" t="str">
        <f t="shared" si="79"/>
        <v>793 YB</v>
      </c>
      <c r="B801" s="21" t="str">
        <f t="shared" si="78"/>
        <v>3182 AC</v>
      </c>
      <c r="C801" s="33"/>
      <c r="D801" s="8"/>
      <c r="E801" s="8"/>
      <c r="F801" s="45" t="str">
        <f t="shared" si="81"/>
        <v>Set  662</v>
      </c>
      <c r="G801" s="44" t="str">
        <f t="shared" si="80"/>
        <v>Adán  792</v>
      </c>
      <c r="H801" s="45" t="str">
        <f t="shared" si="75"/>
        <v>Enós  557</v>
      </c>
      <c r="I801" s="44" t="str">
        <f t="shared" si="82"/>
        <v>Cainán  467</v>
      </c>
      <c r="J801" s="45" t="str">
        <f t="shared" si="83"/>
        <v>Mahalaleel  397</v>
      </c>
      <c r="K801" s="44" t="str">
        <f t="shared" si="84"/>
        <v>Jared  332</v>
      </c>
      <c r="L801" s="45" t="str">
        <f t="shared" si="76"/>
        <v>Enoc  170</v>
      </c>
      <c r="M801" s="44" t="str">
        <f t="shared" si="77"/>
        <v>Matusalén  105</v>
      </c>
      <c r="N801" s="7"/>
      <c r="O801" s="7"/>
      <c r="P801" s="7"/>
    </row>
    <row r="802" spans="1:16" s="6" customFormat="1" ht="13.8">
      <c r="A802" s="20" t="str">
        <f t="shared" si="79"/>
        <v>794 YB</v>
      </c>
      <c r="B802" s="21" t="str">
        <f t="shared" si="78"/>
        <v>3181 AC</v>
      </c>
      <c r="C802" s="33"/>
      <c r="D802" s="8"/>
      <c r="E802" s="8"/>
      <c r="F802" s="45" t="str">
        <f t="shared" si="81"/>
        <v>Set  663</v>
      </c>
      <c r="G802" s="44" t="str">
        <f t="shared" si="80"/>
        <v>Adán  793</v>
      </c>
      <c r="H802" s="45" t="str">
        <f t="shared" si="75"/>
        <v>Enós  558</v>
      </c>
      <c r="I802" s="44" t="str">
        <f t="shared" si="82"/>
        <v>Cainán  468</v>
      </c>
      <c r="J802" s="45" t="str">
        <f t="shared" si="83"/>
        <v>Mahalaleel  398</v>
      </c>
      <c r="K802" s="44" t="str">
        <f t="shared" si="84"/>
        <v>Jared  333</v>
      </c>
      <c r="L802" s="45" t="str">
        <f t="shared" si="76"/>
        <v>Enoc  171</v>
      </c>
      <c r="M802" s="44" t="str">
        <f t="shared" si="77"/>
        <v>Matusalén  106</v>
      </c>
      <c r="N802" s="7"/>
      <c r="O802" s="7"/>
      <c r="P802" s="7"/>
    </row>
    <row r="803" spans="1:16" s="6" customFormat="1" ht="13.8">
      <c r="A803" s="20" t="str">
        <f t="shared" si="79"/>
        <v>795 YB</v>
      </c>
      <c r="B803" s="21" t="str">
        <f t="shared" si="78"/>
        <v>3180 AC</v>
      </c>
      <c r="C803" s="33"/>
      <c r="D803" s="8"/>
      <c r="E803" s="8"/>
      <c r="F803" s="45" t="str">
        <f t="shared" si="81"/>
        <v>Set  664</v>
      </c>
      <c r="G803" s="44" t="str">
        <f t="shared" si="80"/>
        <v>Adán  794</v>
      </c>
      <c r="H803" s="45" t="str">
        <f t="shared" si="75"/>
        <v>Enós  559</v>
      </c>
      <c r="I803" s="44" t="str">
        <f t="shared" si="82"/>
        <v>Cainán  469</v>
      </c>
      <c r="J803" s="45" t="str">
        <f t="shared" si="83"/>
        <v>Mahalaleel  399</v>
      </c>
      <c r="K803" s="44" t="str">
        <f t="shared" si="84"/>
        <v>Jared  334</v>
      </c>
      <c r="L803" s="45" t="str">
        <f t="shared" si="76"/>
        <v>Enoc  172</v>
      </c>
      <c r="M803" s="44" t="str">
        <f t="shared" si="77"/>
        <v>Matusalén  107</v>
      </c>
      <c r="N803" s="7"/>
      <c r="O803" s="7"/>
      <c r="P803" s="7"/>
    </row>
    <row r="804" spans="1:16" s="6" customFormat="1" ht="13.8">
      <c r="A804" s="20" t="str">
        <f t="shared" si="79"/>
        <v>796 YB</v>
      </c>
      <c r="B804" s="21" t="str">
        <f t="shared" si="78"/>
        <v>3179 AC</v>
      </c>
      <c r="C804" s="33"/>
      <c r="D804" s="8"/>
      <c r="E804" s="8"/>
      <c r="F804" s="45" t="str">
        <f t="shared" si="81"/>
        <v>Set  665</v>
      </c>
      <c r="G804" s="44" t="str">
        <f t="shared" si="80"/>
        <v>Adán  795</v>
      </c>
      <c r="H804" s="45" t="str">
        <f t="shared" si="75"/>
        <v>Enós  560</v>
      </c>
      <c r="I804" s="44" t="str">
        <f t="shared" si="82"/>
        <v>Cainán  470</v>
      </c>
      <c r="J804" s="45" t="str">
        <f t="shared" si="83"/>
        <v>Mahalaleel  400</v>
      </c>
      <c r="K804" s="44" t="str">
        <f t="shared" si="84"/>
        <v>Jared  335</v>
      </c>
      <c r="L804" s="45" t="str">
        <f t="shared" si="76"/>
        <v>Enoc  173</v>
      </c>
      <c r="M804" s="44" t="str">
        <f t="shared" si="77"/>
        <v>Matusalén  108</v>
      </c>
      <c r="N804" s="7"/>
      <c r="O804" s="7"/>
      <c r="P804" s="7"/>
    </row>
    <row r="805" spans="1:16" s="6" customFormat="1" ht="13.8">
      <c r="A805" s="20" t="str">
        <f t="shared" si="79"/>
        <v>797 YB</v>
      </c>
      <c r="B805" s="21" t="str">
        <f t="shared" si="78"/>
        <v>3178 AC</v>
      </c>
      <c r="C805" s="33"/>
      <c r="D805" s="8"/>
      <c r="E805" s="8"/>
      <c r="F805" s="45" t="str">
        <f t="shared" si="81"/>
        <v>Set  666</v>
      </c>
      <c r="G805" s="44" t="str">
        <f t="shared" si="80"/>
        <v>Adán  796</v>
      </c>
      <c r="H805" s="45" t="str">
        <f t="shared" si="75"/>
        <v>Enós  561</v>
      </c>
      <c r="I805" s="44" t="str">
        <f t="shared" si="82"/>
        <v>Cainán  471</v>
      </c>
      <c r="J805" s="45" t="str">
        <f t="shared" si="83"/>
        <v>Mahalaleel  401</v>
      </c>
      <c r="K805" s="44" t="str">
        <f t="shared" si="84"/>
        <v>Jared  336</v>
      </c>
      <c r="L805" s="45" t="str">
        <f t="shared" si="76"/>
        <v>Enoc  174</v>
      </c>
      <c r="M805" s="44" t="str">
        <f t="shared" si="77"/>
        <v>Matusalén  109</v>
      </c>
      <c r="N805" s="7"/>
      <c r="O805" s="7"/>
      <c r="P805" s="7"/>
    </row>
    <row r="806" spans="1:16" s="6" customFormat="1" ht="13.8">
      <c r="A806" s="20" t="str">
        <f t="shared" si="79"/>
        <v>798 YB</v>
      </c>
      <c r="B806" s="21" t="str">
        <f t="shared" si="78"/>
        <v>3177 AC</v>
      </c>
      <c r="C806" s="33"/>
      <c r="D806" s="8"/>
      <c r="E806" s="8"/>
      <c r="F806" s="45" t="str">
        <f t="shared" si="81"/>
        <v>Set  667</v>
      </c>
      <c r="G806" s="44" t="str">
        <f t="shared" si="80"/>
        <v>Adán  797</v>
      </c>
      <c r="H806" s="45" t="str">
        <f t="shared" si="75"/>
        <v>Enós  562</v>
      </c>
      <c r="I806" s="44" t="str">
        <f t="shared" si="82"/>
        <v>Cainán  472</v>
      </c>
      <c r="J806" s="45" t="str">
        <f t="shared" si="83"/>
        <v>Mahalaleel  402</v>
      </c>
      <c r="K806" s="44" t="str">
        <f t="shared" si="84"/>
        <v>Jared  337</v>
      </c>
      <c r="L806" s="45" t="str">
        <f t="shared" si="76"/>
        <v>Enoc  175</v>
      </c>
      <c r="M806" s="44" t="str">
        <f t="shared" si="77"/>
        <v>Matusalén  110</v>
      </c>
      <c r="N806" s="7"/>
      <c r="O806" s="7"/>
      <c r="P806" s="7"/>
    </row>
    <row r="807" spans="1:16" s="6" customFormat="1" ht="13.8">
      <c r="A807" s="20" t="str">
        <f t="shared" si="79"/>
        <v>799 YB</v>
      </c>
      <c r="B807" s="21" t="str">
        <f t="shared" si="78"/>
        <v>3176 AC</v>
      </c>
      <c r="C807" s="34" t="s">
        <v>23</v>
      </c>
      <c r="D807" s="8"/>
      <c r="E807" s="8"/>
      <c r="F807" s="45" t="str">
        <f t="shared" si="81"/>
        <v>Set  668</v>
      </c>
      <c r="G807" s="44" t="str">
        <f t="shared" si="80"/>
        <v>Adán  798</v>
      </c>
      <c r="H807" s="45" t="str">
        <f t="shared" si="75"/>
        <v>Enós  563</v>
      </c>
      <c r="I807" s="44" t="str">
        <f t="shared" si="82"/>
        <v>Cainán  473</v>
      </c>
      <c r="J807" s="45" t="str">
        <f t="shared" si="83"/>
        <v>Mahalaleel  403</v>
      </c>
      <c r="K807" s="44" t="str">
        <f t="shared" si="84"/>
        <v>Jared  338</v>
      </c>
      <c r="L807" s="45" t="str">
        <f t="shared" si="76"/>
        <v>Enoc  176</v>
      </c>
      <c r="M807" s="44" t="str">
        <f t="shared" si="77"/>
        <v>Matusalén  111</v>
      </c>
      <c r="N807" s="7"/>
      <c r="O807" s="7"/>
      <c r="P807" s="7"/>
    </row>
    <row r="808" spans="1:16" s="6" customFormat="1" ht="13.8">
      <c r="A808" s="20" t="str">
        <f t="shared" si="79"/>
        <v>800 YB</v>
      </c>
      <c r="B808" s="21" t="str">
        <f t="shared" si="78"/>
        <v>3175 AC</v>
      </c>
      <c r="C808" s="35" t="str">
        <f>CONCATENATE("Yovel ", RIGHT(C758,LEN(C758)-FIND(" ",C758))+1)</f>
        <v>Yovel 16</v>
      </c>
      <c r="D808" s="8"/>
      <c r="E808" s="8"/>
      <c r="F808" s="45" t="str">
        <f t="shared" si="81"/>
        <v>Set  669</v>
      </c>
      <c r="G808" s="44" t="str">
        <f t="shared" si="80"/>
        <v>Adán  799</v>
      </c>
      <c r="H808" s="45" t="str">
        <f t="shared" si="75"/>
        <v>Enós  564</v>
      </c>
      <c r="I808" s="44" t="str">
        <f t="shared" si="82"/>
        <v>Cainán  474</v>
      </c>
      <c r="J808" s="45" t="str">
        <f t="shared" si="83"/>
        <v>Mahalaleel  404</v>
      </c>
      <c r="K808" s="44" t="str">
        <f t="shared" si="84"/>
        <v>Jared  339</v>
      </c>
      <c r="L808" s="45" t="str">
        <f t="shared" si="76"/>
        <v>Enoc  177</v>
      </c>
      <c r="M808" s="44" t="str">
        <f t="shared" si="77"/>
        <v>Matusalén  112</v>
      </c>
      <c r="N808" s="7"/>
      <c r="O808" s="7"/>
      <c r="P808" s="7"/>
    </row>
    <row r="809" spans="1:16" s="6" customFormat="1" ht="13.8">
      <c r="A809" s="20" t="str">
        <f t="shared" si="79"/>
        <v>801 YB</v>
      </c>
      <c r="B809" s="21" t="str">
        <f t="shared" si="78"/>
        <v>3174 AC</v>
      </c>
      <c r="C809" s="4"/>
      <c r="D809" s="8"/>
      <c r="E809" s="8"/>
      <c r="F809" s="45" t="str">
        <f t="shared" si="81"/>
        <v>Set  670</v>
      </c>
      <c r="G809" s="44" t="str">
        <f t="shared" si="80"/>
        <v>Adán  800</v>
      </c>
      <c r="H809" s="45" t="str">
        <f t="shared" si="75"/>
        <v>Enós  565</v>
      </c>
      <c r="I809" s="44" t="str">
        <f t="shared" si="82"/>
        <v>Cainán  475</v>
      </c>
      <c r="J809" s="45" t="str">
        <f t="shared" si="83"/>
        <v>Mahalaleel  405</v>
      </c>
      <c r="K809" s="44" t="str">
        <f t="shared" si="84"/>
        <v>Jared  340</v>
      </c>
      <c r="L809" s="45" t="str">
        <f t="shared" si="76"/>
        <v>Enoc  178</v>
      </c>
      <c r="M809" s="44" t="str">
        <f t="shared" si="77"/>
        <v>Matusalén  113</v>
      </c>
      <c r="N809" s="7"/>
      <c r="O809" s="7"/>
      <c r="P809" s="7"/>
    </row>
    <row r="810" spans="1:16" s="6" customFormat="1" ht="13.8">
      <c r="A810" s="20" t="str">
        <f t="shared" si="79"/>
        <v>802 YB</v>
      </c>
      <c r="B810" s="21" t="str">
        <f t="shared" si="78"/>
        <v>3173 AC</v>
      </c>
      <c r="C810" s="33"/>
      <c r="D810" s="8"/>
      <c r="E810" s="8"/>
      <c r="F810" s="45" t="str">
        <f t="shared" si="81"/>
        <v>Set  671</v>
      </c>
      <c r="G810" s="44" t="str">
        <f t="shared" si="80"/>
        <v>Adán  801</v>
      </c>
      <c r="H810" s="45" t="str">
        <f t="shared" si="75"/>
        <v>Enós  566</v>
      </c>
      <c r="I810" s="44" t="str">
        <f t="shared" si="82"/>
        <v>Cainán  476</v>
      </c>
      <c r="J810" s="45" t="str">
        <f t="shared" si="83"/>
        <v>Mahalaleel  406</v>
      </c>
      <c r="K810" s="44" t="str">
        <f t="shared" si="84"/>
        <v>Jared  341</v>
      </c>
      <c r="L810" s="45" t="str">
        <f t="shared" si="76"/>
        <v>Enoc  179</v>
      </c>
      <c r="M810" s="44" t="str">
        <f t="shared" si="77"/>
        <v>Matusalén  114</v>
      </c>
      <c r="N810" s="7"/>
      <c r="O810" s="7"/>
      <c r="P810" s="7"/>
    </row>
    <row r="811" spans="1:16" s="6" customFormat="1" ht="13.8">
      <c r="A811" s="20" t="str">
        <f t="shared" si="79"/>
        <v>803 YB</v>
      </c>
      <c r="B811" s="21" t="str">
        <f t="shared" si="78"/>
        <v>3172 AC</v>
      </c>
      <c r="C811" s="33"/>
      <c r="D811" s="8"/>
      <c r="E811" s="8"/>
      <c r="F811" s="45" t="str">
        <f t="shared" si="81"/>
        <v>Set  672</v>
      </c>
      <c r="G811" s="44" t="str">
        <f t="shared" si="80"/>
        <v>Adán  802</v>
      </c>
      <c r="H811" s="45" t="str">
        <f t="shared" si="75"/>
        <v>Enós  567</v>
      </c>
      <c r="I811" s="44" t="str">
        <f t="shared" si="82"/>
        <v>Cainán  477</v>
      </c>
      <c r="J811" s="45" t="str">
        <f t="shared" si="83"/>
        <v>Mahalaleel  407</v>
      </c>
      <c r="K811" s="44" t="str">
        <f t="shared" si="84"/>
        <v>Jared  342</v>
      </c>
      <c r="L811" s="45" t="str">
        <f t="shared" si="76"/>
        <v>Enoc  180</v>
      </c>
      <c r="M811" s="44" t="str">
        <f t="shared" si="77"/>
        <v>Matusalén  115</v>
      </c>
      <c r="N811" s="7"/>
      <c r="O811" s="7"/>
      <c r="P811" s="7"/>
    </row>
    <row r="812" spans="1:16" s="6" customFormat="1" ht="13.8">
      <c r="A812" s="20" t="str">
        <f t="shared" si="79"/>
        <v>804 YB</v>
      </c>
      <c r="B812" s="21" t="str">
        <f t="shared" si="78"/>
        <v>3171 AC</v>
      </c>
      <c r="C812" s="33"/>
      <c r="D812" s="8"/>
      <c r="E812" s="8"/>
      <c r="F812" s="45" t="str">
        <f t="shared" si="81"/>
        <v>Set  673</v>
      </c>
      <c r="G812" s="44" t="str">
        <f t="shared" si="80"/>
        <v>Adán  803</v>
      </c>
      <c r="H812" s="45" t="str">
        <f t="shared" si="75"/>
        <v>Enós  568</v>
      </c>
      <c r="I812" s="44" t="str">
        <f t="shared" si="82"/>
        <v>Cainán  478</v>
      </c>
      <c r="J812" s="45" t="str">
        <f t="shared" si="83"/>
        <v>Mahalaleel  408</v>
      </c>
      <c r="K812" s="44" t="str">
        <f t="shared" si="84"/>
        <v>Jared  343</v>
      </c>
      <c r="L812" s="45" t="str">
        <f t="shared" si="76"/>
        <v>Enoc  181</v>
      </c>
      <c r="M812" s="44" t="str">
        <f t="shared" si="77"/>
        <v>Matusalén  116</v>
      </c>
      <c r="N812" s="7"/>
      <c r="O812" s="7"/>
      <c r="P812" s="7"/>
    </row>
    <row r="813" spans="1:16" s="6" customFormat="1" ht="13.8">
      <c r="A813" s="20" t="str">
        <f t="shared" si="79"/>
        <v>805 YB</v>
      </c>
      <c r="B813" s="21" t="str">
        <f t="shared" si="78"/>
        <v>3170 AC</v>
      </c>
      <c r="C813" s="33"/>
      <c r="D813" s="8"/>
      <c r="E813" s="8"/>
      <c r="F813" s="45" t="str">
        <f t="shared" si="81"/>
        <v>Set  674</v>
      </c>
      <c r="G813" s="44" t="str">
        <f t="shared" si="80"/>
        <v>Adán  804</v>
      </c>
      <c r="H813" s="45" t="str">
        <f t="shared" si="75"/>
        <v>Enós  569</v>
      </c>
      <c r="I813" s="44" t="str">
        <f t="shared" si="82"/>
        <v>Cainán  479</v>
      </c>
      <c r="J813" s="45" t="str">
        <f t="shared" si="83"/>
        <v>Mahalaleel  409</v>
      </c>
      <c r="K813" s="44" t="str">
        <f t="shared" si="84"/>
        <v>Jared  344</v>
      </c>
      <c r="L813" s="45" t="str">
        <f t="shared" si="76"/>
        <v>Enoc  182</v>
      </c>
      <c r="M813" s="44" t="str">
        <f t="shared" si="77"/>
        <v>Matusalén  117</v>
      </c>
      <c r="N813" s="7"/>
      <c r="O813" s="7"/>
      <c r="P813" s="7"/>
    </row>
    <row r="814" spans="1:16" s="6" customFormat="1" ht="13.8">
      <c r="A814" s="20" t="str">
        <f t="shared" si="79"/>
        <v>806 YB</v>
      </c>
      <c r="B814" s="21" t="str">
        <f t="shared" si="78"/>
        <v>3169 AC</v>
      </c>
      <c r="C814" s="33"/>
      <c r="D814" s="8"/>
      <c r="E814" s="8"/>
      <c r="F814" s="45" t="str">
        <f t="shared" si="81"/>
        <v>Set  675</v>
      </c>
      <c r="G814" s="44" t="str">
        <f t="shared" si="80"/>
        <v>Adán  805</v>
      </c>
      <c r="H814" s="45" t="str">
        <f t="shared" si="75"/>
        <v>Enós  570</v>
      </c>
      <c r="I814" s="44" t="str">
        <f t="shared" si="82"/>
        <v>Cainán  480</v>
      </c>
      <c r="J814" s="45" t="str">
        <f t="shared" si="83"/>
        <v>Mahalaleel  410</v>
      </c>
      <c r="K814" s="44" t="str">
        <f t="shared" si="84"/>
        <v>Jared  345</v>
      </c>
      <c r="L814" s="45" t="str">
        <f t="shared" si="76"/>
        <v>Enoc  183</v>
      </c>
      <c r="M814" s="44" t="str">
        <f t="shared" si="77"/>
        <v>Matusalén  118</v>
      </c>
      <c r="N814" s="7"/>
      <c r="O814" s="7"/>
      <c r="P814" s="7"/>
    </row>
    <row r="815" spans="1:16" s="6" customFormat="1" ht="13.8">
      <c r="A815" s="20" t="str">
        <f t="shared" si="79"/>
        <v>807 YB</v>
      </c>
      <c r="B815" s="21" t="str">
        <f t="shared" si="78"/>
        <v>3168 AC</v>
      </c>
      <c r="C815" s="34" t="s">
        <v>17</v>
      </c>
      <c r="D815" s="8"/>
      <c r="E815" s="8"/>
      <c r="F815" s="45" t="str">
        <f t="shared" si="81"/>
        <v>Set  676</v>
      </c>
      <c r="G815" s="44" t="str">
        <f t="shared" si="80"/>
        <v>Adán  806</v>
      </c>
      <c r="H815" s="45" t="str">
        <f t="shared" si="75"/>
        <v>Enós  571</v>
      </c>
      <c r="I815" s="44" t="str">
        <f t="shared" si="82"/>
        <v>Cainán  481</v>
      </c>
      <c r="J815" s="45" t="str">
        <f t="shared" si="83"/>
        <v>Mahalaleel  411</v>
      </c>
      <c r="K815" s="44" t="str">
        <f t="shared" si="84"/>
        <v>Jared  346</v>
      </c>
      <c r="L815" s="45" t="str">
        <f t="shared" si="76"/>
        <v>Enoc  184</v>
      </c>
      <c r="M815" s="44" t="str">
        <f t="shared" si="77"/>
        <v>Matusalén  119</v>
      </c>
      <c r="N815" s="7"/>
      <c r="O815" s="7"/>
      <c r="P815" s="7"/>
    </row>
    <row r="816" spans="1:16" s="6" customFormat="1" ht="13.8">
      <c r="A816" s="20" t="str">
        <f t="shared" si="79"/>
        <v>808 YB</v>
      </c>
      <c r="B816" s="21" t="str">
        <f t="shared" si="78"/>
        <v>3167 AC</v>
      </c>
      <c r="C816" s="33"/>
      <c r="D816" s="8"/>
      <c r="E816" s="8"/>
      <c r="F816" s="45" t="str">
        <f t="shared" si="81"/>
        <v>Set  677</v>
      </c>
      <c r="G816" s="44" t="str">
        <f t="shared" si="80"/>
        <v>Adán  807</v>
      </c>
      <c r="H816" s="45" t="str">
        <f t="shared" si="75"/>
        <v>Enós  572</v>
      </c>
      <c r="I816" s="44" t="str">
        <f t="shared" si="82"/>
        <v>Cainán  482</v>
      </c>
      <c r="J816" s="45" t="str">
        <f t="shared" si="83"/>
        <v>Mahalaleel  412</v>
      </c>
      <c r="K816" s="44" t="str">
        <f t="shared" si="84"/>
        <v>Jared  347</v>
      </c>
      <c r="L816" s="45" t="str">
        <f t="shared" si="76"/>
        <v>Enoc  185</v>
      </c>
      <c r="M816" s="44" t="str">
        <f t="shared" si="77"/>
        <v>Matusalén  120</v>
      </c>
      <c r="N816" s="7"/>
      <c r="O816" s="7"/>
      <c r="P816" s="7"/>
    </row>
    <row r="817" spans="1:16" s="6" customFormat="1" ht="13.8">
      <c r="A817" s="20" t="str">
        <f t="shared" si="79"/>
        <v>809 YB</v>
      </c>
      <c r="B817" s="21" t="str">
        <f t="shared" si="78"/>
        <v>3166 AC</v>
      </c>
      <c r="C817" s="33"/>
      <c r="D817" s="8"/>
      <c r="E817" s="8"/>
      <c r="F817" s="45" t="str">
        <f t="shared" si="81"/>
        <v>Set  678</v>
      </c>
      <c r="G817" s="44" t="str">
        <f t="shared" si="80"/>
        <v>Adán  808</v>
      </c>
      <c r="H817" s="45" t="str">
        <f t="shared" si="75"/>
        <v>Enós  573</v>
      </c>
      <c r="I817" s="44" t="str">
        <f t="shared" si="82"/>
        <v>Cainán  483</v>
      </c>
      <c r="J817" s="45" t="str">
        <f t="shared" si="83"/>
        <v>Mahalaleel  413</v>
      </c>
      <c r="K817" s="44" t="str">
        <f t="shared" si="84"/>
        <v>Jared  348</v>
      </c>
      <c r="L817" s="45" t="str">
        <f t="shared" si="76"/>
        <v>Enoc  186</v>
      </c>
      <c r="M817" s="44" t="str">
        <f t="shared" si="77"/>
        <v>Matusalén  121</v>
      </c>
      <c r="N817" s="7"/>
      <c r="O817" s="7"/>
      <c r="P817" s="7"/>
    </row>
    <row r="818" spans="1:16" s="6" customFormat="1" ht="13.8">
      <c r="A818" s="20" t="str">
        <f t="shared" si="79"/>
        <v>810 YB</v>
      </c>
      <c r="B818" s="21" t="str">
        <f t="shared" si="78"/>
        <v>3165 AC</v>
      </c>
      <c r="C818" s="33"/>
      <c r="D818" s="8"/>
      <c r="E818" s="8"/>
      <c r="F818" s="45" t="str">
        <f t="shared" si="81"/>
        <v>Set  679</v>
      </c>
      <c r="G818" s="44" t="str">
        <f t="shared" si="80"/>
        <v>Adán  809</v>
      </c>
      <c r="H818" s="45" t="str">
        <f t="shared" si="75"/>
        <v>Enós  574</v>
      </c>
      <c r="I818" s="44" t="str">
        <f t="shared" si="82"/>
        <v>Cainán  484</v>
      </c>
      <c r="J818" s="45" t="str">
        <f t="shared" si="83"/>
        <v>Mahalaleel  414</v>
      </c>
      <c r="K818" s="44" t="str">
        <f t="shared" si="84"/>
        <v>Jared  349</v>
      </c>
      <c r="L818" s="45" t="str">
        <f t="shared" si="76"/>
        <v>Enoc  187</v>
      </c>
      <c r="M818" s="44" t="str">
        <f t="shared" si="77"/>
        <v>Matusalén  122</v>
      </c>
      <c r="N818" s="7"/>
      <c r="O818" s="7"/>
      <c r="P818" s="7"/>
    </row>
    <row r="819" spans="1:16" s="6" customFormat="1" ht="13.8">
      <c r="A819" s="20" t="str">
        <f t="shared" si="79"/>
        <v>811 YB</v>
      </c>
      <c r="B819" s="21" t="str">
        <f t="shared" si="78"/>
        <v>3164 AC</v>
      </c>
      <c r="C819" s="33"/>
      <c r="D819" s="8"/>
      <c r="E819" s="8"/>
      <c r="F819" s="45" t="str">
        <f t="shared" si="81"/>
        <v>Set  680</v>
      </c>
      <c r="G819" s="44" t="str">
        <f t="shared" si="80"/>
        <v>Adán  810</v>
      </c>
      <c r="H819" s="45" t="str">
        <f t="shared" si="75"/>
        <v>Enós  575</v>
      </c>
      <c r="I819" s="44" t="str">
        <f t="shared" si="82"/>
        <v>Cainán  485</v>
      </c>
      <c r="J819" s="45" t="str">
        <f t="shared" si="83"/>
        <v>Mahalaleel  415</v>
      </c>
      <c r="K819" s="44" t="str">
        <f t="shared" si="84"/>
        <v>Jared  350</v>
      </c>
      <c r="L819" s="45" t="str">
        <f t="shared" si="76"/>
        <v>Enoc  188</v>
      </c>
      <c r="M819" s="44" t="str">
        <f t="shared" si="77"/>
        <v>Matusalén  123</v>
      </c>
      <c r="N819" s="7"/>
      <c r="O819" s="7"/>
      <c r="P819" s="7"/>
    </row>
    <row r="820" spans="1:16" s="6" customFormat="1" ht="13.8">
      <c r="A820" s="20" t="str">
        <f t="shared" si="79"/>
        <v>812 YB</v>
      </c>
      <c r="B820" s="21" t="str">
        <f t="shared" si="78"/>
        <v>3163 AC</v>
      </c>
      <c r="C820" s="33"/>
      <c r="D820" s="8"/>
      <c r="E820" s="8"/>
      <c r="F820" s="45" t="str">
        <f t="shared" si="81"/>
        <v>Set  681</v>
      </c>
      <c r="G820" s="44" t="str">
        <f t="shared" si="80"/>
        <v>Adán  811</v>
      </c>
      <c r="H820" s="45" t="str">
        <f t="shared" si="75"/>
        <v>Enós  576</v>
      </c>
      <c r="I820" s="44" t="str">
        <f t="shared" si="82"/>
        <v>Cainán  486</v>
      </c>
      <c r="J820" s="45" t="str">
        <f t="shared" si="83"/>
        <v>Mahalaleel  416</v>
      </c>
      <c r="K820" s="44" t="str">
        <f t="shared" si="84"/>
        <v>Jared  351</v>
      </c>
      <c r="L820" s="45" t="str">
        <f t="shared" si="76"/>
        <v>Enoc  189</v>
      </c>
      <c r="M820" s="44" t="str">
        <f t="shared" si="77"/>
        <v>Matusalén  124</v>
      </c>
      <c r="N820" s="7"/>
      <c r="O820" s="7"/>
      <c r="P820" s="7"/>
    </row>
    <row r="821" spans="1:16" s="6" customFormat="1" ht="13.8">
      <c r="A821" s="20" t="str">
        <f t="shared" si="79"/>
        <v>813 YB</v>
      </c>
      <c r="B821" s="21" t="str">
        <f t="shared" si="78"/>
        <v>3162 AC</v>
      </c>
      <c r="C821" s="33"/>
      <c r="D821" s="8"/>
      <c r="E821" s="8"/>
      <c r="F821" s="45" t="str">
        <f t="shared" si="81"/>
        <v>Set  682</v>
      </c>
      <c r="G821" s="44" t="str">
        <f t="shared" si="80"/>
        <v>Adán  812</v>
      </c>
      <c r="H821" s="45" t="str">
        <f t="shared" ref="H821:H884" si="85">CONCATENATE(LEFT(H820, SEARCH(" ", H820, 1)), " ",RIGHT(H820,LEN(H820)-FIND(" ",H820))+1)</f>
        <v>Enós  577</v>
      </c>
      <c r="I821" s="44" t="str">
        <f t="shared" si="82"/>
        <v>Cainán  487</v>
      </c>
      <c r="J821" s="45" t="str">
        <f t="shared" si="83"/>
        <v>Mahalaleel  417</v>
      </c>
      <c r="K821" s="44" t="str">
        <f t="shared" si="84"/>
        <v>Jared  352</v>
      </c>
      <c r="L821" s="45" t="str">
        <f t="shared" si="76"/>
        <v>Enoc  190</v>
      </c>
      <c r="M821" s="44" t="str">
        <f t="shared" si="77"/>
        <v>Matusalén  125</v>
      </c>
      <c r="N821" s="7"/>
      <c r="O821" s="7"/>
      <c r="P821" s="7"/>
    </row>
    <row r="822" spans="1:16" s="6" customFormat="1" ht="13.8">
      <c r="A822" s="20" t="str">
        <f t="shared" si="79"/>
        <v>814 YB</v>
      </c>
      <c r="B822" s="21" t="str">
        <f t="shared" si="78"/>
        <v>3161 AC</v>
      </c>
      <c r="C822" s="34" t="s">
        <v>18</v>
      </c>
      <c r="D822" s="8"/>
      <c r="E822" s="8"/>
      <c r="F822" s="45" t="str">
        <f t="shared" si="81"/>
        <v>Set  683</v>
      </c>
      <c r="G822" s="44" t="str">
        <f t="shared" si="80"/>
        <v>Adán  813</v>
      </c>
      <c r="H822" s="45" t="str">
        <f t="shared" si="85"/>
        <v>Enós  578</v>
      </c>
      <c r="I822" s="44" t="str">
        <f t="shared" si="82"/>
        <v>Cainán  488</v>
      </c>
      <c r="J822" s="45" t="str">
        <f t="shared" si="83"/>
        <v>Mahalaleel  418</v>
      </c>
      <c r="K822" s="44" t="str">
        <f t="shared" si="84"/>
        <v>Jared  353</v>
      </c>
      <c r="L822" s="45" t="str">
        <f t="shared" si="76"/>
        <v>Enoc  191</v>
      </c>
      <c r="M822" s="44" t="str">
        <f t="shared" si="77"/>
        <v>Matusalén  126</v>
      </c>
      <c r="N822" s="7"/>
      <c r="O822" s="7"/>
      <c r="P822" s="7"/>
    </row>
    <row r="823" spans="1:16" s="6" customFormat="1" ht="13.8">
      <c r="A823" s="20" t="str">
        <f t="shared" si="79"/>
        <v>815 YB</v>
      </c>
      <c r="B823" s="21" t="str">
        <f t="shared" si="78"/>
        <v>3160 AC</v>
      </c>
      <c r="C823" s="33"/>
      <c r="D823" s="8"/>
      <c r="E823" s="8"/>
      <c r="F823" s="45" t="str">
        <f t="shared" si="81"/>
        <v>Set  684</v>
      </c>
      <c r="G823" s="44" t="str">
        <f t="shared" si="80"/>
        <v>Adán  814</v>
      </c>
      <c r="H823" s="45" t="str">
        <f t="shared" si="85"/>
        <v>Enós  579</v>
      </c>
      <c r="I823" s="44" t="str">
        <f t="shared" si="82"/>
        <v>Cainán  489</v>
      </c>
      <c r="J823" s="45" t="str">
        <f t="shared" si="83"/>
        <v>Mahalaleel  419</v>
      </c>
      <c r="K823" s="44" t="str">
        <f t="shared" si="84"/>
        <v>Jared  354</v>
      </c>
      <c r="L823" s="45" t="str">
        <f t="shared" si="76"/>
        <v>Enoc  192</v>
      </c>
      <c r="M823" s="44" t="str">
        <f t="shared" si="77"/>
        <v>Matusalén  127</v>
      </c>
      <c r="N823" s="7"/>
      <c r="O823" s="7"/>
      <c r="P823" s="7"/>
    </row>
    <row r="824" spans="1:16" s="6" customFormat="1" ht="13.8">
      <c r="A824" s="20" t="str">
        <f t="shared" si="79"/>
        <v>816 YB</v>
      </c>
      <c r="B824" s="21" t="str">
        <f t="shared" si="78"/>
        <v>3159 AC</v>
      </c>
      <c r="C824" s="33"/>
      <c r="D824" s="8"/>
      <c r="E824" s="8"/>
      <c r="F824" s="45" t="str">
        <f t="shared" si="81"/>
        <v>Set  685</v>
      </c>
      <c r="G824" s="44" t="str">
        <f t="shared" si="80"/>
        <v>Adán  815</v>
      </c>
      <c r="H824" s="45" t="str">
        <f t="shared" si="85"/>
        <v>Enós  580</v>
      </c>
      <c r="I824" s="44" t="str">
        <f t="shared" si="82"/>
        <v>Cainán  490</v>
      </c>
      <c r="J824" s="45" t="str">
        <f t="shared" si="83"/>
        <v>Mahalaleel  420</v>
      </c>
      <c r="K824" s="44" t="str">
        <f t="shared" si="84"/>
        <v>Jared  355</v>
      </c>
      <c r="L824" s="45" t="str">
        <f t="shared" ref="L824:L887" si="86">CONCATENATE(LEFT(L823, SEARCH(" ", L823, 1)), " ",RIGHT(L823,LEN(L823)-FIND(" ",L823))+1)</f>
        <v>Enoc  193</v>
      </c>
      <c r="M824" s="44" t="str">
        <f t="shared" si="77"/>
        <v>Matusalén  128</v>
      </c>
      <c r="N824" s="7"/>
      <c r="O824" s="7"/>
      <c r="P824" s="7"/>
    </row>
    <row r="825" spans="1:16" s="6" customFormat="1" ht="13.8">
      <c r="A825" s="20" t="str">
        <f t="shared" si="79"/>
        <v>817 YB</v>
      </c>
      <c r="B825" s="21" t="str">
        <f t="shared" si="78"/>
        <v>3158 AC</v>
      </c>
      <c r="C825" s="33"/>
      <c r="D825" s="8"/>
      <c r="E825" s="8"/>
      <c r="F825" s="45" t="str">
        <f t="shared" si="81"/>
        <v>Set  686</v>
      </c>
      <c r="G825" s="44" t="str">
        <f t="shared" si="80"/>
        <v>Adán  816</v>
      </c>
      <c r="H825" s="45" t="str">
        <f t="shared" si="85"/>
        <v>Enós  581</v>
      </c>
      <c r="I825" s="44" t="str">
        <f t="shared" si="82"/>
        <v>Cainán  491</v>
      </c>
      <c r="J825" s="45" t="str">
        <f t="shared" si="83"/>
        <v>Mahalaleel  421</v>
      </c>
      <c r="K825" s="44" t="str">
        <f t="shared" si="84"/>
        <v>Jared  356</v>
      </c>
      <c r="L825" s="45" t="str">
        <f t="shared" si="86"/>
        <v>Enoc  194</v>
      </c>
      <c r="M825" s="44" t="str">
        <f t="shared" ref="M825:M888" si="87">CONCATENATE(LEFT(M824, SEARCH(" ", M824, 1)), " ", RIGHT(M824,LEN(M824)-FIND(" ",M824))+1)</f>
        <v>Matusalén  129</v>
      </c>
      <c r="N825" s="7"/>
      <c r="O825" s="7"/>
      <c r="P825" s="7"/>
    </row>
    <row r="826" spans="1:16" s="6" customFormat="1" ht="13.8">
      <c r="A826" s="20" t="str">
        <f t="shared" si="79"/>
        <v>818 YB</v>
      </c>
      <c r="B826" s="21" t="str">
        <f t="shared" si="78"/>
        <v>3157 AC</v>
      </c>
      <c r="C826" s="33"/>
      <c r="D826" s="8"/>
      <c r="E826" s="8"/>
      <c r="F826" s="45" t="str">
        <f t="shared" si="81"/>
        <v>Set  687</v>
      </c>
      <c r="G826" s="44" t="str">
        <f t="shared" si="80"/>
        <v>Adán  817</v>
      </c>
      <c r="H826" s="45" t="str">
        <f t="shared" si="85"/>
        <v>Enós  582</v>
      </c>
      <c r="I826" s="44" t="str">
        <f t="shared" si="82"/>
        <v>Cainán  492</v>
      </c>
      <c r="J826" s="45" t="str">
        <f t="shared" si="83"/>
        <v>Mahalaleel  422</v>
      </c>
      <c r="K826" s="44" t="str">
        <f t="shared" si="84"/>
        <v>Jared  357</v>
      </c>
      <c r="L826" s="45" t="str">
        <f t="shared" si="86"/>
        <v>Enoc  195</v>
      </c>
      <c r="M826" s="44" t="str">
        <f t="shared" si="87"/>
        <v>Matusalén  130</v>
      </c>
      <c r="N826" s="7"/>
      <c r="O826" s="7"/>
      <c r="P826" s="7"/>
    </row>
    <row r="827" spans="1:16" s="6" customFormat="1" ht="13.8">
      <c r="A827" s="20" t="str">
        <f t="shared" si="79"/>
        <v>819 YB</v>
      </c>
      <c r="B827" s="21" t="str">
        <f t="shared" si="78"/>
        <v>3156 AC</v>
      </c>
      <c r="C827" s="33"/>
      <c r="D827" s="8"/>
      <c r="E827" s="8"/>
      <c r="F827" s="45" t="str">
        <f t="shared" si="81"/>
        <v>Set  688</v>
      </c>
      <c r="G827" s="44" t="str">
        <f t="shared" si="80"/>
        <v>Adán  818</v>
      </c>
      <c r="H827" s="45" t="str">
        <f t="shared" si="85"/>
        <v>Enós  583</v>
      </c>
      <c r="I827" s="44" t="str">
        <f t="shared" si="82"/>
        <v>Cainán  493</v>
      </c>
      <c r="J827" s="45" t="str">
        <f t="shared" si="83"/>
        <v>Mahalaleel  423</v>
      </c>
      <c r="K827" s="44" t="str">
        <f t="shared" si="84"/>
        <v>Jared  358</v>
      </c>
      <c r="L827" s="45" t="str">
        <f t="shared" si="86"/>
        <v>Enoc  196</v>
      </c>
      <c r="M827" s="44" t="str">
        <f t="shared" si="87"/>
        <v>Matusalén  131</v>
      </c>
      <c r="N827" s="7"/>
      <c r="O827" s="7"/>
      <c r="P827" s="7"/>
    </row>
    <row r="828" spans="1:16" s="6" customFormat="1" ht="13.8">
      <c r="A828" s="20" t="str">
        <f t="shared" si="79"/>
        <v>820 YB</v>
      </c>
      <c r="B828" s="21" t="str">
        <f t="shared" si="78"/>
        <v>3155 AC</v>
      </c>
      <c r="C828" s="33"/>
      <c r="D828" s="8"/>
      <c r="E828" s="8"/>
      <c r="F828" s="45" t="str">
        <f t="shared" si="81"/>
        <v>Set  689</v>
      </c>
      <c r="G828" s="44" t="str">
        <f t="shared" si="80"/>
        <v>Adán  819</v>
      </c>
      <c r="H828" s="45" t="str">
        <f t="shared" si="85"/>
        <v>Enós  584</v>
      </c>
      <c r="I828" s="44" t="str">
        <f t="shared" si="82"/>
        <v>Cainán  494</v>
      </c>
      <c r="J828" s="45" t="str">
        <f t="shared" si="83"/>
        <v>Mahalaleel  424</v>
      </c>
      <c r="K828" s="44" t="str">
        <f t="shared" si="84"/>
        <v>Jared  359</v>
      </c>
      <c r="L828" s="45" t="str">
        <f t="shared" si="86"/>
        <v>Enoc  197</v>
      </c>
      <c r="M828" s="44" t="str">
        <f t="shared" si="87"/>
        <v>Matusalén  132</v>
      </c>
      <c r="N828" s="7"/>
      <c r="O828" s="7"/>
      <c r="P828" s="7"/>
    </row>
    <row r="829" spans="1:16" s="6" customFormat="1" ht="13.8">
      <c r="A829" s="20" t="str">
        <f t="shared" si="79"/>
        <v>821 YB</v>
      </c>
      <c r="B829" s="21" t="str">
        <f t="shared" si="78"/>
        <v>3154 AC</v>
      </c>
      <c r="C829" s="34" t="s">
        <v>19</v>
      </c>
      <c r="D829" s="8"/>
      <c r="E829" s="8"/>
      <c r="F829" s="45" t="str">
        <f t="shared" si="81"/>
        <v>Set  690</v>
      </c>
      <c r="G829" s="44" t="str">
        <f t="shared" si="80"/>
        <v>Adán  820</v>
      </c>
      <c r="H829" s="45" t="str">
        <f t="shared" si="85"/>
        <v>Enós  585</v>
      </c>
      <c r="I829" s="44" t="str">
        <f t="shared" si="82"/>
        <v>Cainán  495</v>
      </c>
      <c r="J829" s="45" t="str">
        <f t="shared" si="83"/>
        <v>Mahalaleel  425</v>
      </c>
      <c r="K829" s="44" t="str">
        <f t="shared" si="84"/>
        <v>Jared  360</v>
      </c>
      <c r="L829" s="45" t="str">
        <f t="shared" si="86"/>
        <v>Enoc  198</v>
      </c>
      <c r="M829" s="44" t="str">
        <f t="shared" si="87"/>
        <v>Matusalén  133</v>
      </c>
      <c r="N829" s="7"/>
      <c r="O829" s="7"/>
      <c r="P829" s="7"/>
    </row>
    <row r="830" spans="1:16" s="6" customFormat="1" ht="13.8">
      <c r="A830" s="20" t="str">
        <f t="shared" si="79"/>
        <v>822 YB</v>
      </c>
      <c r="B830" s="21" t="str">
        <f t="shared" si="78"/>
        <v>3153 AC</v>
      </c>
      <c r="C830" s="33"/>
      <c r="D830" s="8"/>
      <c r="E830" s="8"/>
      <c r="F830" s="45" t="str">
        <f t="shared" si="81"/>
        <v>Set  691</v>
      </c>
      <c r="G830" s="44" t="str">
        <f t="shared" si="80"/>
        <v>Adán  821</v>
      </c>
      <c r="H830" s="45" t="str">
        <f t="shared" si="85"/>
        <v>Enós  586</v>
      </c>
      <c r="I830" s="44" t="str">
        <f t="shared" si="82"/>
        <v>Cainán  496</v>
      </c>
      <c r="J830" s="45" t="str">
        <f t="shared" si="83"/>
        <v>Mahalaleel  426</v>
      </c>
      <c r="K830" s="44" t="str">
        <f t="shared" si="84"/>
        <v>Jared  361</v>
      </c>
      <c r="L830" s="45" t="str">
        <f t="shared" si="86"/>
        <v>Enoc  199</v>
      </c>
      <c r="M830" s="44" t="str">
        <f t="shared" si="87"/>
        <v>Matusalén  134</v>
      </c>
      <c r="N830" s="7"/>
      <c r="O830" s="7"/>
      <c r="P830" s="7"/>
    </row>
    <row r="831" spans="1:16" s="6" customFormat="1" ht="13.8">
      <c r="A831" s="20" t="str">
        <f t="shared" si="79"/>
        <v>823 YB</v>
      </c>
      <c r="B831" s="21" t="str">
        <f t="shared" si="78"/>
        <v>3152 AC</v>
      </c>
      <c r="C831" s="33"/>
      <c r="D831" s="8"/>
      <c r="E831" s="8"/>
      <c r="F831" s="45" t="str">
        <f t="shared" si="81"/>
        <v>Set  692</v>
      </c>
      <c r="G831" s="44" t="str">
        <f t="shared" si="80"/>
        <v>Adán  822</v>
      </c>
      <c r="H831" s="45" t="str">
        <f t="shared" si="85"/>
        <v>Enós  587</v>
      </c>
      <c r="I831" s="44" t="str">
        <f t="shared" si="82"/>
        <v>Cainán  497</v>
      </c>
      <c r="J831" s="45" t="str">
        <f t="shared" si="83"/>
        <v>Mahalaleel  427</v>
      </c>
      <c r="K831" s="44" t="str">
        <f t="shared" si="84"/>
        <v>Jared  362</v>
      </c>
      <c r="L831" s="45" t="str">
        <f t="shared" si="86"/>
        <v>Enoc  200</v>
      </c>
      <c r="M831" s="44" t="str">
        <f t="shared" si="87"/>
        <v>Matusalén  135</v>
      </c>
      <c r="N831" s="7"/>
      <c r="O831" s="7"/>
      <c r="P831" s="7"/>
    </row>
    <row r="832" spans="1:16" s="6" customFormat="1" ht="13.8">
      <c r="A832" s="20" t="str">
        <f t="shared" si="79"/>
        <v>824 YB</v>
      </c>
      <c r="B832" s="21" t="str">
        <f t="shared" si="78"/>
        <v>3151 AC</v>
      </c>
      <c r="C832" s="33"/>
      <c r="D832" s="8"/>
      <c r="E832" s="8"/>
      <c r="F832" s="45" t="str">
        <f t="shared" si="81"/>
        <v>Set  693</v>
      </c>
      <c r="G832" s="44" t="str">
        <f t="shared" si="80"/>
        <v>Adán  823</v>
      </c>
      <c r="H832" s="45" t="str">
        <f t="shared" si="85"/>
        <v>Enós  588</v>
      </c>
      <c r="I832" s="44" t="str">
        <f t="shared" si="82"/>
        <v>Cainán  498</v>
      </c>
      <c r="J832" s="45" t="str">
        <f t="shared" si="83"/>
        <v>Mahalaleel  428</v>
      </c>
      <c r="K832" s="44" t="str">
        <f t="shared" si="84"/>
        <v>Jared  363</v>
      </c>
      <c r="L832" s="45" t="str">
        <f t="shared" si="86"/>
        <v>Enoc  201</v>
      </c>
      <c r="M832" s="44" t="str">
        <f t="shared" si="87"/>
        <v>Matusalén  136</v>
      </c>
      <c r="N832" s="7"/>
      <c r="O832" s="7"/>
      <c r="P832" s="7"/>
    </row>
    <row r="833" spans="1:16" s="6" customFormat="1" ht="13.8">
      <c r="A833" s="20" t="str">
        <f t="shared" si="79"/>
        <v>825 YB</v>
      </c>
      <c r="B833" s="21" t="str">
        <f t="shared" si="78"/>
        <v>3150 AC</v>
      </c>
      <c r="C833" s="33"/>
      <c r="D833" s="8"/>
      <c r="E833" s="8"/>
      <c r="F833" s="45" t="str">
        <f t="shared" si="81"/>
        <v>Set  694</v>
      </c>
      <c r="G833" s="44" t="str">
        <f t="shared" si="80"/>
        <v>Adán  824</v>
      </c>
      <c r="H833" s="45" t="str">
        <f t="shared" si="85"/>
        <v>Enós  589</v>
      </c>
      <c r="I833" s="44" t="str">
        <f t="shared" si="82"/>
        <v>Cainán  499</v>
      </c>
      <c r="J833" s="45" t="str">
        <f t="shared" si="83"/>
        <v>Mahalaleel  429</v>
      </c>
      <c r="K833" s="44" t="str">
        <f t="shared" si="84"/>
        <v>Jared  364</v>
      </c>
      <c r="L833" s="45" t="str">
        <f t="shared" si="86"/>
        <v>Enoc  202</v>
      </c>
      <c r="M833" s="44" t="str">
        <f t="shared" si="87"/>
        <v>Matusalén  137</v>
      </c>
      <c r="N833" s="7"/>
      <c r="O833" s="7"/>
      <c r="P833" s="7"/>
    </row>
    <row r="834" spans="1:16" s="6" customFormat="1" ht="13.8">
      <c r="A834" s="20" t="str">
        <f t="shared" si="79"/>
        <v>826 YB</v>
      </c>
      <c r="B834" s="21" t="str">
        <f t="shared" si="78"/>
        <v>3149 AC</v>
      </c>
      <c r="C834" s="33"/>
      <c r="D834" s="8"/>
      <c r="E834" s="8"/>
      <c r="F834" s="45" t="str">
        <f t="shared" si="81"/>
        <v>Set  695</v>
      </c>
      <c r="G834" s="44" t="str">
        <f t="shared" si="80"/>
        <v>Adán  825</v>
      </c>
      <c r="H834" s="45" t="str">
        <f t="shared" si="85"/>
        <v>Enós  590</v>
      </c>
      <c r="I834" s="44" t="str">
        <f t="shared" si="82"/>
        <v>Cainán  500</v>
      </c>
      <c r="J834" s="45" t="str">
        <f t="shared" si="83"/>
        <v>Mahalaleel  430</v>
      </c>
      <c r="K834" s="44" t="str">
        <f t="shared" si="84"/>
        <v>Jared  365</v>
      </c>
      <c r="L834" s="45" t="str">
        <f t="shared" si="86"/>
        <v>Enoc  203</v>
      </c>
      <c r="M834" s="44" t="str">
        <f t="shared" si="87"/>
        <v>Matusalén  138</v>
      </c>
      <c r="N834" s="7"/>
      <c r="O834" s="7"/>
      <c r="P834" s="7"/>
    </row>
    <row r="835" spans="1:16" s="6" customFormat="1" ht="13.8">
      <c r="A835" s="20" t="str">
        <f t="shared" si="79"/>
        <v>827 YB</v>
      </c>
      <c r="B835" s="21" t="str">
        <f t="shared" si="78"/>
        <v>3148 AC</v>
      </c>
      <c r="C835" s="33"/>
      <c r="D835" s="8"/>
      <c r="E835" s="8"/>
      <c r="F835" s="45" t="str">
        <f t="shared" si="81"/>
        <v>Set  696</v>
      </c>
      <c r="G835" s="44" t="str">
        <f t="shared" si="80"/>
        <v>Adán  826</v>
      </c>
      <c r="H835" s="45" t="str">
        <f t="shared" si="85"/>
        <v>Enós  591</v>
      </c>
      <c r="I835" s="44" t="str">
        <f t="shared" si="82"/>
        <v>Cainán  501</v>
      </c>
      <c r="J835" s="45" t="str">
        <f t="shared" si="83"/>
        <v>Mahalaleel  431</v>
      </c>
      <c r="K835" s="44" t="str">
        <f t="shared" si="84"/>
        <v>Jared  366</v>
      </c>
      <c r="L835" s="45" t="str">
        <f t="shared" si="86"/>
        <v>Enoc  204</v>
      </c>
      <c r="M835" s="44" t="str">
        <f t="shared" si="87"/>
        <v>Matusalén  139</v>
      </c>
      <c r="N835" s="7"/>
      <c r="O835" s="7"/>
      <c r="P835" s="7"/>
    </row>
    <row r="836" spans="1:16" s="6" customFormat="1" ht="13.8">
      <c r="A836" s="20" t="str">
        <f t="shared" si="79"/>
        <v>828 YB</v>
      </c>
      <c r="B836" s="21" t="str">
        <f t="shared" si="78"/>
        <v>3147 AC</v>
      </c>
      <c r="C836" s="34" t="s">
        <v>20</v>
      </c>
      <c r="D836" s="8"/>
      <c r="E836" s="8"/>
      <c r="F836" s="45" t="str">
        <f t="shared" si="81"/>
        <v>Set  697</v>
      </c>
      <c r="G836" s="44" t="str">
        <f t="shared" si="80"/>
        <v>Adán  827</v>
      </c>
      <c r="H836" s="45" t="str">
        <f t="shared" si="85"/>
        <v>Enós  592</v>
      </c>
      <c r="I836" s="44" t="str">
        <f t="shared" si="82"/>
        <v>Cainán  502</v>
      </c>
      <c r="J836" s="45" t="str">
        <f t="shared" si="83"/>
        <v>Mahalaleel  432</v>
      </c>
      <c r="K836" s="44" t="str">
        <f t="shared" si="84"/>
        <v>Jared  367</v>
      </c>
      <c r="L836" s="45" t="str">
        <f t="shared" si="86"/>
        <v>Enoc  205</v>
      </c>
      <c r="M836" s="44" t="str">
        <f t="shared" si="87"/>
        <v>Matusalén  140</v>
      </c>
      <c r="N836" s="7"/>
      <c r="O836" s="7"/>
      <c r="P836" s="7"/>
    </row>
    <row r="837" spans="1:16" s="6" customFormat="1" ht="13.8">
      <c r="A837" s="20" t="str">
        <f t="shared" si="79"/>
        <v>829 YB</v>
      </c>
      <c r="B837" s="21" t="str">
        <f t="shared" si="78"/>
        <v>3146 AC</v>
      </c>
      <c r="C837" s="33"/>
      <c r="D837" s="8"/>
      <c r="E837" s="8"/>
      <c r="F837" s="45" t="str">
        <f t="shared" si="81"/>
        <v>Set  698</v>
      </c>
      <c r="G837" s="44" t="str">
        <f t="shared" si="80"/>
        <v>Adán  828</v>
      </c>
      <c r="H837" s="45" t="str">
        <f t="shared" si="85"/>
        <v>Enós  593</v>
      </c>
      <c r="I837" s="44" t="str">
        <f t="shared" si="82"/>
        <v>Cainán  503</v>
      </c>
      <c r="J837" s="45" t="str">
        <f t="shared" si="83"/>
        <v>Mahalaleel  433</v>
      </c>
      <c r="K837" s="44" t="str">
        <f t="shared" si="84"/>
        <v>Jared  368</v>
      </c>
      <c r="L837" s="45" t="str">
        <f t="shared" si="86"/>
        <v>Enoc  206</v>
      </c>
      <c r="M837" s="44" t="str">
        <f t="shared" si="87"/>
        <v>Matusalén  141</v>
      </c>
      <c r="N837" s="7"/>
      <c r="O837" s="7"/>
      <c r="P837" s="7"/>
    </row>
    <row r="838" spans="1:16" s="6" customFormat="1" ht="13.8">
      <c r="A838" s="20" t="str">
        <f t="shared" si="79"/>
        <v>830 YB</v>
      </c>
      <c r="B838" s="21" t="str">
        <f t="shared" si="78"/>
        <v>3145 AC</v>
      </c>
      <c r="C838" s="33"/>
      <c r="D838" s="8"/>
      <c r="E838" s="8"/>
      <c r="F838" s="45" t="str">
        <f t="shared" si="81"/>
        <v>Set  699</v>
      </c>
      <c r="G838" s="44" t="str">
        <f t="shared" si="80"/>
        <v>Adán  829</v>
      </c>
      <c r="H838" s="45" t="str">
        <f t="shared" si="85"/>
        <v>Enós  594</v>
      </c>
      <c r="I838" s="44" t="str">
        <f t="shared" si="82"/>
        <v>Cainán  504</v>
      </c>
      <c r="J838" s="45" t="str">
        <f t="shared" si="83"/>
        <v>Mahalaleel  434</v>
      </c>
      <c r="K838" s="44" t="str">
        <f t="shared" si="84"/>
        <v>Jared  369</v>
      </c>
      <c r="L838" s="45" t="str">
        <f t="shared" si="86"/>
        <v>Enoc  207</v>
      </c>
      <c r="M838" s="44" t="str">
        <f t="shared" si="87"/>
        <v>Matusalén  142</v>
      </c>
      <c r="N838" s="7"/>
      <c r="O838" s="7"/>
      <c r="P838" s="7"/>
    </row>
    <row r="839" spans="1:16" s="6" customFormat="1" ht="13.8">
      <c r="A839" s="20" t="str">
        <f t="shared" si="79"/>
        <v>831 YB</v>
      </c>
      <c r="B839" s="21" t="str">
        <f t="shared" si="78"/>
        <v>3144 AC</v>
      </c>
      <c r="C839" s="33"/>
      <c r="D839" s="8"/>
      <c r="E839" s="8"/>
      <c r="F839" s="45" t="str">
        <f t="shared" si="81"/>
        <v>Set  700</v>
      </c>
      <c r="G839" s="44" t="str">
        <f t="shared" si="80"/>
        <v>Adán  830</v>
      </c>
      <c r="H839" s="45" t="str">
        <f t="shared" si="85"/>
        <v>Enós  595</v>
      </c>
      <c r="I839" s="44" t="str">
        <f t="shared" si="82"/>
        <v>Cainán  505</v>
      </c>
      <c r="J839" s="45" t="str">
        <f t="shared" si="83"/>
        <v>Mahalaleel  435</v>
      </c>
      <c r="K839" s="44" t="str">
        <f t="shared" si="84"/>
        <v>Jared  370</v>
      </c>
      <c r="L839" s="45" t="str">
        <f t="shared" si="86"/>
        <v>Enoc  208</v>
      </c>
      <c r="M839" s="44" t="str">
        <f t="shared" si="87"/>
        <v>Matusalén  143</v>
      </c>
      <c r="N839" s="7"/>
      <c r="O839" s="7"/>
      <c r="P839" s="7"/>
    </row>
    <row r="840" spans="1:16" s="6" customFormat="1" ht="13.8">
      <c r="A840" s="20" t="str">
        <f t="shared" si="79"/>
        <v>832 YB</v>
      </c>
      <c r="B840" s="21" t="str">
        <f t="shared" si="78"/>
        <v>3143 AC</v>
      </c>
      <c r="C840" s="33"/>
      <c r="D840" s="8"/>
      <c r="E840" s="8"/>
      <c r="F840" s="45" t="str">
        <f t="shared" si="81"/>
        <v>Set  701</v>
      </c>
      <c r="G840" s="44" t="str">
        <f t="shared" si="80"/>
        <v>Adán  831</v>
      </c>
      <c r="H840" s="45" t="str">
        <f t="shared" si="85"/>
        <v>Enós  596</v>
      </c>
      <c r="I840" s="44" t="str">
        <f t="shared" si="82"/>
        <v>Cainán  506</v>
      </c>
      <c r="J840" s="45" t="str">
        <f t="shared" si="83"/>
        <v>Mahalaleel  436</v>
      </c>
      <c r="K840" s="44" t="str">
        <f t="shared" si="84"/>
        <v>Jared  371</v>
      </c>
      <c r="L840" s="45" t="str">
        <f t="shared" si="86"/>
        <v>Enoc  209</v>
      </c>
      <c r="M840" s="44" t="str">
        <f t="shared" si="87"/>
        <v>Matusalén  144</v>
      </c>
      <c r="N840" s="7"/>
      <c r="O840" s="7"/>
      <c r="P840" s="7"/>
    </row>
    <row r="841" spans="1:16" s="6" customFormat="1" ht="13.8">
      <c r="A841" s="20" t="str">
        <f t="shared" si="79"/>
        <v>833 YB</v>
      </c>
      <c r="B841" s="21" t="str">
        <f t="shared" ref="B841:B904" si="88">IF((LEFT(A841, SEARCH(" ", A841, 1))-3974)&lt;=0, CONCATENATE(3974-LEFT(A841, SEARCH(" ", A841, 1))+1, " AC"), CONCATENATE(LEFT(A841, SEARCH(" ", A841, 1))-3974, " DC"))</f>
        <v>3142 AC</v>
      </c>
      <c r="C841" s="33"/>
      <c r="D841" s="8"/>
      <c r="E841" s="8"/>
      <c r="F841" s="45" t="str">
        <f t="shared" si="81"/>
        <v>Set  702</v>
      </c>
      <c r="G841" s="44" t="str">
        <f t="shared" si="80"/>
        <v>Adán  832</v>
      </c>
      <c r="H841" s="45" t="str">
        <f t="shared" si="85"/>
        <v>Enós  597</v>
      </c>
      <c r="I841" s="44" t="str">
        <f t="shared" si="82"/>
        <v>Cainán  507</v>
      </c>
      <c r="J841" s="45" t="str">
        <f t="shared" si="83"/>
        <v>Mahalaleel  437</v>
      </c>
      <c r="K841" s="44" t="str">
        <f t="shared" si="84"/>
        <v>Jared  372</v>
      </c>
      <c r="L841" s="45" t="str">
        <f t="shared" si="86"/>
        <v>Enoc  210</v>
      </c>
      <c r="M841" s="44" t="str">
        <f t="shared" si="87"/>
        <v>Matusalén  145</v>
      </c>
      <c r="N841" s="7"/>
      <c r="O841" s="7"/>
      <c r="P841" s="7"/>
    </row>
    <row r="842" spans="1:16" s="6" customFormat="1" ht="13.8">
      <c r="A842" s="20" t="str">
        <f t="shared" ref="A842:A905" si="89">CONCATENATE(LEFT(A841, SEARCH(" ",A841, 1))+1, " YB")</f>
        <v>834 YB</v>
      </c>
      <c r="B842" s="21" t="str">
        <f t="shared" si="88"/>
        <v>3141 AC</v>
      </c>
      <c r="C842" s="33"/>
      <c r="D842" s="8"/>
      <c r="E842" s="8"/>
      <c r="F842" s="45" t="str">
        <f t="shared" si="81"/>
        <v>Set  703</v>
      </c>
      <c r="G842" s="44" t="str">
        <f t="shared" ref="G842:G905" si="90">CONCATENATE(LEFT(G841, SEARCH(" ", G841, 1)), " ", RIGHT(G841,LEN(G841)-FIND(" ",G841))+1)</f>
        <v>Adán  833</v>
      </c>
      <c r="H842" s="45" t="str">
        <f t="shared" si="85"/>
        <v>Enós  598</v>
      </c>
      <c r="I842" s="44" t="str">
        <f t="shared" si="82"/>
        <v>Cainán  508</v>
      </c>
      <c r="J842" s="45" t="str">
        <f t="shared" si="83"/>
        <v>Mahalaleel  438</v>
      </c>
      <c r="K842" s="44" t="str">
        <f t="shared" si="84"/>
        <v>Jared  373</v>
      </c>
      <c r="L842" s="45" t="str">
        <f t="shared" si="86"/>
        <v>Enoc  211</v>
      </c>
      <c r="M842" s="44" t="str">
        <f t="shared" si="87"/>
        <v>Matusalén  146</v>
      </c>
      <c r="N842" s="7"/>
      <c r="O842" s="7"/>
      <c r="P842" s="7"/>
    </row>
    <row r="843" spans="1:16" s="6" customFormat="1" ht="13.8">
      <c r="A843" s="20" t="str">
        <f t="shared" si="89"/>
        <v>835 YB</v>
      </c>
      <c r="B843" s="21" t="str">
        <f t="shared" si="88"/>
        <v>3140 AC</v>
      </c>
      <c r="C843" s="34" t="s">
        <v>21</v>
      </c>
      <c r="D843" s="8"/>
      <c r="E843" s="8"/>
      <c r="F843" s="45" t="str">
        <f t="shared" si="81"/>
        <v>Set  704</v>
      </c>
      <c r="G843" s="44" t="str">
        <f t="shared" si="90"/>
        <v>Adán  834</v>
      </c>
      <c r="H843" s="45" t="str">
        <f t="shared" si="85"/>
        <v>Enós  599</v>
      </c>
      <c r="I843" s="44" t="str">
        <f t="shared" si="82"/>
        <v>Cainán  509</v>
      </c>
      <c r="J843" s="45" t="str">
        <f t="shared" si="83"/>
        <v>Mahalaleel  439</v>
      </c>
      <c r="K843" s="44" t="str">
        <f t="shared" si="84"/>
        <v>Jared  374</v>
      </c>
      <c r="L843" s="45" t="str">
        <f t="shared" si="86"/>
        <v>Enoc  212</v>
      </c>
      <c r="M843" s="44" t="str">
        <f t="shared" si="87"/>
        <v>Matusalén  147</v>
      </c>
      <c r="N843" s="7"/>
      <c r="O843" s="7"/>
      <c r="P843" s="7"/>
    </row>
    <row r="844" spans="1:16" s="6" customFormat="1" ht="13.8">
      <c r="A844" s="20" t="str">
        <f t="shared" si="89"/>
        <v>836 YB</v>
      </c>
      <c r="B844" s="21" t="str">
        <f t="shared" si="88"/>
        <v>3139 AC</v>
      </c>
      <c r="C844" s="33"/>
      <c r="D844" s="8"/>
      <c r="E844" s="8"/>
      <c r="F844" s="45" t="str">
        <f t="shared" ref="F844:F907" si="91">CONCATENATE(LEFT(F843, SEARCH(" ", F843, 1)), " ",RIGHT(F843,LEN(F843)-FIND(" ",F843))+1)</f>
        <v>Set  705</v>
      </c>
      <c r="G844" s="44" t="str">
        <f t="shared" si="90"/>
        <v>Adán  835</v>
      </c>
      <c r="H844" s="45" t="str">
        <f t="shared" si="85"/>
        <v>Enós  600</v>
      </c>
      <c r="I844" s="44" t="str">
        <f t="shared" si="82"/>
        <v>Cainán  510</v>
      </c>
      <c r="J844" s="45" t="str">
        <f t="shared" si="83"/>
        <v>Mahalaleel  440</v>
      </c>
      <c r="K844" s="44" t="str">
        <f t="shared" si="84"/>
        <v>Jared  375</v>
      </c>
      <c r="L844" s="45" t="str">
        <f t="shared" si="86"/>
        <v>Enoc  213</v>
      </c>
      <c r="M844" s="44" t="str">
        <f t="shared" si="87"/>
        <v>Matusalén  148</v>
      </c>
      <c r="N844" s="7"/>
      <c r="O844" s="7"/>
      <c r="P844" s="7"/>
    </row>
    <row r="845" spans="1:16" s="6" customFormat="1" ht="13.8">
      <c r="A845" s="20" t="str">
        <f t="shared" si="89"/>
        <v>837 YB</v>
      </c>
      <c r="B845" s="21" t="str">
        <f t="shared" si="88"/>
        <v>3138 AC</v>
      </c>
      <c r="C845" s="33"/>
      <c r="D845" s="8"/>
      <c r="E845" s="8"/>
      <c r="F845" s="45" t="str">
        <f t="shared" si="91"/>
        <v>Set  706</v>
      </c>
      <c r="G845" s="44" t="str">
        <f t="shared" si="90"/>
        <v>Adán  836</v>
      </c>
      <c r="H845" s="45" t="str">
        <f t="shared" si="85"/>
        <v>Enós  601</v>
      </c>
      <c r="I845" s="44" t="str">
        <f t="shared" si="82"/>
        <v>Cainán  511</v>
      </c>
      <c r="J845" s="45" t="str">
        <f t="shared" si="83"/>
        <v>Mahalaleel  441</v>
      </c>
      <c r="K845" s="44" t="str">
        <f t="shared" si="84"/>
        <v>Jared  376</v>
      </c>
      <c r="L845" s="45" t="str">
        <f t="shared" si="86"/>
        <v>Enoc  214</v>
      </c>
      <c r="M845" s="44" t="str">
        <f t="shared" si="87"/>
        <v>Matusalén  149</v>
      </c>
      <c r="N845" s="7"/>
      <c r="O845" s="7"/>
      <c r="P845" s="7"/>
    </row>
    <row r="846" spans="1:16" s="6" customFormat="1" ht="13.8">
      <c r="A846" s="20" t="str">
        <f t="shared" si="89"/>
        <v>838 YB</v>
      </c>
      <c r="B846" s="21" t="str">
        <f t="shared" si="88"/>
        <v>3137 AC</v>
      </c>
      <c r="C846" s="33"/>
      <c r="D846" s="8"/>
      <c r="E846" s="8"/>
      <c r="F846" s="45" t="str">
        <f t="shared" si="91"/>
        <v>Set  707</v>
      </c>
      <c r="G846" s="44" t="str">
        <f t="shared" si="90"/>
        <v>Adán  837</v>
      </c>
      <c r="H846" s="45" t="str">
        <f t="shared" si="85"/>
        <v>Enós  602</v>
      </c>
      <c r="I846" s="44" t="str">
        <f t="shared" si="82"/>
        <v>Cainán  512</v>
      </c>
      <c r="J846" s="45" t="str">
        <f t="shared" si="83"/>
        <v>Mahalaleel  442</v>
      </c>
      <c r="K846" s="44" t="str">
        <f t="shared" si="84"/>
        <v>Jared  377</v>
      </c>
      <c r="L846" s="45" t="str">
        <f t="shared" si="86"/>
        <v>Enoc  215</v>
      </c>
      <c r="M846" s="44" t="str">
        <f t="shared" si="87"/>
        <v>Matusalén  150</v>
      </c>
      <c r="N846" s="7"/>
      <c r="O846" s="7"/>
      <c r="P846" s="7"/>
    </row>
    <row r="847" spans="1:16" s="6" customFormat="1" ht="13.8">
      <c r="A847" s="20" t="str">
        <f t="shared" si="89"/>
        <v>839 YB</v>
      </c>
      <c r="B847" s="21" t="str">
        <f t="shared" si="88"/>
        <v>3136 AC</v>
      </c>
      <c r="C847" s="33"/>
      <c r="D847" s="8"/>
      <c r="E847" s="8"/>
      <c r="F847" s="45" t="str">
        <f t="shared" si="91"/>
        <v>Set  708</v>
      </c>
      <c r="G847" s="44" t="str">
        <f t="shared" si="90"/>
        <v>Adán  838</v>
      </c>
      <c r="H847" s="45" t="str">
        <f t="shared" si="85"/>
        <v>Enós  603</v>
      </c>
      <c r="I847" s="44" t="str">
        <f t="shared" ref="I847:I910" si="92">CONCATENATE(LEFT(I846, SEARCH(" ", I846, 1)), " ", RIGHT(I846,LEN(I846)-FIND(" ",I846))+1)</f>
        <v>Cainán  513</v>
      </c>
      <c r="J847" s="45" t="str">
        <f t="shared" si="83"/>
        <v>Mahalaleel  443</v>
      </c>
      <c r="K847" s="44" t="str">
        <f t="shared" si="84"/>
        <v>Jared  378</v>
      </c>
      <c r="L847" s="45" t="str">
        <f t="shared" si="86"/>
        <v>Enoc  216</v>
      </c>
      <c r="M847" s="44" t="str">
        <f t="shared" si="87"/>
        <v>Matusalén  151</v>
      </c>
      <c r="N847" s="7"/>
      <c r="O847" s="7"/>
      <c r="P847" s="7"/>
    </row>
    <row r="848" spans="1:16" s="6" customFormat="1" ht="13.8">
      <c r="A848" s="20" t="str">
        <f t="shared" si="89"/>
        <v>840 YB</v>
      </c>
      <c r="B848" s="21" t="str">
        <f t="shared" si="88"/>
        <v>3135 AC</v>
      </c>
      <c r="C848" s="33"/>
      <c r="D848" s="8"/>
      <c r="E848" s="8"/>
      <c r="F848" s="45" t="str">
        <f t="shared" si="91"/>
        <v>Set  709</v>
      </c>
      <c r="G848" s="44" t="str">
        <f t="shared" si="90"/>
        <v>Adán  839</v>
      </c>
      <c r="H848" s="45" t="str">
        <f t="shared" si="85"/>
        <v>Enós  604</v>
      </c>
      <c r="I848" s="44" t="str">
        <f t="shared" si="92"/>
        <v>Cainán  514</v>
      </c>
      <c r="J848" s="45" t="str">
        <f t="shared" si="83"/>
        <v>Mahalaleel  444</v>
      </c>
      <c r="K848" s="44" t="str">
        <f t="shared" si="84"/>
        <v>Jared  379</v>
      </c>
      <c r="L848" s="45" t="str">
        <f t="shared" si="86"/>
        <v>Enoc  217</v>
      </c>
      <c r="M848" s="44" t="str">
        <f t="shared" si="87"/>
        <v>Matusalén  152</v>
      </c>
      <c r="N848" s="7"/>
      <c r="O848" s="7"/>
      <c r="P848" s="7"/>
    </row>
    <row r="849" spans="1:16" s="6" customFormat="1" ht="13.8">
      <c r="A849" s="20" t="str">
        <f t="shared" si="89"/>
        <v>841 YB</v>
      </c>
      <c r="B849" s="21" t="str">
        <f t="shared" si="88"/>
        <v>3134 AC</v>
      </c>
      <c r="C849" s="33"/>
      <c r="D849" s="8"/>
      <c r="E849" s="8"/>
      <c r="F849" s="45" t="str">
        <f t="shared" si="91"/>
        <v>Set  710</v>
      </c>
      <c r="G849" s="44" t="str">
        <f t="shared" si="90"/>
        <v>Adán  840</v>
      </c>
      <c r="H849" s="45" t="str">
        <f t="shared" si="85"/>
        <v>Enós  605</v>
      </c>
      <c r="I849" s="44" t="str">
        <f t="shared" si="92"/>
        <v>Cainán  515</v>
      </c>
      <c r="J849" s="45" t="str">
        <f t="shared" si="83"/>
        <v>Mahalaleel  445</v>
      </c>
      <c r="K849" s="44" t="str">
        <f t="shared" si="84"/>
        <v>Jared  380</v>
      </c>
      <c r="L849" s="45" t="str">
        <f t="shared" si="86"/>
        <v>Enoc  218</v>
      </c>
      <c r="M849" s="44" t="str">
        <f t="shared" si="87"/>
        <v>Matusalén  153</v>
      </c>
      <c r="N849" s="7"/>
      <c r="O849" s="7"/>
      <c r="P849" s="7"/>
    </row>
    <row r="850" spans="1:16" s="6" customFormat="1" ht="13.8">
      <c r="A850" s="20" t="str">
        <f t="shared" si="89"/>
        <v>842 YB</v>
      </c>
      <c r="B850" s="21" t="str">
        <f t="shared" si="88"/>
        <v>3133 AC</v>
      </c>
      <c r="C850" s="34" t="s">
        <v>22</v>
      </c>
      <c r="D850" s="8"/>
      <c r="E850" s="8"/>
      <c r="F850" s="45" t="str">
        <f t="shared" si="91"/>
        <v>Set  711</v>
      </c>
      <c r="G850" s="44" t="str">
        <f t="shared" si="90"/>
        <v>Adán  841</v>
      </c>
      <c r="H850" s="45" t="str">
        <f t="shared" si="85"/>
        <v>Enós  606</v>
      </c>
      <c r="I850" s="44" t="str">
        <f t="shared" si="92"/>
        <v>Cainán  516</v>
      </c>
      <c r="J850" s="45" t="str">
        <f t="shared" si="83"/>
        <v>Mahalaleel  446</v>
      </c>
      <c r="K850" s="44" t="str">
        <f t="shared" si="84"/>
        <v>Jared  381</v>
      </c>
      <c r="L850" s="45" t="str">
        <f t="shared" si="86"/>
        <v>Enoc  219</v>
      </c>
      <c r="M850" s="44" t="str">
        <f t="shared" si="87"/>
        <v>Matusalén  154</v>
      </c>
      <c r="N850" s="7"/>
      <c r="O850" s="7"/>
      <c r="P850" s="7"/>
    </row>
    <row r="851" spans="1:16" s="6" customFormat="1" ht="13.8">
      <c r="A851" s="20" t="str">
        <f t="shared" si="89"/>
        <v>843 YB</v>
      </c>
      <c r="B851" s="21" t="str">
        <f t="shared" si="88"/>
        <v>3132 AC</v>
      </c>
      <c r="C851" s="33"/>
      <c r="D851" s="8"/>
      <c r="E851" s="8"/>
      <c r="F851" s="45" t="str">
        <f t="shared" si="91"/>
        <v>Set  712</v>
      </c>
      <c r="G851" s="44" t="str">
        <f t="shared" si="90"/>
        <v>Adán  842</v>
      </c>
      <c r="H851" s="45" t="str">
        <f t="shared" si="85"/>
        <v>Enós  607</v>
      </c>
      <c r="I851" s="44" t="str">
        <f t="shared" si="92"/>
        <v>Cainán  517</v>
      </c>
      <c r="J851" s="45" t="str">
        <f t="shared" si="83"/>
        <v>Mahalaleel  447</v>
      </c>
      <c r="K851" s="44" t="str">
        <f t="shared" si="84"/>
        <v>Jared  382</v>
      </c>
      <c r="L851" s="45" t="str">
        <f t="shared" si="86"/>
        <v>Enoc  220</v>
      </c>
      <c r="M851" s="44" t="str">
        <f t="shared" si="87"/>
        <v>Matusalén  155</v>
      </c>
      <c r="N851" s="7"/>
      <c r="O851" s="7"/>
      <c r="P851" s="7"/>
    </row>
    <row r="852" spans="1:16" s="6" customFormat="1" ht="13.8">
      <c r="A852" s="20" t="str">
        <f t="shared" si="89"/>
        <v>844 YB</v>
      </c>
      <c r="B852" s="21" t="str">
        <f t="shared" si="88"/>
        <v>3131 AC</v>
      </c>
      <c r="C852" s="33"/>
      <c r="D852" s="8"/>
      <c r="E852" s="8"/>
      <c r="F852" s="45" t="str">
        <f t="shared" si="91"/>
        <v>Set  713</v>
      </c>
      <c r="G852" s="44" t="str">
        <f t="shared" si="90"/>
        <v>Adán  843</v>
      </c>
      <c r="H852" s="45" t="str">
        <f t="shared" si="85"/>
        <v>Enós  608</v>
      </c>
      <c r="I852" s="44" t="str">
        <f t="shared" si="92"/>
        <v>Cainán  518</v>
      </c>
      <c r="J852" s="45" t="str">
        <f t="shared" si="83"/>
        <v>Mahalaleel  448</v>
      </c>
      <c r="K852" s="44" t="str">
        <f t="shared" si="84"/>
        <v>Jared  383</v>
      </c>
      <c r="L852" s="45" t="str">
        <f t="shared" si="86"/>
        <v>Enoc  221</v>
      </c>
      <c r="M852" s="44" t="str">
        <f t="shared" si="87"/>
        <v>Matusalén  156</v>
      </c>
      <c r="N852" s="7"/>
      <c r="O852" s="7"/>
      <c r="P852" s="7"/>
    </row>
    <row r="853" spans="1:16" s="6" customFormat="1" ht="13.8">
      <c r="A853" s="20" t="str">
        <f t="shared" si="89"/>
        <v>845 YB</v>
      </c>
      <c r="B853" s="21" t="str">
        <f t="shared" si="88"/>
        <v>3130 AC</v>
      </c>
      <c r="C853" s="33"/>
      <c r="D853" s="8"/>
      <c r="E853" s="8"/>
      <c r="F853" s="45" t="str">
        <f t="shared" si="91"/>
        <v>Set  714</v>
      </c>
      <c r="G853" s="44" t="str">
        <f t="shared" si="90"/>
        <v>Adán  844</v>
      </c>
      <c r="H853" s="45" t="str">
        <f t="shared" si="85"/>
        <v>Enós  609</v>
      </c>
      <c r="I853" s="44" t="str">
        <f t="shared" si="92"/>
        <v>Cainán  519</v>
      </c>
      <c r="J853" s="45" t="str">
        <f t="shared" ref="J853:J916" si="93">CONCATENATE(LEFT(J852, SEARCH(" ", J852, 1)), " ",RIGHT(J852,LEN(J852)-FIND(" ",J852))+1)</f>
        <v>Mahalaleel  449</v>
      </c>
      <c r="K853" s="44" t="str">
        <f t="shared" si="84"/>
        <v>Jared  384</v>
      </c>
      <c r="L853" s="45" t="str">
        <f t="shared" si="86"/>
        <v>Enoc  222</v>
      </c>
      <c r="M853" s="44" t="str">
        <f t="shared" si="87"/>
        <v>Matusalén  157</v>
      </c>
      <c r="N853" s="7"/>
      <c r="O853" s="7"/>
      <c r="P853" s="7"/>
    </row>
    <row r="854" spans="1:16" s="6" customFormat="1" ht="13.8">
      <c r="A854" s="20" t="str">
        <f t="shared" si="89"/>
        <v>846 YB</v>
      </c>
      <c r="B854" s="21" t="str">
        <f t="shared" si="88"/>
        <v>3129 AC</v>
      </c>
      <c r="C854" s="33"/>
      <c r="D854" s="8"/>
      <c r="E854" s="8"/>
      <c r="F854" s="45" t="str">
        <f t="shared" si="91"/>
        <v>Set  715</v>
      </c>
      <c r="G854" s="44" t="str">
        <f t="shared" si="90"/>
        <v>Adán  845</v>
      </c>
      <c r="H854" s="45" t="str">
        <f t="shared" si="85"/>
        <v>Enós  610</v>
      </c>
      <c r="I854" s="44" t="str">
        <f t="shared" si="92"/>
        <v>Cainán  520</v>
      </c>
      <c r="J854" s="45" t="str">
        <f t="shared" si="93"/>
        <v>Mahalaleel  450</v>
      </c>
      <c r="K854" s="44" t="str">
        <f t="shared" ref="K854:K917" si="94">CONCATENATE(LEFT(K853, SEARCH(" ", K853, 1)), " ", RIGHT(K853,LEN(K853)-FIND(" ",K853))+1)</f>
        <v>Jared  385</v>
      </c>
      <c r="L854" s="45" t="str">
        <f t="shared" si="86"/>
        <v>Enoc  223</v>
      </c>
      <c r="M854" s="44" t="str">
        <f t="shared" si="87"/>
        <v>Matusalén  158</v>
      </c>
      <c r="N854" s="7"/>
      <c r="O854" s="7"/>
      <c r="P854" s="7"/>
    </row>
    <row r="855" spans="1:16" s="6" customFormat="1" ht="13.8">
      <c r="A855" s="20" t="str">
        <f t="shared" si="89"/>
        <v>847 YB</v>
      </c>
      <c r="B855" s="21" t="str">
        <f t="shared" si="88"/>
        <v>3128 AC</v>
      </c>
      <c r="C855" s="33"/>
      <c r="D855" s="8"/>
      <c r="E855" s="8"/>
      <c r="F855" s="45" t="str">
        <f t="shared" si="91"/>
        <v>Set  716</v>
      </c>
      <c r="G855" s="44" t="str">
        <f t="shared" si="90"/>
        <v>Adán  846</v>
      </c>
      <c r="H855" s="45" t="str">
        <f t="shared" si="85"/>
        <v>Enós  611</v>
      </c>
      <c r="I855" s="44" t="str">
        <f t="shared" si="92"/>
        <v>Cainán  521</v>
      </c>
      <c r="J855" s="45" t="str">
        <f t="shared" si="93"/>
        <v>Mahalaleel  451</v>
      </c>
      <c r="K855" s="44" t="str">
        <f t="shared" si="94"/>
        <v>Jared  386</v>
      </c>
      <c r="L855" s="45" t="str">
        <f t="shared" si="86"/>
        <v>Enoc  224</v>
      </c>
      <c r="M855" s="44" t="str">
        <f t="shared" si="87"/>
        <v>Matusalén  159</v>
      </c>
      <c r="N855" s="7"/>
      <c r="O855" s="7"/>
      <c r="P855" s="7"/>
    </row>
    <row r="856" spans="1:16" s="6" customFormat="1" ht="13.8">
      <c r="A856" s="20" t="str">
        <f t="shared" si="89"/>
        <v>848 YB</v>
      </c>
      <c r="B856" s="21" t="str">
        <f t="shared" si="88"/>
        <v>3127 AC</v>
      </c>
      <c r="C856" s="33"/>
      <c r="D856" s="8"/>
      <c r="E856" s="8"/>
      <c r="F856" s="45" t="str">
        <f t="shared" si="91"/>
        <v>Set  717</v>
      </c>
      <c r="G856" s="44" t="str">
        <f t="shared" si="90"/>
        <v>Adán  847</v>
      </c>
      <c r="H856" s="45" t="str">
        <f t="shared" si="85"/>
        <v>Enós  612</v>
      </c>
      <c r="I856" s="44" t="str">
        <f t="shared" si="92"/>
        <v>Cainán  522</v>
      </c>
      <c r="J856" s="45" t="str">
        <f t="shared" si="93"/>
        <v>Mahalaleel  452</v>
      </c>
      <c r="K856" s="44" t="str">
        <f t="shared" si="94"/>
        <v>Jared  387</v>
      </c>
      <c r="L856" s="45" t="str">
        <f t="shared" si="86"/>
        <v>Enoc  225</v>
      </c>
      <c r="M856" s="44" t="str">
        <f t="shared" si="87"/>
        <v>Matusalén  160</v>
      </c>
      <c r="N856" s="7"/>
      <c r="O856" s="7"/>
      <c r="P856" s="7"/>
    </row>
    <row r="857" spans="1:16" s="6" customFormat="1" ht="13.8">
      <c r="A857" s="20" t="str">
        <f t="shared" si="89"/>
        <v>849 YB</v>
      </c>
      <c r="B857" s="21" t="str">
        <f t="shared" si="88"/>
        <v>3126 AC</v>
      </c>
      <c r="C857" s="34" t="s">
        <v>23</v>
      </c>
      <c r="D857" s="8"/>
      <c r="E857" s="8"/>
      <c r="F857" s="45" t="str">
        <f t="shared" si="91"/>
        <v>Set  718</v>
      </c>
      <c r="G857" s="44" t="str">
        <f t="shared" si="90"/>
        <v>Adán  848</v>
      </c>
      <c r="H857" s="45" t="str">
        <f t="shared" si="85"/>
        <v>Enós  613</v>
      </c>
      <c r="I857" s="44" t="str">
        <f t="shared" si="92"/>
        <v>Cainán  523</v>
      </c>
      <c r="J857" s="45" t="str">
        <f t="shared" si="93"/>
        <v>Mahalaleel  453</v>
      </c>
      <c r="K857" s="44" t="str">
        <f t="shared" si="94"/>
        <v>Jared  388</v>
      </c>
      <c r="L857" s="45" t="str">
        <f t="shared" si="86"/>
        <v>Enoc  226</v>
      </c>
      <c r="M857" s="44" t="str">
        <f t="shared" si="87"/>
        <v>Matusalén  161</v>
      </c>
      <c r="N857" s="7"/>
      <c r="O857" s="7"/>
      <c r="P857" s="7"/>
    </row>
    <row r="858" spans="1:16" s="6" customFormat="1" ht="13.8">
      <c r="A858" s="20" t="str">
        <f t="shared" si="89"/>
        <v>850 YB</v>
      </c>
      <c r="B858" s="21" t="str">
        <f t="shared" si="88"/>
        <v>3125 AC</v>
      </c>
      <c r="C858" s="35" t="str">
        <f>CONCATENATE("Yovel ", RIGHT(C808,LEN(C808)-FIND(" ",C808))+1)</f>
        <v>Yovel 17</v>
      </c>
      <c r="D858" s="8"/>
      <c r="E858" s="8"/>
      <c r="F858" s="45" t="str">
        <f t="shared" si="91"/>
        <v>Set  719</v>
      </c>
      <c r="G858" s="44" t="str">
        <f t="shared" si="90"/>
        <v>Adán  849</v>
      </c>
      <c r="H858" s="45" t="str">
        <f t="shared" si="85"/>
        <v>Enós  614</v>
      </c>
      <c r="I858" s="44" t="str">
        <f t="shared" si="92"/>
        <v>Cainán  524</v>
      </c>
      <c r="J858" s="45" t="str">
        <f t="shared" si="93"/>
        <v>Mahalaleel  454</v>
      </c>
      <c r="K858" s="44" t="str">
        <f t="shared" si="94"/>
        <v>Jared  389</v>
      </c>
      <c r="L858" s="45" t="str">
        <f t="shared" si="86"/>
        <v>Enoc  227</v>
      </c>
      <c r="M858" s="44" t="str">
        <f t="shared" si="87"/>
        <v>Matusalén  162</v>
      </c>
      <c r="N858" s="7"/>
      <c r="O858" s="7"/>
      <c r="P858" s="7"/>
    </row>
    <row r="859" spans="1:16" s="6" customFormat="1" ht="13.8">
      <c r="A859" s="20" t="str">
        <f t="shared" si="89"/>
        <v>851 YB</v>
      </c>
      <c r="B859" s="21" t="str">
        <f t="shared" si="88"/>
        <v>3124 AC</v>
      </c>
      <c r="C859" s="4"/>
      <c r="D859" s="8"/>
      <c r="E859" s="8"/>
      <c r="F859" s="45" t="str">
        <f t="shared" si="91"/>
        <v>Set  720</v>
      </c>
      <c r="G859" s="44" t="str">
        <f t="shared" si="90"/>
        <v>Adán  850</v>
      </c>
      <c r="H859" s="45" t="str">
        <f t="shared" si="85"/>
        <v>Enós  615</v>
      </c>
      <c r="I859" s="44" t="str">
        <f t="shared" si="92"/>
        <v>Cainán  525</v>
      </c>
      <c r="J859" s="45" t="str">
        <f t="shared" si="93"/>
        <v>Mahalaleel  455</v>
      </c>
      <c r="K859" s="44" t="str">
        <f t="shared" si="94"/>
        <v>Jared  390</v>
      </c>
      <c r="L859" s="45" t="str">
        <f t="shared" si="86"/>
        <v>Enoc  228</v>
      </c>
      <c r="M859" s="44" t="str">
        <f t="shared" si="87"/>
        <v>Matusalén  163</v>
      </c>
      <c r="N859" s="7"/>
      <c r="O859" s="7"/>
      <c r="P859" s="7"/>
    </row>
    <row r="860" spans="1:16" s="6" customFormat="1" ht="13.8">
      <c r="A860" s="20" t="str">
        <f t="shared" si="89"/>
        <v>852 YB</v>
      </c>
      <c r="B860" s="21" t="str">
        <f t="shared" si="88"/>
        <v>3123 AC</v>
      </c>
      <c r="C860" s="33"/>
      <c r="D860" s="8"/>
      <c r="E860" s="8"/>
      <c r="F860" s="45" t="str">
        <f t="shared" si="91"/>
        <v>Set  721</v>
      </c>
      <c r="G860" s="44" t="str">
        <f t="shared" si="90"/>
        <v>Adán  851</v>
      </c>
      <c r="H860" s="45" t="str">
        <f t="shared" si="85"/>
        <v>Enós  616</v>
      </c>
      <c r="I860" s="44" t="str">
        <f t="shared" si="92"/>
        <v>Cainán  526</v>
      </c>
      <c r="J860" s="45" t="str">
        <f t="shared" si="93"/>
        <v>Mahalaleel  456</v>
      </c>
      <c r="K860" s="44" t="str">
        <f t="shared" si="94"/>
        <v>Jared  391</v>
      </c>
      <c r="L860" s="45" t="str">
        <f t="shared" si="86"/>
        <v>Enoc  229</v>
      </c>
      <c r="M860" s="44" t="str">
        <f t="shared" si="87"/>
        <v>Matusalén  164</v>
      </c>
      <c r="N860" s="7"/>
      <c r="O860" s="7"/>
      <c r="P860" s="7"/>
    </row>
    <row r="861" spans="1:16" s="6" customFormat="1" ht="13.8">
      <c r="A861" s="20" t="str">
        <f t="shared" si="89"/>
        <v>853 YB</v>
      </c>
      <c r="B861" s="21" t="str">
        <f t="shared" si="88"/>
        <v>3122 AC</v>
      </c>
      <c r="C861" s="33"/>
      <c r="D861" s="8"/>
      <c r="E861" s="8"/>
      <c r="F861" s="45" t="str">
        <f t="shared" si="91"/>
        <v>Set  722</v>
      </c>
      <c r="G861" s="44" t="str">
        <f t="shared" si="90"/>
        <v>Adán  852</v>
      </c>
      <c r="H861" s="45" t="str">
        <f t="shared" si="85"/>
        <v>Enós  617</v>
      </c>
      <c r="I861" s="44" t="str">
        <f t="shared" si="92"/>
        <v>Cainán  527</v>
      </c>
      <c r="J861" s="45" t="str">
        <f t="shared" si="93"/>
        <v>Mahalaleel  457</v>
      </c>
      <c r="K861" s="44" t="str">
        <f t="shared" si="94"/>
        <v>Jared  392</v>
      </c>
      <c r="L861" s="45" t="str">
        <f t="shared" si="86"/>
        <v>Enoc  230</v>
      </c>
      <c r="M861" s="44" t="str">
        <f t="shared" si="87"/>
        <v>Matusalén  165</v>
      </c>
      <c r="N861" s="7"/>
      <c r="O861" s="7"/>
      <c r="P861" s="7"/>
    </row>
    <row r="862" spans="1:16" s="6" customFormat="1" ht="13.8">
      <c r="A862" s="20" t="str">
        <f t="shared" si="89"/>
        <v>854 YB</v>
      </c>
      <c r="B862" s="21" t="str">
        <f t="shared" si="88"/>
        <v>3121 AC</v>
      </c>
      <c r="C862" s="33"/>
      <c r="D862" s="8"/>
      <c r="E862" s="8"/>
      <c r="F862" s="45" t="str">
        <f t="shared" si="91"/>
        <v>Set  723</v>
      </c>
      <c r="G862" s="44" t="str">
        <f t="shared" si="90"/>
        <v>Adán  853</v>
      </c>
      <c r="H862" s="45" t="str">
        <f t="shared" si="85"/>
        <v>Enós  618</v>
      </c>
      <c r="I862" s="44" t="str">
        <f t="shared" si="92"/>
        <v>Cainán  528</v>
      </c>
      <c r="J862" s="45" t="str">
        <f t="shared" si="93"/>
        <v>Mahalaleel  458</v>
      </c>
      <c r="K862" s="44" t="str">
        <f t="shared" si="94"/>
        <v>Jared  393</v>
      </c>
      <c r="L862" s="45" t="str">
        <f t="shared" si="86"/>
        <v>Enoc  231</v>
      </c>
      <c r="M862" s="44" t="str">
        <f t="shared" si="87"/>
        <v>Matusalén  166</v>
      </c>
      <c r="N862" s="7"/>
      <c r="O862" s="7"/>
      <c r="P862" s="7"/>
    </row>
    <row r="863" spans="1:16" s="6" customFormat="1" ht="13.8">
      <c r="A863" s="20" t="str">
        <f t="shared" si="89"/>
        <v>855 YB</v>
      </c>
      <c r="B863" s="21" t="str">
        <f t="shared" si="88"/>
        <v>3120 AC</v>
      </c>
      <c r="C863" s="33"/>
      <c r="D863" s="8"/>
      <c r="E863" s="8"/>
      <c r="F863" s="45" t="str">
        <f t="shared" si="91"/>
        <v>Set  724</v>
      </c>
      <c r="G863" s="44" t="str">
        <f t="shared" si="90"/>
        <v>Adán  854</v>
      </c>
      <c r="H863" s="45" t="str">
        <f t="shared" si="85"/>
        <v>Enós  619</v>
      </c>
      <c r="I863" s="44" t="str">
        <f t="shared" si="92"/>
        <v>Cainán  529</v>
      </c>
      <c r="J863" s="45" t="str">
        <f t="shared" si="93"/>
        <v>Mahalaleel  459</v>
      </c>
      <c r="K863" s="44" t="str">
        <f t="shared" si="94"/>
        <v>Jared  394</v>
      </c>
      <c r="L863" s="45" t="str">
        <f t="shared" si="86"/>
        <v>Enoc  232</v>
      </c>
      <c r="M863" s="44" t="str">
        <f t="shared" si="87"/>
        <v>Matusalén  167</v>
      </c>
      <c r="N863" s="7"/>
      <c r="O863" s="7"/>
      <c r="P863" s="7"/>
    </row>
    <row r="864" spans="1:16" s="6" customFormat="1" ht="13.8">
      <c r="A864" s="20" t="str">
        <f t="shared" si="89"/>
        <v>856 YB</v>
      </c>
      <c r="B864" s="21" t="str">
        <f t="shared" si="88"/>
        <v>3119 AC</v>
      </c>
      <c r="C864" s="33"/>
      <c r="D864" s="8"/>
      <c r="E864" s="8"/>
      <c r="F864" s="45" t="str">
        <f t="shared" si="91"/>
        <v>Set  725</v>
      </c>
      <c r="G864" s="44" t="str">
        <f t="shared" si="90"/>
        <v>Adán  855</v>
      </c>
      <c r="H864" s="45" t="str">
        <f t="shared" si="85"/>
        <v>Enós  620</v>
      </c>
      <c r="I864" s="44" t="str">
        <f t="shared" si="92"/>
        <v>Cainán  530</v>
      </c>
      <c r="J864" s="45" t="str">
        <f t="shared" si="93"/>
        <v>Mahalaleel  460</v>
      </c>
      <c r="K864" s="44" t="str">
        <f t="shared" si="94"/>
        <v>Jared  395</v>
      </c>
      <c r="L864" s="45" t="str">
        <f t="shared" si="86"/>
        <v>Enoc  233</v>
      </c>
      <c r="M864" s="44" t="str">
        <f t="shared" si="87"/>
        <v>Matusalén  168</v>
      </c>
      <c r="N864" s="7"/>
      <c r="O864" s="7"/>
      <c r="P864" s="7"/>
    </row>
    <row r="865" spans="1:16" s="6" customFormat="1" ht="13.8">
      <c r="A865" s="20" t="str">
        <f t="shared" si="89"/>
        <v>857 YB</v>
      </c>
      <c r="B865" s="21" t="str">
        <f t="shared" si="88"/>
        <v>3118 AC</v>
      </c>
      <c r="C865" s="34" t="s">
        <v>17</v>
      </c>
      <c r="D865" s="8"/>
      <c r="E865" s="8"/>
      <c r="F865" s="45" t="str">
        <f t="shared" si="91"/>
        <v>Set  726</v>
      </c>
      <c r="G865" s="44" t="str">
        <f t="shared" si="90"/>
        <v>Adán  856</v>
      </c>
      <c r="H865" s="45" t="str">
        <f t="shared" si="85"/>
        <v>Enós  621</v>
      </c>
      <c r="I865" s="44" t="str">
        <f t="shared" si="92"/>
        <v>Cainán  531</v>
      </c>
      <c r="J865" s="45" t="str">
        <f t="shared" si="93"/>
        <v>Mahalaleel  461</v>
      </c>
      <c r="K865" s="44" t="str">
        <f t="shared" si="94"/>
        <v>Jared  396</v>
      </c>
      <c r="L865" s="45" t="str">
        <f t="shared" si="86"/>
        <v>Enoc  234</v>
      </c>
      <c r="M865" s="44" t="str">
        <f t="shared" si="87"/>
        <v>Matusalén  169</v>
      </c>
      <c r="N865" s="7"/>
      <c r="O865" s="7"/>
      <c r="P865" s="7"/>
    </row>
    <row r="866" spans="1:16" s="6" customFormat="1" ht="13.8">
      <c r="A866" s="20" t="str">
        <f t="shared" si="89"/>
        <v>858 YB</v>
      </c>
      <c r="B866" s="21" t="str">
        <f t="shared" si="88"/>
        <v>3117 AC</v>
      </c>
      <c r="C866" s="33"/>
      <c r="D866" s="8"/>
      <c r="E866" s="8"/>
      <c r="F866" s="45" t="str">
        <f t="shared" si="91"/>
        <v>Set  727</v>
      </c>
      <c r="G866" s="44" t="str">
        <f t="shared" si="90"/>
        <v>Adán  857</v>
      </c>
      <c r="H866" s="45" t="str">
        <f t="shared" si="85"/>
        <v>Enós  622</v>
      </c>
      <c r="I866" s="44" t="str">
        <f t="shared" si="92"/>
        <v>Cainán  532</v>
      </c>
      <c r="J866" s="45" t="str">
        <f t="shared" si="93"/>
        <v>Mahalaleel  462</v>
      </c>
      <c r="K866" s="44" t="str">
        <f t="shared" si="94"/>
        <v>Jared  397</v>
      </c>
      <c r="L866" s="45" t="str">
        <f t="shared" si="86"/>
        <v>Enoc  235</v>
      </c>
      <c r="M866" s="44" t="str">
        <f t="shared" si="87"/>
        <v>Matusalén  170</v>
      </c>
      <c r="N866" s="7"/>
      <c r="O866" s="7"/>
      <c r="P866" s="7"/>
    </row>
    <row r="867" spans="1:16" s="6" customFormat="1" ht="13.8">
      <c r="A867" s="20" t="str">
        <f t="shared" si="89"/>
        <v>859 YB</v>
      </c>
      <c r="B867" s="21" t="str">
        <f t="shared" si="88"/>
        <v>3116 AC</v>
      </c>
      <c r="C867" s="33"/>
      <c r="D867" s="8"/>
      <c r="E867" s="8"/>
      <c r="F867" s="45" t="str">
        <f t="shared" si="91"/>
        <v>Set  728</v>
      </c>
      <c r="G867" s="44" t="str">
        <f t="shared" si="90"/>
        <v>Adán  858</v>
      </c>
      <c r="H867" s="45" t="str">
        <f t="shared" si="85"/>
        <v>Enós  623</v>
      </c>
      <c r="I867" s="44" t="str">
        <f t="shared" si="92"/>
        <v>Cainán  533</v>
      </c>
      <c r="J867" s="45" t="str">
        <f t="shared" si="93"/>
        <v>Mahalaleel  463</v>
      </c>
      <c r="K867" s="44" t="str">
        <f t="shared" si="94"/>
        <v>Jared  398</v>
      </c>
      <c r="L867" s="45" t="str">
        <f t="shared" si="86"/>
        <v>Enoc  236</v>
      </c>
      <c r="M867" s="44" t="str">
        <f t="shared" si="87"/>
        <v>Matusalén  171</v>
      </c>
      <c r="N867" s="7"/>
      <c r="O867" s="7"/>
      <c r="P867" s="7"/>
    </row>
    <row r="868" spans="1:16" s="6" customFormat="1" ht="13.8">
      <c r="A868" s="20" t="str">
        <f t="shared" si="89"/>
        <v>860 YB</v>
      </c>
      <c r="B868" s="21" t="str">
        <f t="shared" si="88"/>
        <v>3115 AC</v>
      </c>
      <c r="C868" s="33"/>
      <c r="D868" s="8"/>
      <c r="E868" s="8"/>
      <c r="F868" s="45" t="str">
        <f t="shared" si="91"/>
        <v>Set  729</v>
      </c>
      <c r="G868" s="44" t="str">
        <f t="shared" si="90"/>
        <v>Adán  859</v>
      </c>
      <c r="H868" s="45" t="str">
        <f t="shared" si="85"/>
        <v>Enós  624</v>
      </c>
      <c r="I868" s="44" t="str">
        <f t="shared" si="92"/>
        <v>Cainán  534</v>
      </c>
      <c r="J868" s="45" t="str">
        <f t="shared" si="93"/>
        <v>Mahalaleel  464</v>
      </c>
      <c r="K868" s="44" t="str">
        <f t="shared" si="94"/>
        <v>Jared  399</v>
      </c>
      <c r="L868" s="45" t="str">
        <f t="shared" si="86"/>
        <v>Enoc  237</v>
      </c>
      <c r="M868" s="44" t="str">
        <f t="shared" si="87"/>
        <v>Matusalén  172</v>
      </c>
      <c r="N868" s="7"/>
      <c r="P868" s="7"/>
    </row>
    <row r="869" spans="1:16" s="6" customFormat="1" ht="13.8">
      <c r="A869" s="20" t="str">
        <f t="shared" si="89"/>
        <v>861 YB</v>
      </c>
      <c r="B869" s="21" t="str">
        <f t="shared" si="88"/>
        <v>3114 AC</v>
      </c>
      <c r="C869" s="33"/>
      <c r="D869" s="8"/>
      <c r="E869" s="8"/>
      <c r="F869" s="45" t="str">
        <f t="shared" si="91"/>
        <v>Set  730</v>
      </c>
      <c r="G869" s="44" t="str">
        <f t="shared" si="90"/>
        <v>Adán  860</v>
      </c>
      <c r="H869" s="45" t="str">
        <f t="shared" si="85"/>
        <v>Enós  625</v>
      </c>
      <c r="I869" s="44" t="str">
        <f t="shared" si="92"/>
        <v>Cainán  535</v>
      </c>
      <c r="J869" s="45" t="str">
        <f t="shared" si="93"/>
        <v>Mahalaleel  465</v>
      </c>
      <c r="K869" s="44" t="str">
        <f t="shared" si="94"/>
        <v>Jared  400</v>
      </c>
      <c r="L869" s="45" t="str">
        <f t="shared" si="86"/>
        <v>Enoc  238</v>
      </c>
      <c r="M869" s="44" t="str">
        <f t="shared" si="87"/>
        <v>Matusalén  173</v>
      </c>
      <c r="N869" s="7"/>
      <c r="P869" s="7"/>
    </row>
    <row r="870" spans="1:16" s="6" customFormat="1" ht="13.8">
      <c r="A870" s="20" t="str">
        <f t="shared" si="89"/>
        <v>862 YB</v>
      </c>
      <c r="B870" s="21" t="str">
        <f t="shared" si="88"/>
        <v>3113 AC</v>
      </c>
      <c r="C870" s="33"/>
      <c r="D870" s="8"/>
      <c r="E870" s="8"/>
      <c r="F870" s="45" t="str">
        <f t="shared" si="91"/>
        <v>Set  731</v>
      </c>
      <c r="G870" s="44" t="str">
        <f t="shared" si="90"/>
        <v>Adán  861</v>
      </c>
      <c r="H870" s="45" t="str">
        <f t="shared" si="85"/>
        <v>Enós  626</v>
      </c>
      <c r="I870" s="44" t="str">
        <f t="shared" si="92"/>
        <v>Cainán  536</v>
      </c>
      <c r="J870" s="45" t="str">
        <f t="shared" si="93"/>
        <v>Mahalaleel  466</v>
      </c>
      <c r="K870" s="44" t="str">
        <f t="shared" si="94"/>
        <v>Jared  401</v>
      </c>
      <c r="L870" s="45" t="str">
        <f t="shared" si="86"/>
        <v>Enoc  239</v>
      </c>
      <c r="M870" s="44" t="str">
        <f t="shared" si="87"/>
        <v>Matusalén  174</v>
      </c>
      <c r="N870" s="7"/>
      <c r="P870" s="7"/>
    </row>
    <row r="871" spans="1:16" s="6" customFormat="1" ht="13.8">
      <c r="A871" s="20" t="str">
        <f t="shared" si="89"/>
        <v>863 YB</v>
      </c>
      <c r="B871" s="21" t="str">
        <f t="shared" si="88"/>
        <v>3112 AC</v>
      </c>
      <c r="C871" s="33"/>
      <c r="D871" s="8"/>
      <c r="E871" s="8"/>
      <c r="F871" s="45" t="str">
        <f t="shared" si="91"/>
        <v>Set  732</v>
      </c>
      <c r="G871" s="44" t="str">
        <f t="shared" si="90"/>
        <v>Adán  862</v>
      </c>
      <c r="H871" s="45" t="str">
        <f t="shared" si="85"/>
        <v>Enós  627</v>
      </c>
      <c r="I871" s="44" t="str">
        <f t="shared" si="92"/>
        <v>Cainán  537</v>
      </c>
      <c r="J871" s="45" t="str">
        <f t="shared" si="93"/>
        <v>Mahalaleel  467</v>
      </c>
      <c r="K871" s="44" t="str">
        <f t="shared" si="94"/>
        <v>Jared  402</v>
      </c>
      <c r="L871" s="45" t="str">
        <f t="shared" si="86"/>
        <v>Enoc  240</v>
      </c>
      <c r="M871" s="44" t="str">
        <f t="shared" si="87"/>
        <v>Matusalén  175</v>
      </c>
      <c r="N871" s="7"/>
      <c r="P871" s="7"/>
    </row>
    <row r="872" spans="1:16" s="6" customFormat="1" ht="13.8">
      <c r="A872" s="20" t="str">
        <f t="shared" si="89"/>
        <v>864 YB</v>
      </c>
      <c r="B872" s="21" t="str">
        <f t="shared" si="88"/>
        <v>3111 AC</v>
      </c>
      <c r="C872" s="34" t="s">
        <v>18</v>
      </c>
      <c r="D872" s="8"/>
      <c r="E872" s="8"/>
      <c r="F872" s="45" t="str">
        <f t="shared" si="91"/>
        <v>Set  733</v>
      </c>
      <c r="G872" s="44" t="str">
        <f t="shared" si="90"/>
        <v>Adán  863</v>
      </c>
      <c r="H872" s="45" t="str">
        <f t="shared" si="85"/>
        <v>Enós  628</v>
      </c>
      <c r="I872" s="44" t="str">
        <f t="shared" si="92"/>
        <v>Cainán  538</v>
      </c>
      <c r="J872" s="45" t="str">
        <f t="shared" si="93"/>
        <v>Mahalaleel  468</v>
      </c>
      <c r="K872" s="44" t="str">
        <f t="shared" si="94"/>
        <v>Jared  403</v>
      </c>
      <c r="L872" s="45" t="str">
        <f t="shared" si="86"/>
        <v>Enoc  241</v>
      </c>
      <c r="M872" s="44" t="str">
        <f t="shared" si="87"/>
        <v>Matusalén  176</v>
      </c>
      <c r="N872" s="7"/>
      <c r="P872" s="7"/>
    </row>
    <row r="873" spans="1:16" s="6" customFormat="1" ht="13.8">
      <c r="A873" s="20" t="str">
        <f t="shared" si="89"/>
        <v>865 YB</v>
      </c>
      <c r="B873" s="21" t="str">
        <f t="shared" si="88"/>
        <v>3110 AC</v>
      </c>
      <c r="C873" s="33"/>
      <c r="D873" s="8"/>
      <c r="E873" s="8"/>
      <c r="F873" s="45" t="str">
        <f t="shared" si="91"/>
        <v>Set  734</v>
      </c>
      <c r="G873" s="44" t="str">
        <f t="shared" si="90"/>
        <v>Adán  864</v>
      </c>
      <c r="H873" s="45" t="str">
        <f t="shared" si="85"/>
        <v>Enós  629</v>
      </c>
      <c r="I873" s="44" t="str">
        <f t="shared" si="92"/>
        <v>Cainán  539</v>
      </c>
      <c r="J873" s="45" t="str">
        <f t="shared" si="93"/>
        <v>Mahalaleel  469</v>
      </c>
      <c r="K873" s="44" t="str">
        <f t="shared" si="94"/>
        <v>Jared  404</v>
      </c>
      <c r="L873" s="45" t="str">
        <f t="shared" si="86"/>
        <v>Enoc  242</v>
      </c>
      <c r="M873" s="44" t="str">
        <f t="shared" si="87"/>
        <v>Matusalén  177</v>
      </c>
      <c r="N873" s="7"/>
      <c r="O873" s="61" t="s">
        <v>70</v>
      </c>
      <c r="P873" s="7"/>
    </row>
    <row r="874" spans="1:16" s="6" customFormat="1" ht="13.8">
      <c r="A874" s="20" t="str">
        <f t="shared" si="89"/>
        <v>866 YB</v>
      </c>
      <c r="B874" s="21" t="str">
        <f t="shared" si="88"/>
        <v>3109 AC</v>
      </c>
      <c r="C874" s="33"/>
      <c r="D874" s="8"/>
      <c r="E874" s="8"/>
      <c r="F874" s="45" t="str">
        <f t="shared" si="91"/>
        <v>Set  735</v>
      </c>
      <c r="G874" s="44" t="str">
        <f t="shared" si="90"/>
        <v>Adán  865</v>
      </c>
      <c r="H874" s="45" t="str">
        <f t="shared" si="85"/>
        <v>Enós  630</v>
      </c>
      <c r="I874" s="44" t="str">
        <f t="shared" si="92"/>
        <v>Cainán  540</v>
      </c>
      <c r="J874" s="45" t="str">
        <f t="shared" si="93"/>
        <v>Mahalaleel  470</v>
      </c>
      <c r="K874" s="44" t="str">
        <f t="shared" si="94"/>
        <v>Jared  405</v>
      </c>
      <c r="L874" s="45" t="str">
        <f t="shared" si="86"/>
        <v>Enoc  243</v>
      </c>
      <c r="M874" s="44" t="str">
        <f t="shared" si="87"/>
        <v>Matusalén  178</v>
      </c>
      <c r="N874" s="7"/>
      <c r="O874" s="59"/>
      <c r="P874" s="7"/>
    </row>
    <row r="875" spans="1:16" s="6" customFormat="1" ht="13.8">
      <c r="A875" s="20" t="str">
        <f t="shared" si="89"/>
        <v>867 YB</v>
      </c>
      <c r="B875" s="21" t="str">
        <f t="shared" si="88"/>
        <v>3108 AC</v>
      </c>
      <c r="C875" s="33"/>
      <c r="D875" s="8"/>
      <c r="E875" s="8"/>
      <c r="F875" s="45" t="str">
        <f t="shared" si="91"/>
        <v>Set  736</v>
      </c>
      <c r="G875" s="44" t="str">
        <f t="shared" si="90"/>
        <v>Adán  866</v>
      </c>
      <c r="H875" s="45" t="str">
        <f t="shared" si="85"/>
        <v>Enós  631</v>
      </c>
      <c r="I875" s="44" t="str">
        <f t="shared" si="92"/>
        <v>Cainán  541</v>
      </c>
      <c r="J875" s="45" t="str">
        <f t="shared" si="93"/>
        <v>Mahalaleel  471</v>
      </c>
      <c r="K875" s="44" t="str">
        <f t="shared" si="94"/>
        <v>Jared  406</v>
      </c>
      <c r="L875" s="45" t="str">
        <f t="shared" si="86"/>
        <v>Enoc  244</v>
      </c>
      <c r="M875" s="44" t="str">
        <f t="shared" si="87"/>
        <v>Matusalén  179</v>
      </c>
      <c r="N875" s="7"/>
      <c r="O875" s="59"/>
      <c r="P875" s="7"/>
    </row>
    <row r="876" spans="1:16" s="6" customFormat="1" ht="13.8">
      <c r="A876" s="20" t="str">
        <f t="shared" si="89"/>
        <v>868 YB</v>
      </c>
      <c r="B876" s="21" t="str">
        <f t="shared" si="88"/>
        <v>3107 AC</v>
      </c>
      <c r="C876" s="33"/>
      <c r="D876" s="8"/>
      <c r="E876" s="8"/>
      <c r="F876" s="45" t="str">
        <f t="shared" si="91"/>
        <v>Set  737</v>
      </c>
      <c r="G876" s="44" t="str">
        <f t="shared" si="90"/>
        <v>Adán  867</v>
      </c>
      <c r="H876" s="45" t="str">
        <f t="shared" si="85"/>
        <v>Enós  632</v>
      </c>
      <c r="I876" s="44" t="str">
        <f t="shared" si="92"/>
        <v>Cainán  542</v>
      </c>
      <c r="J876" s="45" t="str">
        <f t="shared" si="93"/>
        <v>Mahalaleel  472</v>
      </c>
      <c r="K876" s="44" t="str">
        <f t="shared" si="94"/>
        <v>Jared  407</v>
      </c>
      <c r="L876" s="45" t="str">
        <f t="shared" si="86"/>
        <v>Enoc  245</v>
      </c>
      <c r="M876" s="44" t="str">
        <f t="shared" si="87"/>
        <v>Matusalén  180</v>
      </c>
      <c r="N876" s="7"/>
      <c r="O876" s="59"/>
      <c r="P876" s="7"/>
    </row>
    <row r="877" spans="1:16" s="6" customFormat="1" ht="13.8">
      <c r="A877" s="20" t="str">
        <f t="shared" si="89"/>
        <v>869 YB</v>
      </c>
      <c r="B877" s="21" t="str">
        <f t="shared" si="88"/>
        <v>3106 AC</v>
      </c>
      <c r="C877" s="33"/>
      <c r="D877" s="8"/>
      <c r="E877" s="8"/>
      <c r="F877" s="45" t="str">
        <f t="shared" si="91"/>
        <v>Set  738</v>
      </c>
      <c r="G877" s="44" t="str">
        <f t="shared" si="90"/>
        <v>Adán  868</v>
      </c>
      <c r="H877" s="45" t="str">
        <f t="shared" si="85"/>
        <v>Enós  633</v>
      </c>
      <c r="I877" s="44" t="str">
        <f t="shared" si="92"/>
        <v>Cainán  543</v>
      </c>
      <c r="J877" s="45" t="str">
        <f t="shared" si="93"/>
        <v>Mahalaleel  473</v>
      </c>
      <c r="K877" s="44" t="str">
        <f t="shared" si="94"/>
        <v>Jared  408</v>
      </c>
      <c r="L877" s="45" t="str">
        <f t="shared" si="86"/>
        <v>Enoc  246</v>
      </c>
      <c r="M877" s="44" t="str">
        <f t="shared" si="87"/>
        <v>Matusalén  181</v>
      </c>
      <c r="N877" s="7"/>
      <c r="O877" s="59"/>
      <c r="P877" s="7"/>
    </row>
    <row r="878" spans="1:16" s="6" customFormat="1" ht="13.8">
      <c r="A878" s="20" t="str">
        <f t="shared" si="89"/>
        <v>870 YB</v>
      </c>
      <c r="B878" s="21" t="str">
        <f t="shared" si="88"/>
        <v>3105 AC</v>
      </c>
      <c r="C878" s="33"/>
      <c r="D878" s="8"/>
      <c r="E878" s="8"/>
      <c r="F878" s="45" t="str">
        <f t="shared" si="91"/>
        <v>Set  739</v>
      </c>
      <c r="G878" s="44" t="str">
        <f t="shared" si="90"/>
        <v>Adán  869</v>
      </c>
      <c r="H878" s="45" t="str">
        <f t="shared" si="85"/>
        <v>Enós  634</v>
      </c>
      <c r="I878" s="44" t="str">
        <f t="shared" si="92"/>
        <v>Cainán  544</v>
      </c>
      <c r="J878" s="45" t="str">
        <f t="shared" si="93"/>
        <v>Mahalaleel  474</v>
      </c>
      <c r="K878" s="44" t="str">
        <f t="shared" si="94"/>
        <v>Jared  409</v>
      </c>
      <c r="L878" s="45" t="str">
        <f t="shared" si="86"/>
        <v>Enoc  247</v>
      </c>
      <c r="M878" s="44" t="str">
        <f t="shared" si="87"/>
        <v>Matusalén  182</v>
      </c>
      <c r="N878" s="7"/>
      <c r="O878" s="59"/>
      <c r="P878" s="7"/>
    </row>
    <row r="879" spans="1:16" s="6" customFormat="1" ht="13.8">
      <c r="A879" s="20" t="str">
        <f t="shared" si="89"/>
        <v>871 YB</v>
      </c>
      <c r="B879" s="21" t="str">
        <f t="shared" si="88"/>
        <v>3104 AC</v>
      </c>
      <c r="C879" s="34" t="s">
        <v>19</v>
      </c>
      <c r="D879" s="8"/>
      <c r="E879" s="8"/>
      <c r="F879" s="45" t="str">
        <f t="shared" si="91"/>
        <v>Set  740</v>
      </c>
      <c r="G879" s="44" t="str">
        <f t="shared" si="90"/>
        <v>Adán  870</v>
      </c>
      <c r="H879" s="45" t="str">
        <f t="shared" si="85"/>
        <v>Enós  635</v>
      </c>
      <c r="I879" s="44" t="str">
        <f t="shared" si="92"/>
        <v>Cainán  545</v>
      </c>
      <c r="J879" s="45" t="str">
        <f t="shared" si="93"/>
        <v>Mahalaleel  475</v>
      </c>
      <c r="K879" s="44" t="str">
        <f t="shared" si="94"/>
        <v>Jared  410</v>
      </c>
      <c r="L879" s="45" t="str">
        <f t="shared" si="86"/>
        <v>Enoc  248</v>
      </c>
      <c r="M879" s="44" t="str">
        <f t="shared" si="87"/>
        <v>Matusalén  183</v>
      </c>
      <c r="N879" s="7"/>
      <c r="O879" s="59"/>
      <c r="P879" s="7"/>
    </row>
    <row r="880" spans="1:16" s="6" customFormat="1" ht="13.8">
      <c r="A880" s="20" t="str">
        <f t="shared" si="89"/>
        <v>872 YB</v>
      </c>
      <c r="B880" s="21" t="str">
        <f t="shared" si="88"/>
        <v>3103 AC</v>
      </c>
      <c r="C880" s="33"/>
      <c r="D880" s="8"/>
      <c r="E880" s="8"/>
      <c r="F880" s="45" t="str">
        <f t="shared" si="91"/>
        <v>Set  741</v>
      </c>
      <c r="G880" s="44" t="str">
        <f t="shared" si="90"/>
        <v>Adán  871</v>
      </c>
      <c r="H880" s="45" t="str">
        <f t="shared" si="85"/>
        <v>Enós  636</v>
      </c>
      <c r="I880" s="44" t="str">
        <f t="shared" si="92"/>
        <v>Cainán  546</v>
      </c>
      <c r="J880" s="45" t="str">
        <f t="shared" si="93"/>
        <v>Mahalaleel  476</v>
      </c>
      <c r="K880" s="44" t="str">
        <f t="shared" si="94"/>
        <v>Jared  411</v>
      </c>
      <c r="L880" s="45" t="str">
        <f t="shared" si="86"/>
        <v>Enoc  249</v>
      </c>
      <c r="M880" s="44" t="str">
        <f t="shared" si="87"/>
        <v>Matusalén  184</v>
      </c>
      <c r="N880" s="7"/>
      <c r="O880" s="59"/>
      <c r="P880" s="7"/>
    </row>
    <row r="881" spans="1:16" s="6" customFormat="1" ht="13.8">
      <c r="A881" s="20" t="str">
        <f t="shared" si="89"/>
        <v>873 YB</v>
      </c>
      <c r="B881" s="21" t="str">
        <f t="shared" si="88"/>
        <v>3102 AC</v>
      </c>
      <c r="C881" s="33"/>
      <c r="D881" s="8"/>
      <c r="E881" s="8"/>
      <c r="F881" s="45" t="str">
        <f t="shared" si="91"/>
        <v>Set  742</v>
      </c>
      <c r="G881" s="44" t="str">
        <f t="shared" si="90"/>
        <v>Adán  872</v>
      </c>
      <c r="H881" s="45" t="str">
        <f t="shared" si="85"/>
        <v>Enós  637</v>
      </c>
      <c r="I881" s="44" t="str">
        <f t="shared" si="92"/>
        <v>Cainán  547</v>
      </c>
      <c r="J881" s="45" t="str">
        <f t="shared" si="93"/>
        <v>Mahalaleel  477</v>
      </c>
      <c r="K881" s="44" t="str">
        <f t="shared" si="94"/>
        <v>Jared  412</v>
      </c>
      <c r="L881" s="45" t="str">
        <f t="shared" si="86"/>
        <v>Enoc  250</v>
      </c>
      <c r="M881" s="44" t="str">
        <f t="shared" si="87"/>
        <v>Matusalén  185</v>
      </c>
      <c r="N881" s="7"/>
      <c r="O881" s="59"/>
      <c r="P881" s="7"/>
    </row>
    <row r="882" spans="1:16" s="6" customFormat="1" ht="13.8">
      <c r="A882" s="20" t="str">
        <f t="shared" si="89"/>
        <v>874 YB</v>
      </c>
      <c r="B882" s="21" t="str">
        <f t="shared" si="88"/>
        <v>3101 AC</v>
      </c>
      <c r="C882" s="33"/>
      <c r="D882" s="8"/>
      <c r="E882" s="8"/>
      <c r="F882" s="45" t="str">
        <f t="shared" si="91"/>
        <v>Set  743</v>
      </c>
      <c r="G882" s="44" t="str">
        <f t="shared" si="90"/>
        <v>Adán  873</v>
      </c>
      <c r="H882" s="45" t="str">
        <f t="shared" si="85"/>
        <v>Enós  638</v>
      </c>
      <c r="I882" s="44" t="str">
        <f t="shared" si="92"/>
        <v>Cainán  548</v>
      </c>
      <c r="J882" s="45" t="str">
        <f t="shared" si="93"/>
        <v>Mahalaleel  478</v>
      </c>
      <c r="K882" s="44" t="str">
        <f t="shared" si="94"/>
        <v>Jared  413</v>
      </c>
      <c r="L882" s="45" t="str">
        <f t="shared" si="86"/>
        <v>Enoc  251</v>
      </c>
      <c r="M882" s="44" t="str">
        <f t="shared" si="87"/>
        <v>Matusalén  186</v>
      </c>
      <c r="N882" s="5" t="s">
        <v>69</v>
      </c>
      <c r="O882" s="7"/>
      <c r="P882" s="7"/>
    </row>
    <row r="883" spans="1:16" s="6" customFormat="1" ht="13.8">
      <c r="A883" s="20" t="str">
        <f t="shared" si="89"/>
        <v>875 YB</v>
      </c>
      <c r="B883" s="21" t="str">
        <f t="shared" si="88"/>
        <v>3100 AC</v>
      </c>
      <c r="C883" s="33"/>
      <c r="D883" s="8"/>
      <c r="E883" s="8"/>
      <c r="F883" s="45" t="str">
        <f t="shared" si="91"/>
        <v>Set  744</v>
      </c>
      <c r="G883" s="44" t="str">
        <f t="shared" si="90"/>
        <v>Adán  874</v>
      </c>
      <c r="H883" s="45" t="str">
        <f t="shared" si="85"/>
        <v>Enós  639</v>
      </c>
      <c r="I883" s="44" t="str">
        <f t="shared" si="92"/>
        <v>Cainán  549</v>
      </c>
      <c r="J883" s="45" t="str">
        <f t="shared" si="93"/>
        <v>Mahalaleel  479</v>
      </c>
      <c r="K883" s="44" t="str">
        <f t="shared" si="94"/>
        <v>Jared  414</v>
      </c>
      <c r="L883" s="45" t="str">
        <f t="shared" si="86"/>
        <v>Enoc  252</v>
      </c>
      <c r="M883" s="44" t="str">
        <f t="shared" si="87"/>
        <v>Matusalén  187</v>
      </c>
      <c r="N883" s="45" t="s">
        <v>73</v>
      </c>
      <c r="O883" s="7"/>
      <c r="P883" s="7"/>
    </row>
    <row r="884" spans="1:16" s="6" customFormat="1" ht="13.8">
      <c r="A884" s="20" t="str">
        <f t="shared" si="89"/>
        <v>876 YB</v>
      </c>
      <c r="B884" s="21" t="str">
        <f t="shared" si="88"/>
        <v>3099 AC</v>
      </c>
      <c r="C884" s="33"/>
      <c r="D884" s="8"/>
      <c r="E884" s="8"/>
      <c r="F884" s="45" t="str">
        <f t="shared" si="91"/>
        <v>Set  745</v>
      </c>
      <c r="G884" s="44" t="str">
        <f t="shared" si="90"/>
        <v>Adán  875</v>
      </c>
      <c r="H884" s="45" t="str">
        <f t="shared" si="85"/>
        <v>Enós  640</v>
      </c>
      <c r="I884" s="44" t="str">
        <f t="shared" si="92"/>
        <v>Cainán  550</v>
      </c>
      <c r="J884" s="45" t="str">
        <f t="shared" si="93"/>
        <v>Mahalaleel  480</v>
      </c>
      <c r="K884" s="44" t="str">
        <f t="shared" si="94"/>
        <v>Jared  415</v>
      </c>
      <c r="L884" s="45" t="str">
        <f t="shared" si="86"/>
        <v>Enoc  253</v>
      </c>
      <c r="M884" s="44" t="str">
        <f t="shared" si="87"/>
        <v>Matusalén  188</v>
      </c>
      <c r="N884" s="45" t="str">
        <f t="shared" ref="N884:N947" si="95">CONCATENATE(LEFT(N883, SEARCH(" ", N883, 1)), " ",RIGHT(N883,LEN(N883)-FIND(" ",N883))+1)</f>
        <v>Lamec  1</v>
      </c>
      <c r="O884" s="7"/>
      <c r="P884" s="7"/>
    </row>
    <row r="885" spans="1:16" s="6" customFormat="1" ht="13.8">
      <c r="A885" s="20" t="str">
        <f t="shared" si="89"/>
        <v>877 YB</v>
      </c>
      <c r="B885" s="21" t="str">
        <f t="shared" si="88"/>
        <v>3098 AC</v>
      </c>
      <c r="C885" s="33"/>
      <c r="D885" s="8"/>
      <c r="E885" s="8"/>
      <c r="F885" s="45" t="str">
        <f t="shared" si="91"/>
        <v>Set  746</v>
      </c>
      <c r="G885" s="44" t="str">
        <f t="shared" si="90"/>
        <v>Adán  876</v>
      </c>
      <c r="H885" s="45" t="str">
        <f t="shared" ref="H885:H948" si="96">CONCATENATE(LEFT(H884, SEARCH(" ", H884, 1)), " ",RIGHT(H884,LEN(H884)-FIND(" ",H884))+1)</f>
        <v>Enós  641</v>
      </c>
      <c r="I885" s="44" t="str">
        <f t="shared" si="92"/>
        <v>Cainán  551</v>
      </c>
      <c r="J885" s="45" t="str">
        <f t="shared" si="93"/>
        <v>Mahalaleel  481</v>
      </c>
      <c r="K885" s="44" t="str">
        <f t="shared" si="94"/>
        <v>Jared  416</v>
      </c>
      <c r="L885" s="45" t="str">
        <f t="shared" si="86"/>
        <v>Enoc  254</v>
      </c>
      <c r="M885" s="44" t="str">
        <f t="shared" si="87"/>
        <v>Matusalén  189</v>
      </c>
      <c r="N885" s="45" t="str">
        <f t="shared" si="95"/>
        <v>Lamec  2</v>
      </c>
      <c r="O885" s="7"/>
      <c r="P885" s="7"/>
    </row>
    <row r="886" spans="1:16" s="6" customFormat="1" ht="13.8">
      <c r="A886" s="20" t="str">
        <f t="shared" si="89"/>
        <v>878 YB</v>
      </c>
      <c r="B886" s="21" t="str">
        <f t="shared" si="88"/>
        <v>3097 AC</v>
      </c>
      <c r="C886" s="34" t="s">
        <v>20</v>
      </c>
      <c r="D886" s="8"/>
      <c r="E886" s="8"/>
      <c r="F886" s="45" t="str">
        <f t="shared" si="91"/>
        <v>Set  747</v>
      </c>
      <c r="G886" s="44" t="str">
        <f t="shared" si="90"/>
        <v>Adán  877</v>
      </c>
      <c r="H886" s="45" t="str">
        <f t="shared" si="96"/>
        <v>Enós  642</v>
      </c>
      <c r="I886" s="44" t="str">
        <f t="shared" si="92"/>
        <v>Cainán  552</v>
      </c>
      <c r="J886" s="45" t="str">
        <f t="shared" si="93"/>
        <v>Mahalaleel  482</v>
      </c>
      <c r="K886" s="44" t="str">
        <f t="shared" si="94"/>
        <v>Jared  417</v>
      </c>
      <c r="L886" s="45" t="str">
        <f t="shared" si="86"/>
        <v>Enoc  255</v>
      </c>
      <c r="M886" s="44" t="str">
        <f t="shared" si="87"/>
        <v>Matusalén  190</v>
      </c>
      <c r="N886" s="45" t="str">
        <f t="shared" si="95"/>
        <v>Lamec  3</v>
      </c>
      <c r="O886" s="7"/>
      <c r="P886" s="7"/>
    </row>
    <row r="887" spans="1:16" s="6" customFormat="1" ht="13.8">
      <c r="A887" s="20" t="str">
        <f t="shared" si="89"/>
        <v>879 YB</v>
      </c>
      <c r="B887" s="21" t="str">
        <f t="shared" si="88"/>
        <v>3096 AC</v>
      </c>
      <c r="C887" s="33"/>
      <c r="D887" s="8"/>
      <c r="E887" s="8"/>
      <c r="F887" s="45" t="str">
        <f t="shared" si="91"/>
        <v>Set  748</v>
      </c>
      <c r="G887" s="44" t="str">
        <f t="shared" si="90"/>
        <v>Adán  878</v>
      </c>
      <c r="H887" s="45" t="str">
        <f t="shared" si="96"/>
        <v>Enós  643</v>
      </c>
      <c r="I887" s="44" t="str">
        <f t="shared" si="92"/>
        <v>Cainán  553</v>
      </c>
      <c r="J887" s="45" t="str">
        <f t="shared" si="93"/>
        <v>Mahalaleel  483</v>
      </c>
      <c r="K887" s="44" t="str">
        <f t="shared" si="94"/>
        <v>Jared  418</v>
      </c>
      <c r="L887" s="45" t="str">
        <f t="shared" si="86"/>
        <v>Enoc  256</v>
      </c>
      <c r="M887" s="44" t="str">
        <f t="shared" si="87"/>
        <v>Matusalén  191</v>
      </c>
      <c r="N887" s="45" t="str">
        <f t="shared" si="95"/>
        <v>Lamec  4</v>
      </c>
      <c r="O887" s="7"/>
      <c r="P887" s="7"/>
    </row>
    <row r="888" spans="1:16" s="6" customFormat="1" ht="13.8">
      <c r="A888" s="20" t="str">
        <f t="shared" si="89"/>
        <v>880 YB</v>
      </c>
      <c r="B888" s="21" t="str">
        <f t="shared" si="88"/>
        <v>3095 AC</v>
      </c>
      <c r="C888" s="33"/>
      <c r="D888" s="8"/>
      <c r="E888" s="8"/>
      <c r="F888" s="45" t="str">
        <f t="shared" si="91"/>
        <v>Set  749</v>
      </c>
      <c r="G888" s="44" t="str">
        <f t="shared" si="90"/>
        <v>Adán  879</v>
      </c>
      <c r="H888" s="45" t="str">
        <f t="shared" si="96"/>
        <v>Enós  644</v>
      </c>
      <c r="I888" s="44" t="str">
        <f t="shared" si="92"/>
        <v>Cainán  554</v>
      </c>
      <c r="J888" s="45" t="str">
        <f t="shared" si="93"/>
        <v>Mahalaleel  484</v>
      </c>
      <c r="K888" s="44" t="str">
        <f t="shared" si="94"/>
        <v>Jared  419</v>
      </c>
      <c r="L888" s="45" t="str">
        <f t="shared" ref="L888:L951" si="97">CONCATENATE(LEFT(L887, SEARCH(" ", L887, 1)), " ",RIGHT(L887,LEN(L887)-FIND(" ",L887))+1)</f>
        <v>Enoc  257</v>
      </c>
      <c r="M888" s="44" t="str">
        <f t="shared" si="87"/>
        <v>Matusalén  192</v>
      </c>
      <c r="N888" s="45" t="str">
        <f t="shared" si="95"/>
        <v>Lamec  5</v>
      </c>
      <c r="O888" s="7"/>
      <c r="P888" s="7"/>
    </row>
    <row r="889" spans="1:16" s="6" customFormat="1" ht="13.8">
      <c r="A889" s="20" t="str">
        <f t="shared" si="89"/>
        <v>881 YB</v>
      </c>
      <c r="B889" s="21" t="str">
        <f t="shared" si="88"/>
        <v>3094 AC</v>
      </c>
      <c r="C889" s="33"/>
      <c r="D889" s="8"/>
      <c r="E889" s="8"/>
      <c r="F889" s="45" t="str">
        <f t="shared" si="91"/>
        <v>Set  750</v>
      </c>
      <c r="G889" s="44" t="str">
        <f t="shared" si="90"/>
        <v>Adán  880</v>
      </c>
      <c r="H889" s="45" t="str">
        <f t="shared" si="96"/>
        <v>Enós  645</v>
      </c>
      <c r="I889" s="44" t="str">
        <f t="shared" si="92"/>
        <v>Cainán  555</v>
      </c>
      <c r="J889" s="45" t="str">
        <f t="shared" si="93"/>
        <v>Mahalaleel  485</v>
      </c>
      <c r="K889" s="44" t="str">
        <f t="shared" si="94"/>
        <v>Jared  420</v>
      </c>
      <c r="L889" s="45" t="str">
        <f t="shared" si="97"/>
        <v>Enoc  258</v>
      </c>
      <c r="M889" s="44" t="str">
        <f t="shared" ref="M889:M952" si="98">CONCATENATE(LEFT(M888, SEARCH(" ", M888, 1)), " ", RIGHT(M888,LEN(M888)-FIND(" ",M888))+1)</f>
        <v>Matusalén  193</v>
      </c>
      <c r="N889" s="45" t="str">
        <f t="shared" si="95"/>
        <v>Lamec  6</v>
      </c>
      <c r="O889" s="7"/>
      <c r="P889" s="7"/>
    </row>
    <row r="890" spans="1:16" s="6" customFormat="1" ht="13.8">
      <c r="A890" s="20" t="str">
        <f t="shared" si="89"/>
        <v>882 YB</v>
      </c>
      <c r="B890" s="21" t="str">
        <f t="shared" si="88"/>
        <v>3093 AC</v>
      </c>
      <c r="C890" s="33"/>
      <c r="D890" s="8"/>
      <c r="E890" s="8"/>
      <c r="F890" s="45" t="str">
        <f t="shared" si="91"/>
        <v>Set  751</v>
      </c>
      <c r="G890" s="44" t="str">
        <f t="shared" si="90"/>
        <v>Adán  881</v>
      </c>
      <c r="H890" s="45" t="str">
        <f t="shared" si="96"/>
        <v>Enós  646</v>
      </c>
      <c r="I890" s="44" t="str">
        <f t="shared" si="92"/>
        <v>Cainán  556</v>
      </c>
      <c r="J890" s="45" t="str">
        <f t="shared" si="93"/>
        <v>Mahalaleel  486</v>
      </c>
      <c r="K890" s="44" t="str">
        <f t="shared" si="94"/>
        <v>Jared  421</v>
      </c>
      <c r="L890" s="45" t="str">
        <f t="shared" si="97"/>
        <v>Enoc  259</v>
      </c>
      <c r="M890" s="44" t="str">
        <f t="shared" si="98"/>
        <v>Matusalén  194</v>
      </c>
      <c r="N890" s="45" t="str">
        <f t="shared" si="95"/>
        <v>Lamec  7</v>
      </c>
      <c r="O890" s="7"/>
      <c r="P890" s="7"/>
    </row>
    <row r="891" spans="1:16" s="6" customFormat="1" ht="13.8">
      <c r="A891" s="20" t="str">
        <f t="shared" si="89"/>
        <v>883 YB</v>
      </c>
      <c r="B891" s="21" t="str">
        <f t="shared" si="88"/>
        <v>3092 AC</v>
      </c>
      <c r="C891" s="33"/>
      <c r="D891" s="8"/>
      <c r="E891" s="8"/>
      <c r="F891" s="45" t="str">
        <f t="shared" si="91"/>
        <v>Set  752</v>
      </c>
      <c r="G891" s="44" t="str">
        <f t="shared" si="90"/>
        <v>Adán  882</v>
      </c>
      <c r="H891" s="45" t="str">
        <f t="shared" si="96"/>
        <v>Enós  647</v>
      </c>
      <c r="I891" s="44" t="str">
        <f t="shared" si="92"/>
        <v>Cainán  557</v>
      </c>
      <c r="J891" s="45" t="str">
        <f t="shared" si="93"/>
        <v>Mahalaleel  487</v>
      </c>
      <c r="K891" s="44" t="str">
        <f t="shared" si="94"/>
        <v>Jared  422</v>
      </c>
      <c r="L891" s="45" t="str">
        <f t="shared" si="97"/>
        <v>Enoc  260</v>
      </c>
      <c r="M891" s="44" t="str">
        <f t="shared" si="98"/>
        <v>Matusalén  195</v>
      </c>
      <c r="N891" s="45" t="str">
        <f t="shared" si="95"/>
        <v>Lamec  8</v>
      </c>
      <c r="O891" s="7"/>
      <c r="P891" s="7"/>
    </row>
    <row r="892" spans="1:16" s="6" customFormat="1" ht="13.8">
      <c r="A892" s="20" t="str">
        <f t="shared" si="89"/>
        <v>884 YB</v>
      </c>
      <c r="B892" s="21" t="str">
        <f t="shared" si="88"/>
        <v>3091 AC</v>
      </c>
      <c r="C892" s="33"/>
      <c r="D892" s="8"/>
      <c r="E892" s="8"/>
      <c r="F892" s="45" t="str">
        <f t="shared" si="91"/>
        <v>Set  753</v>
      </c>
      <c r="G892" s="44" t="str">
        <f t="shared" si="90"/>
        <v>Adán  883</v>
      </c>
      <c r="H892" s="45" t="str">
        <f t="shared" si="96"/>
        <v>Enós  648</v>
      </c>
      <c r="I892" s="44" t="str">
        <f t="shared" si="92"/>
        <v>Cainán  558</v>
      </c>
      <c r="J892" s="45" t="str">
        <f t="shared" si="93"/>
        <v>Mahalaleel  488</v>
      </c>
      <c r="K892" s="44" t="str">
        <f t="shared" si="94"/>
        <v>Jared  423</v>
      </c>
      <c r="L892" s="45" t="str">
        <f t="shared" si="97"/>
        <v>Enoc  261</v>
      </c>
      <c r="M892" s="44" t="str">
        <f t="shared" si="98"/>
        <v>Matusalén  196</v>
      </c>
      <c r="N892" s="45" t="str">
        <f t="shared" si="95"/>
        <v>Lamec  9</v>
      </c>
      <c r="O892" s="7"/>
      <c r="P892" s="7"/>
    </row>
    <row r="893" spans="1:16" s="6" customFormat="1" ht="13.8">
      <c r="A893" s="20" t="str">
        <f t="shared" si="89"/>
        <v>885 YB</v>
      </c>
      <c r="B893" s="21" t="str">
        <f t="shared" si="88"/>
        <v>3090 AC</v>
      </c>
      <c r="C893" s="34" t="s">
        <v>21</v>
      </c>
      <c r="D893" s="8"/>
      <c r="E893" s="8"/>
      <c r="F893" s="45" t="str">
        <f t="shared" si="91"/>
        <v>Set  754</v>
      </c>
      <c r="G893" s="44" t="str">
        <f t="shared" si="90"/>
        <v>Adán  884</v>
      </c>
      <c r="H893" s="45" t="str">
        <f t="shared" si="96"/>
        <v>Enós  649</v>
      </c>
      <c r="I893" s="44" t="str">
        <f t="shared" si="92"/>
        <v>Cainán  559</v>
      </c>
      <c r="J893" s="45" t="str">
        <f t="shared" si="93"/>
        <v>Mahalaleel  489</v>
      </c>
      <c r="K893" s="44" t="str">
        <f t="shared" si="94"/>
        <v>Jared  424</v>
      </c>
      <c r="L893" s="45" t="str">
        <f t="shared" si="97"/>
        <v>Enoc  262</v>
      </c>
      <c r="M893" s="44" t="str">
        <f t="shared" si="98"/>
        <v>Matusalén  197</v>
      </c>
      <c r="N893" s="45" t="str">
        <f t="shared" si="95"/>
        <v>Lamec  10</v>
      </c>
      <c r="O893" s="7"/>
      <c r="P893" s="7"/>
    </row>
    <row r="894" spans="1:16" s="6" customFormat="1" ht="13.8">
      <c r="A894" s="20" t="str">
        <f t="shared" si="89"/>
        <v>886 YB</v>
      </c>
      <c r="B894" s="21" t="str">
        <f t="shared" si="88"/>
        <v>3089 AC</v>
      </c>
      <c r="C894" s="33"/>
      <c r="D894" s="8"/>
      <c r="E894" s="8"/>
      <c r="F894" s="45" t="str">
        <f t="shared" si="91"/>
        <v>Set  755</v>
      </c>
      <c r="G894" s="44" t="str">
        <f t="shared" si="90"/>
        <v>Adán  885</v>
      </c>
      <c r="H894" s="45" t="str">
        <f t="shared" si="96"/>
        <v>Enós  650</v>
      </c>
      <c r="I894" s="44" t="str">
        <f t="shared" si="92"/>
        <v>Cainán  560</v>
      </c>
      <c r="J894" s="45" t="str">
        <f t="shared" si="93"/>
        <v>Mahalaleel  490</v>
      </c>
      <c r="K894" s="44" t="str">
        <f t="shared" si="94"/>
        <v>Jared  425</v>
      </c>
      <c r="L894" s="45" t="str">
        <f t="shared" si="97"/>
        <v>Enoc  263</v>
      </c>
      <c r="M894" s="44" t="str">
        <f t="shared" si="98"/>
        <v>Matusalén  198</v>
      </c>
      <c r="N894" s="45" t="str">
        <f t="shared" si="95"/>
        <v>Lamec  11</v>
      </c>
      <c r="O894" s="7"/>
      <c r="P894" s="7"/>
    </row>
    <row r="895" spans="1:16" s="6" customFormat="1" ht="13.8">
      <c r="A895" s="20" t="str">
        <f t="shared" si="89"/>
        <v>887 YB</v>
      </c>
      <c r="B895" s="21" t="str">
        <f t="shared" si="88"/>
        <v>3088 AC</v>
      </c>
      <c r="C895" s="33"/>
      <c r="D895" s="8"/>
      <c r="E895" s="8"/>
      <c r="F895" s="45" t="str">
        <f t="shared" si="91"/>
        <v>Set  756</v>
      </c>
      <c r="G895" s="44" t="str">
        <f t="shared" si="90"/>
        <v>Adán  886</v>
      </c>
      <c r="H895" s="45" t="str">
        <f t="shared" si="96"/>
        <v>Enós  651</v>
      </c>
      <c r="I895" s="44" t="str">
        <f t="shared" si="92"/>
        <v>Cainán  561</v>
      </c>
      <c r="J895" s="45" t="str">
        <f t="shared" si="93"/>
        <v>Mahalaleel  491</v>
      </c>
      <c r="K895" s="44" t="str">
        <f t="shared" si="94"/>
        <v>Jared  426</v>
      </c>
      <c r="L895" s="45" t="str">
        <f t="shared" si="97"/>
        <v>Enoc  264</v>
      </c>
      <c r="M895" s="44" t="str">
        <f t="shared" si="98"/>
        <v>Matusalén  199</v>
      </c>
      <c r="N895" s="45" t="str">
        <f t="shared" si="95"/>
        <v>Lamec  12</v>
      </c>
      <c r="O895" s="7"/>
      <c r="P895" s="7"/>
    </row>
    <row r="896" spans="1:16" s="6" customFormat="1" ht="13.8">
      <c r="A896" s="20" t="str">
        <f t="shared" si="89"/>
        <v>888 YB</v>
      </c>
      <c r="B896" s="21" t="str">
        <f t="shared" si="88"/>
        <v>3087 AC</v>
      </c>
      <c r="C896" s="33"/>
      <c r="D896" s="8"/>
      <c r="E896" s="8"/>
      <c r="F896" s="45" t="str">
        <f t="shared" si="91"/>
        <v>Set  757</v>
      </c>
      <c r="G896" s="44" t="str">
        <f t="shared" si="90"/>
        <v>Adán  887</v>
      </c>
      <c r="H896" s="45" t="str">
        <f t="shared" si="96"/>
        <v>Enós  652</v>
      </c>
      <c r="I896" s="44" t="str">
        <f t="shared" si="92"/>
        <v>Cainán  562</v>
      </c>
      <c r="J896" s="45" t="str">
        <f t="shared" si="93"/>
        <v>Mahalaleel  492</v>
      </c>
      <c r="K896" s="44" t="str">
        <f t="shared" si="94"/>
        <v>Jared  427</v>
      </c>
      <c r="L896" s="45" t="str">
        <f t="shared" si="97"/>
        <v>Enoc  265</v>
      </c>
      <c r="M896" s="44" t="str">
        <f t="shared" si="98"/>
        <v>Matusalén  200</v>
      </c>
      <c r="N896" s="45" t="str">
        <f t="shared" si="95"/>
        <v>Lamec  13</v>
      </c>
      <c r="O896" s="7"/>
      <c r="P896" s="7"/>
    </row>
    <row r="897" spans="1:16" s="6" customFormat="1" ht="13.8">
      <c r="A897" s="20" t="str">
        <f t="shared" si="89"/>
        <v>889 YB</v>
      </c>
      <c r="B897" s="21" t="str">
        <f t="shared" si="88"/>
        <v>3086 AC</v>
      </c>
      <c r="C897" s="33"/>
      <c r="D897" s="8"/>
      <c r="E897" s="8"/>
      <c r="F897" s="45" t="str">
        <f t="shared" si="91"/>
        <v>Set  758</v>
      </c>
      <c r="G897" s="44" t="str">
        <f t="shared" si="90"/>
        <v>Adán  888</v>
      </c>
      <c r="H897" s="45" t="str">
        <f t="shared" si="96"/>
        <v>Enós  653</v>
      </c>
      <c r="I897" s="44" t="str">
        <f t="shared" si="92"/>
        <v>Cainán  563</v>
      </c>
      <c r="J897" s="45" t="str">
        <f t="shared" si="93"/>
        <v>Mahalaleel  493</v>
      </c>
      <c r="K897" s="44" t="str">
        <f t="shared" si="94"/>
        <v>Jared  428</v>
      </c>
      <c r="L897" s="45" t="str">
        <f t="shared" si="97"/>
        <v>Enoc  266</v>
      </c>
      <c r="M897" s="44" t="str">
        <f t="shared" si="98"/>
        <v>Matusalén  201</v>
      </c>
      <c r="N897" s="45" t="str">
        <f t="shared" si="95"/>
        <v>Lamec  14</v>
      </c>
      <c r="O897" s="7"/>
      <c r="P897" s="7"/>
    </row>
    <row r="898" spans="1:16" s="6" customFormat="1" ht="13.8">
      <c r="A898" s="20" t="str">
        <f t="shared" si="89"/>
        <v>890 YB</v>
      </c>
      <c r="B898" s="21" t="str">
        <f t="shared" si="88"/>
        <v>3085 AC</v>
      </c>
      <c r="C898" s="33"/>
      <c r="D898" s="8"/>
      <c r="E898" s="8"/>
      <c r="F898" s="45" t="str">
        <f t="shared" si="91"/>
        <v>Set  759</v>
      </c>
      <c r="G898" s="44" t="str">
        <f t="shared" si="90"/>
        <v>Adán  889</v>
      </c>
      <c r="H898" s="45" t="str">
        <f t="shared" si="96"/>
        <v>Enós  654</v>
      </c>
      <c r="I898" s="44" t="str">
        <f t="shared" si="92"/>
        <v>Cainán  564</v>
      </c>
      <c r="J898" s="45" t="str">
        <f t="shared" si="93"/>
        <v>Mahalaleel  494</v>
      </c>
      <c r="K898" s="44" t="str">
        <f t="shared" si="94"/>
        <v>Jared  429</v>
      </c>
      <c r="L898" s="45" t="str">
        <f t="shared" si="97"/>
        <v>Enoc  267</v>
      </c>
      <c r="M898" s="44" t="str">
        <f t="shared" si="98"/>
        <v>Matusalén  202</v>
      </c>
      <c r="N898" s="45" t="str">
        <f t="shared" si="95"/>
        <v>Lamec  15</v>
      </c>
      <c r="O898" s="7"/>
      <c r="P898" s="7"/>
    </row>
    <row r="899" spans="1:16" s="6" customFormat="1" ht="13.8">
      <c r="A899" s="20" t="str">
        <f t="shared" si="89"/>
        <v>891 YB</v>
      </c>
      <c r="B899" s="21" t="str">
        <f t="shared" si="88"/>
        <v>3084 AC</v>
      </c>
      <c r="C899" s="33"/>
      <c r="D899" s="8"/>
      <c r="E899" s="8"/>
      <c r="F899" s="45" t="str">
        <f t="shared" si="91"/>
        <v>Set  760</v>
      </c>
      <c r="G899" s="44" t="str">
        <f t="shared" si="90"/>
        <v>Adán  890</v>
      </c>
      <c r="H899" s="45" t="str">
        <f t="shared" si="96"/>
        <v>Enós  655</v>
      </c>
      <c r="I899" s="44" t="str">
        <f t="shared" si="92"/>
        <v>Cainán  565</v>
      </c>
      <c r="J899" s="45" t="str">
        <f t="shared" si="93"/>
        <v>Mahalaleel  495</v>
      </c>
      <c r="K899" s="44" t="str">
        <f t="shared" si="94"/>
        <v>Jared  430</v>
      </c>
      <c r="L899" s="45" t="str">
        <f t="shared" si="97"/>
        <v>Enoc  268</v>
      </c>
      <c r="M899" s="44" t="str">
        <f t="shared" si="98"/>
        <v>Matusalén  203</v>
      </c>
      <c r="N899" s="45" t="str">
        <f t="shared" si="95"/>
        <v>Lamec  16</v>
      </c>
      <c r="O899" s="7"/>
      <c r="P899" s="7"/>
    </row>
    <row r="900" spans="1:16" s="6" customFormat="1" ht="13.8">
      <c r="A900" s="20" t="str">
        <f t="shared" si="89"/>
        <v>892 YB</v>
      </c>
      <c r="B900" s="21" t="str">
        <f t="shared" si="88"/>
        <v>3083 AC</v>
      </c>
      <c r="C900" s="34" t="s">
        <v>22</v>
      </c>
      <c r="D900" s="8"/>
      <c r="E900" s="8"/>
      <c r="F900" s="45" t="str">
        <f t="shared" si="91"/>
        <v>Set  761</v>
      </c>
      <c r="G900" s="44" t="str">
        <f t="shared" si="90"/>
        <v>Adán  891</v>
      </c>
      <c r="H900" s="45" t="str">
        <f t="shared" si="96"/>
        <v>Enós  656</v>
      </c>
      <c r="I900" s="44" t="str">
        <f t="shared" si="92"/>
        <v>Cainán  566</v>
      </c>
      <c r="J900" s="45" t="str">
        <f t="shared" si="93"/>
        <v>Mahalaleel  496</v>
      </c>
      <c r="K900" s="44" t="str">
        <f t="shared" si="94"/>
        <v>Jared  431</v>
      </c>
      <c r="L900" s="45" t="str">
        <f t="shared" si="97"/>
        <v>Enoc  269</v>
      </c>
      <c r="M900" s="44" t="str">
        <f t="shared" si="98"/>
        <v>Matusalén  204</v>
      </c>
      <c r="N900" s="45" t="str">
        <f t="shared" si="95"/>
        <v>Lamec  17</v>
      </c>
      <c r="O900" s="7"/>
      <c r="P900" s="7"/>
    </row>
    <row r="901" spans="1:16" s="6" customFormat="1" ht="13.8">
      <c r="A901" s="20" t="str">
        <f t="shared" si="89"/>
        <v>893 YB</v>
      </c>
      <c r="B901" s="21" t="str">
        <f t="shared" si="88"/>
        <v>3082 AC</v>
      </c>
      <c r="C901" s="33"/>
      <c r="D901" s="8"/>
      <c r="E901" s="8"/>
      <c r="F901" s="45" t="str">
        <f t="shared" si="91"/>
        <v>Set  762</v>
      </c>
      <c r="G901" s="44" t="str">
        <f t="shared" si="90"/>
        <v>Adán  892</v>
      </c>
      <c r="H901" s="45" t="str">
        <f t="shared" si="96"/>
        <v>Enós  657</v>
      </c>
      <c r="I901" s="44" t="str">
        <f t="shared" si="92"/>
        <v>Cainán  567</v>
      </c>
      <c r="J901" s="45" t="str">
        <f t="shared" si="93"/>
        <v>Mahalaleel  497</v>
      </c>
      <c r="K901" s="44" t="str">
        <f t="shared" si="94"/>
        <v>Jared  432</v>
      </c>
      <c r="L901" s="45" t="str">
        <f t="shared" si="97"/>
        <v>Enoc  270</v>
      </c>
      <c r="M901" s="44" t="str">
        <f t="shared" si="98"/>
        <v>Matusalén  205</v>
      </c>
      <c r="N901" s="45" t="str">
        <f t="shared" si="95"/>
        <v>Lamec  18</v>
      </c>
      <c r="O901" s="7"/>
      <c r="P901" s="7"/>
    </row>
    <row r="902" spans="1:16" s="6" customFormat="1" ht="13.8">
      <c r="A902" s="20" t="str">
        <f t="shared" si="89"/>
        <v>894 YB</v>
      </c>
      <c r="B902" s="21" t="str">
        <f t="shared" si="88"/>
        <v>3081 AC</v>
      </c>
      <c r="C902" s="33"/>
      <c r="D902" s="8"/>
      <c r="E902" s="8"/>
      <c r="F902" s="45" t="str">
        <f t="shared" si="91"/>
        <v>Set  763</v>
      </c>
      <c r="G902" s="44" t="str">
        <f t="shared" si="90"/>
        <v>Adán  893</v>
      </c>
      <c r="H902" s="45" t="str">
        <f t="shared" si="96"/>
        <v>Enós  658</v>
      </c>
      <c r="I902" s="44" t="str">
        <f t="shared" si="92"/>
        <v>Cainán  568</v>
      </c>
      <c r="J902" s="45" t="str">
        <f t="shared" si="93"/>
        <v>Mahalaleel  498</v>
      </c>
      <c r="K902" s="44" t="str">
        <f t="shared" si="94"/>
        <v>Jared  433</v>
      </c>
      <c r="L902" s="45" t="str">
        <f t="shared" si="97"/>
        <v>Enoc  271</v>
      </c>
      <c r="M902" s="44" t="str">
        <f t="shared" si="98"/>
        <v>Matusalén  206</v>
      </c>
      <c r="N902" s="45" t="str">
        <f t="shared" si="95"/>
        <v>Lamec  19</v>
      </c>
      <c r="O902" s="7"/>
      <c r="P902" s="7"/>
    </row>
    <row r="903" spans="1:16" s="6" customFormat="1" ht="13.8">
      <c r="A903" s="20" t="str">
        <f t="shared" si="89"/>
        <v>895 YB</v>
      </c>
      <c r="B903" s="21" t="str">
        <f t="shared" si="88"/>
        <v>3080 AC</v>
      </c>
      <c r="C903" s="33"/>
      <c r="D903" s="8"/>
      <c r="E903" s="8"/>
      <c r="F903" s="45" t="str">
        <f t="shared" si="91"/>
        <v>Set  764</v>
      </c>
      <c r="G903" s="44" t="str">
        <f t="shared" si="90"/>
        <v>Adán  894</v>
      </c>
      <c r="H903" s="45" t="str">
        <f t="shared" si="96"/>
        <v>Enós  659</v>
      </c>
      <c r="I903" s="44" t="str">
        <f t="shared" si="92"/>
        <v>Cainán  569</v>
      </c>
      <c r="J903" s="45" t="str">
        <f t="shared" si="93"/>
        <v>Mahalaleel  499</v>
      </c>
      <c r="K903" s="44" t="str">
        <f t="shared" si="94"/>
        <v>Jared  434</v>
      </c>
      <c r="L903" s="45" t="str">
        <f t="shared" si="97"/>
        <v>Enoc  272</v>
      </c>
      <c r="M903" s="44" t="str">
        <f t="shared" si="98"/>
        <v>Matusalén  207</v>
      </c>
      <c r="N903" s="45" t="str">
        <f t="shared" si="95"/>
        <v>Lamec  20</v>
      </c>
      <c r="O903" s="7"/>
      <c r="P903" s="7"/>
    </row>
    <row r="904" spans="1:16" s="6" customFormat="1" ht="13.8">
      <c r="A904" s="20" t="str">
        <f t="shared" si="89"/>
        <v>896 YB</v>
      </c>
      <c r="B904" s="21" t="str">
        <f t="shared" si="88"/>
        <v>3079 AC</v>
      </c>
      <c r="C904" s="33"/>
      <c r="D904" s="8"/>
      <c r="E904" s="8"/>
      <c r="F904" s="45" t="str">
        <f t="shared" si="91"/>
        <v>Set  765</v>
      </c>
      <c r="G904" s="44" t="str">
        <f t="shared" si="90"/>
        <v>Adán  895</v>
      </c>
      <c r="H904" s="45" t="str">
        <f t="shared" si="96"/>
        <v>Enós  660</v>
      </c>
      <c r="I904" s="44" t="str">
        <f t="shared" si="92"/>
        <v>Cainán  570</v>
      </c>
      <c r="J904" s="45" t="str">
        <f t="shared" si="93"/>
        <v>Mahalaleel  500</v>
      </c>
      <c r="K904" s="44" t="str">
        <f t="shared" si="94"/>
        <v>Jared  435</v>
      </c>
      <c r="L904" s="45" t="str">
        <f t="shared" si="97"/>
        <v>Enoc  273</v>
      </c>
      <c r="M904" s="44" t="str">
        <f t="shared" si="98"/>
        <v>Matusalén  208</v>
      </c>
      <c r="N904" s="45" t="str">
        <f t="shared" si="95"/>
        <v>Lamec  21</v>
      </c>
      <c r="O904" s="7"/>
      <c r="P904" s="7"/>
    </row>
    <row r="905" spans="1:16" s="6" customFormat="1" ht="13.8">
      <c r="A905" s="20" t="str">
        <f t="shared" si="89"/>
        <v>897 YB</v>
      </c>
      <c r="B905" s="21" t="str">
        <f t="shared" ref="B905:B968" si="99">IF((LEFT(A905, SEARCH(" ", A905, 1))-3974)&lt;=0, CONCATENATE(3974-LEFT(A905, SEARCH(" ", A905, 1))+1, " AC"), CONCATENATE(LEFT(A905, SEARCH(" ", A905, 1))-3974, " DC"))</f>
        <v>3078 AC</v>
      </c>
      <c r="C905" s="33"/>
      <c r="D905" s="8"/>
      <c r="E905" s="8"/>
      <c r="F905" s="45" t="str">
        <f t="shared" si="91"/>
        <v>Set  766</v>
      </c>
      <c r="G905" s="44" t="str">
        <f t="shared" si="90"/>
        <v>Adán  896</v>
      </c>
      <c r="H905" s="45" t="str">
        <f t="shared" si="96"/>
        <v>Enós  661</v>
      </c>
      <c r="I905" s="44" t="str">
        <f t="shared" si="92"/>
        <v>Cainán  571</v>
      </c>
      <c r="J905" s="45" t="str">
        <f t="shared" si="93"/>
        <v>Mahalaleel  501</v>
      </c>
      <c r="K905" s="44" t="str">
        <f t="shared" si="94"/>
        <v>Jared  436</v>
      </c>
      <c r="L905" s="45" t="str">
        <f t="shared" si="97"/>
        <v>Enoc  274</v>
      </c>
      <c r="M905" s="44" t="str">
        <f t="shared" si="98"/>
        <v>Matusalén  209</v>
      </c>
      <c r="N905" s="45" t="str">
        <f t="shared" si="95"/>
        <v>Lamec  22</v>
      </c>
      <c r="O905" s="7"/>
      <c r="P905" s="7"/>
    </row>
    <row r="906" spans="1:16" s="6" customFormat="1" ht="13.8">
      <c r="A906" s="20" t="str">
        <f t="shared" ref="A906:A969" si="100">CONCATENATE(LEFT(A905, SEARCH(" ",A905, 1))+1, " YB")</f>
        <v>898 YB</v>
      </c>
      <c r="B906" s="21" t="str">
        <f t="shared" si="99"/>
        <v>3077 AC</v>
      </c>
      <c r="C906" s="33"/>
      <c r="D906" s="8"/>
      <c r="E906" s="8"/>
      <c r="F906" s="45" t="str">
        <f t="shared" si="91"/>
        <v>Set  767</v>
      </c>
      <c r="G906" s="44" t="str">
        <f t="shared" ref="G906:G939" si="101">CONCATENATE(LEFT(G905, SEARCH(" ", G905, 1)), " ", RIGHT(G905,LEN(G905)-FIND(" ",G905))+1)</f>
        <v>Adán  897</v>
      </c>
      <c r="H906" s="45" t="str">
        <f t="shared" si="96"/>
        <v>Enós  662</v>
      </c>
      <c r="I906" s="44" t="str">
        <f t="shared" si="92"/>
        <v>Cainán  572</v>
      </c>
      <c r="J906" s="45" t="str">
        <f t="shared" si="93"/>
        <v>Mahalaleel  502</v>
      </c>
      <c r="K906" s="44" t="str">
        <f t="shared" si="94"/>
        <v>Jared  437</v>
      </c>
      <c r="L906" s="45" t="str">
        <f t="shared" si="97"/>
        <v>Enoc  275</v>
      </c>
      <c r="M906" s="44" t="str">
        <f t="shared" si="98"/>
        <v>Matusalén  210</v>
      </c>
      <c r="N906" s="45" t="str">
        <f t="shared" si="95"/>
        <v>Lamec  23</v>
      </c>
      <c r="O906" s="7"/>
      <c r="P906" s="7"/>
    </row>
    <row r="907" spans="1:16" s="6" customFormat="1" ht="13.8">
      <c r="A907" s="20" t="str">
        <f t="shared" si="100"/>
        <v>899 YB</v>
      </c>
      <c r="B907" s="21" t="str">
        <f t="shared" si="99"/>
        <v>3076 AC</v>
      </c>
      <c r="C907" s="34" t="s">
        <v>23</v>
      </c>
      <c r="D907" s="8"/>
      <c r="E907" s="8"/>
      <c r="F907" s="45" t="str">
        <f t="shared" si="91"/>
        <v>Set  768</v>
      </c>
      <c r="G907" s="44" t="str">
        <f t="shared" si="101"/>
        <v>Adán  898</v>
      </c>
      <c r="H907" s="45" t="str">
        <f t="shared" si="96"/>
        <v>Enós  663</v>
      </c>
      <c r="I907" s="44" t="str">
        <f t="shared" si="92"/>
        <v>Cainán  573</v>
      </c>
      <c r="J907" s="45" t="str">
        <f t="shared" si="93"/>
        <v>Mahalaleel  503</v>
      </c>
      <c r="K907" s="44" t="str">
        <f t="shared" si="94"/>
        <v>Jared  438</v>
      </c>
      <c r="L907" s="45" t="str">
        <f t="shared" si="97"/>
        <v>Enoc  276</v>
      </c>
      <c r="M907" s="44" t="str">
        <f t="shared" si="98"/>
        <v>Matusalén  211</v>
      </c>
      <c r="N907" s="45" t="str">
        <f t="shared" si="95"/>
        <v>Lamec  24</v>
      </c>
      <c r="O907" s="7"/>
      <c r="P907" s="7"/>
    </row>
    <row r="908" spans="1:16" s="6" customFormat="1" ht="13.8">
      <c r="A908" s="20" t="str">
        <f t="shared" si="100"/>
        <v>900 YB</v>
      </c>
      <c r="B908" s="21" t="str">
        <f t="shared" si="99"/>
        <v>3075 AC</v>
      </c>
      <c r="C908" s="35" t="str">
        <f>CONCATENATE("Yovel ", RIGHT(C858,LEN(C858)-FIND(" ",C858))+1)</f>
        <v>Yovel 18</v>
      </c>
      <c r="D908" s="8"/>
      <c r="E908" s="8"/>
      <c r="F908" s="45" t="str">
        <f t="shared" ref="F908:F971" si="102">CONCATENATE(LEFT(F907, SEARCH(" ", F907, 1)), " ",RIGHT(F907,LEN(F907)-FIND(" ",F907))+1)</f>
        <v>Set  769</v>
      </c>
      <c r="G908" s="44" t="str">
        <f t="shared" si="101"/>
        <v>Adán  899</v>
      </c>
      <c r="H908" s="45" t="str">
        <f t="shared" si="96"/>
        <v>Enós  664</v>
      </c>
      <c r="I908" s="44" t="str">
        <f t="shared" si="92"/>
        <v>Cainán  574</v>
      </c>
      <c r="J908" s="45" t="str">
        <f t="shared" si="93"/>
        <v>Mahalaleel  504</v>
      </c>
      <c r="K908" s="44" t="str">
        <f t="shared" si="94"/>
        <v>Jared  439</v>
      </c>
      <c r="L908" s="45" t="str">
        <f t="shared" si="97"/>
        <v>Enoc  277</v>
      </c>
      <c r="M908" s="44" t="str">
        <f t="shared" si="98"/>
        <v>Matusalén  212</v>
      </c>
      <c r="N908" s="45" t="str">
        <f t="shared" si="95"/>
        <v>Lamec  25</v>
      </c>
      <c r="O908" s="7"/>
      <c r="P908" s="7"/>
    </row>
    <row r="909" spans="1:16" s="6" customFormat="1" ht="13.8">
      <c r="A909" s="20" t="str">
        <f t="shared" si="100"/>
        <v>901 YB</v>
      </c>
      <c r="B909" s="21" t="str">
        <f t="shared" si="99"/>
        <v>3074 AC</v>
      </c>
      <c r="C909" s="4"/>
      <c r="D909" s="8"/>
      <c r="E909" s="8"/>
      <c r="F909" s="45" t="str">
        <f t="shared" si="102"/>
        <v>Set  770</v>
      </c>
      <c r="G909" s="44" t="str">
        <f t="shared" si="101"/>
        <v>Adán  900</v>
      </c>
      <c r="H909" s="45" t="str">
        <f t="shared" si="96"/>
        <v>Enós  665</v>
      </c>
      <c r="I909" s="44" t="str">
        <f t="shared" si="92"/>
        <v>Cainán  575</v>
      </c>
      <c r="J909" s="45" t="str">
        <f t="shared" si="93"/>
        <v>Mahalaleel  505</v>
      </c>
      <c r="K909" s="44" t="str">
        <f t="shared" si="94"/>
        <v>Jared  440</v>
      </c>
      <c r="L909" s="45" t="str">
        <f t="shared" si="97"/>
        <v>Enoc  278</v>
      </c>
      <c r="M909" s="44" t="str">
        <f t="shared" si="98"/>
        <v>Matusalén  213</v>
      </c>
      <c r="N909" s="45" t="str">
        <f t="shared" si="95"/>
        <v>Lamec  26</v>
      </c>
      <c r="O909" s="7"/>
      <c r="P909" s="7"/>
    </row>
    <row r="910" spans="1:16" s="6" customFormat="1" ht="13.8">
      <c r="A910" s="20" t="str">
        <f t="shared" si="100"/>
        <v>902 YB</v>
      </c>
      <c r="B910" s="21" t="str">
        <f t="shared" si="99"/>
        <v>3073 AC</v>
      </c>
      <c r="C910" s="33"/>
      <c r="D910" s="8"/>
      <c r="E910" s="8"/>
      <c r="F910" s="45" t="str">
        <f t="shared" si="102"/>
        <v>Set  771</v>
      </c>
      <c r="G910" s="44" t="str">
        <f t="shared" si="101"/>
        <v>Adán  901</v>
      </c>
      <c r="H910" s="45" t="str">
        <f t="shared" si="96"/>
        <v>Enós  666</v>
      </c>
      <c r="I910" s="44" t="str">
        <f t="shared" si="92"/>
        <v>Cainán  576</v>
      </c>
      <c r="J910" s="45" t="str">
        <f t="shared" si="93"/>
        <v>Mahalaleel  506</v>
      </c>
      <c r="K910" s="44" t="str">
        <f t="shared" si="94"/>
        <v>Jared  441</v>
      </c>
      <c r="L910" s="45" t="str">
        <f t="shared" si="97"/>
        <v>Enoc  279</v>
      </c>
      <c r="M910" s="44" t="str">
        <f t="shared" si="98"/>
        <v>Matusalén  214</v>
      </c>
      <c r="N910" s="45" t="str">
        <f t="shared" si="95"/>
        <v>Lamec  27</v>
      </c>
      <c r="O910" s="7"/>
      <c r="P910" s="7"/>
    </row>
    <row r="911" spans="1:16" s="6" customFormat="1" ht="13.8">
      <c r="A911" s="20" t="str">
        <f t="shared" si="100"/>
        <v>903 YB</v>
      </c>
      <c r="B911" s="21" t="str">
        <f t="shared" si="99"/>
        <v>3072 AC</v>
      </c>
      <c r="C911" s="33"/>
      <c r="D911" s="8"/>
      <c r="E911" s="8"/>
      <c r="F911" s="45" t="str">
        <f t="shared" si="102"/>
        <v>Set  772</v>
      </c>
      <c r="G911" s="44" t="str">
        <f t="shared" si="101"/>
        <v>Adán  902</v>
      </c>
      <c r="H911" s="45" t="str">
        <f t="shared" si="96"/>
        <v>Enós  667</v>
      </c>
      <c r="I911" s="44" t="str">
        <f t="shared" ref="I911:I974" si="103">CONCATENATE(LEFT(I910, SEARCH(" ", I910, 1)), " ", RIGHT(I910,LEN(I910)-FIND(" ",I910))+1)</f>
        <v>Cainán  577</v>
      </c>
      <c r="J911" s="45" t="str">
        <f t="shared" si="93"/>
        <v>Mahalaleel  507</v>
      </c>
      <c r="K911" s="44" t="str">
        <f t="shared" si="94"/>
        <v>Jared  442</v>
      </c>
      <c r="L911" s="45" t="str">
        <f t="shared" si="97"/>
        <v>Enoc  280</v>
      </c>
      <c r="M911" s="44" t="str">
        <f t="shared" si="98"/>
        <v>Matusalén  215</v>
      </c>
      <c r="N911" s="45" t="str">
        <f t="shared" si="95"/>
        <v>Lamec  28</v>
      </c>
      <c r="O911" s="7"/>
      <c r="P911" s="7"/>
    </row>
    <row r="912" spans="1:16" s="6" customFormat="1" ht="13.8">
      <c r="A912" s="20" t="str">
        <f t="shared" si="100"/>
        <v>904 YB</v>
      </c>
      <c r="B912" s="21" t="str">
        <f t="shared" si="99"/>
        <v>3071 AC</v>
      </c>
      <c r="C912" s="33"/>
      <c r="D912" s="8"/>
      <c r="E912" s="8"/>
      <c r="F912" s="45" t="str">
        <f t="shared" si="102"/>
        <v>Set  773</v>
      </c>
      <c r="G912" s="44" t="str">
        <f t="shared" si="101"/>
        <v>Adán  903</v>
      </c>
      <c r="H912" s="45" t="str">
        <f t="shared" si="96"/>
        <v>Enós  668</v>
      </c>
      <c r="I912" s="44" t="str">
        <f t="shared" si="103"/>
        <v>Cainán  578</v>
      </c>
      <c r="J912" s="45" t="str">
        <f t="shared" si="93"/>
        <v>Mahalaleel  508</v>
      </c>
      <c r="K912" s="44" t="str">
        <f t="shared" si="94"/>
        <v>Jared  443</v>
      </c>
      <c r="L912" s="45" t="str">
        <f t="shared" si="97"/>
        <v>Enoc  281</v>
      </c>
      <c r="M912" s="44" t="str">
        <f t="shared" si="98"/>
        <v>Matusalén  216</v>
      </c>
      <c r="N912" s="45" t="str">
        <f t="shared" si="95"/>
        <v>Lamec  29</v>
      </c>
      <c r="O912" s="7"/>
      <c r="P912" s="7"/>
    </row>
    <row r="913" spans="1:16" s="6" customFormat="1" ht="13.8">
      <c r="A913" s="20" t="str">
        <f t="shared" si="100"/>
        <v>905 YB</v>
      </c>
      <c r="B913" s="21" t="str">
        <f t="shared" si="99"/>
        <v>3070 AC</v>
      </c>
      <c r="C913" s="33"/>
      <c r="D913" s="8"/>
      <c r="E913" s="8"/>
      <c r="F913" s="45" t="str">
        <f t="shared" si="102"/>
        <v>Set  774</v>
      </c>
      <c r="G913" s="44" t="str">
        <f t="shared" si="101"/>
        <v>Adán  904</v>
      </c>
      <c r="H913" s="45" t="str">
        <f t="shared" si="96"/>
        <v>Enós  669</v>
      </c>
      <c r="I913" s="44" t="str">
        <f t="shared" si="103"/>
        <v>Cainán  579</v>
      </c>
      <c r="J913" s="45" t="str">
        <f t="shared" si="93"/>
        <v>Mahalaleel  509</v>
      </c>
      <c r="K913" s="44" t="str">
        <f t="shared" si="94"/>
        <v>Jared  444</v>
      </c>
      <c r="L913" s="45" t="str">
        <f t="shared" si="97"/>
        <v>Enoc  282</v>
      </c>
      <c r="M913" s="44" t="str">
        <f t="shared" si="98"/>
        <v>Matusalén  217</v>
      </c>
      <c r="N913" s="45" t="str">
        <f t="shared" si="95"/>
        <v>Lamec  30</v>
      </c>
      <c r="O913" s="7"/>
      <c r="P913" s="7"/>
    </row>
    <row r="914" spans="1:16" s="6" customFormat="1" ht="13.8">
      <c r="A914" s="20" t="str">
        <f t="shared" si="100"/>
        <v>906 YB</v>
      </c>
      <c r="B914" s="21" t="str">
        <f t="shared" si="99"/>
        <v>3069 AC</v>
      </c>
      <c r="C914" s="33"/>
      <c r="D914" s="8"/>
      <c r="E914" s="8"/>
      <c r="F914" s="45" t="str">
        <f t="shared" si="102"/>
        <v>Set  775</v>
      </c>
      <c r="G914" s="44" t="str">
        <f t="shared" si="101"/>
        <v>Adán  905</v>
      </c>
      <c r="H914" s="45" t="str">
        <f t="shared" si="96"/>
        <v>Enós  670</v>
      </c>
      <c r="I914" s="44" t="str">
        <f t="shared" si="103"/>
        <v>Cainán  580</v>
      </c>
      <c r="J914" s="45" t="str">
        <f t="shared" si="93"/>
        <v>Mahalaleel  510</v>
      </c>
      <c r="K914" s="44" t="str">
        <f t="shared" si="94"/>
        <v>Jared  445</v>
      </c>
      <c r="L914" s="45" t="str">
        <f t="shared" si="97"/>
        <v>Enoc  283</v>
      </c>
      <c r="M914" s="44" t="str">
        <f t="shared" si="98"/>
        <v>Matusalén  218</v>
      </c>
      <c r="N914" s="45" t="str">
        <f t="shared" si="95"/>
        <v>Lamec  31</v>
      </c>
      <c r="O914" s="7"/>
      <c r="P914" s="7"/>
    </row>
    <row r="915" spans="1:16" s="6" customFormat="1" ht="13.8">
      <c r="A915" s="20" t="str">
        <f t="shared" si="100"/>
        <v>907 YB</v>
      </c>
      <c r="B915" s="21" t="str">
        <f t="shared" si="99"/>
        <v>3068 AC</v>
      </c>
      <c r="C915" s="34" t="s">
        <v>17</v>
      </c>
      <c r="D915" s="8"/>
      <c r="E915" s="8"/>
      <c r="F915" s="45" t="str">
        <f t="shared" si="102"/>
        <v>Set  776</v>
      </c>
      <c r="G915" s="44" t="str">
        <f t="shared" si="101"/>
        <v>Adán  906</v>
      </c>
      <c r="H915" s="45" t="str">
        <f t="shared" si="96"/>
        <v>Enós  671</v>
      </c>
      <c r="I915" s="44" t="str">
        <f t="shared" si="103"/>
        <v>Cainán  581</v>
      </c>
      <c r="J915" s="45" t="str">
        <f t="shared" si="93"/>
        <v>Mahalaleel  511</v>
      </c>
      <c r="K915" s="44" t="str">
        <f t="shared" si="94"/>
        <v>Jared  446</v>
      </c>
      <c r="L915" s="45" t="str">
        <f t="shared" si="97"/>
        <v>Enoc  284</v>
      </c>
      <c r="M915" s="44" t="str">
        <f t="shared" si="98"/>
        <v>Matusalén  219</v>
      </c>
      <c r="N915" s="45" t="str">
        <f t="shared" si="95"/>
        <v>Lamec  32</v>
      </c>
      <c r="O915" s="7"/>
      <c r="P915" s="7"/>
    </row>
    <row r="916" spans="1:16" s="6" customFormat="1" ht="13.8">
      <c r="A916" s="20" t="str">
        <f t="shared" si="100"/>
        <v>908 YB</v>
      </c>
      <c r="B916" s="21" t="str">
        <f t="shared" si="99"/>
        <v>3067 AC</v>
      </c>
      <c r="C916" s="33"/>
      <c r="D916" s="8"/>
      <c r="E916" s="8"/>
      <c r="F916" s="45" t="str">
        <f t="shared" si="102"/>
        <v>Set  777</v>
      </c>
      <c r="G916" s="44" t="str">
        <f t="shared" si="101"/>
        <v>Adán  907</v>
      </c>
      <c r="H916" s="45" t="str">
        <f t="shared" si="96"/>
        <v>Enós  672</v>
      </c>
      <c r="I916" s="44" t="str">
        <f t="shared" si="103"/>
        <v>Cainán  582</v>
      </c>
      <c r="J916" s="45" t="str">
        <f t="shared" si="93"/>
        <v>Mahalaleel  512</v>
      </c>
      <c r="K916" s="44" t="str">
        <f t="shared" si="94"/>
        <v>Jared  447</v>
      </c>
      <c r="L916" s="45" t="str">
        <f t="shared" si="97"/>
        <v>Enoc  285</v>
      </c>
      <c r="M916" s="44" t="str">
        <f t="shared" si="98"/>
        <v>Matusalén  220</v>
      </c>
      <c r="N916" s="45" t="str">
        <f t="shared" si="95"/>
        <v>Lamec  33</v>
      </c>
      <c r="O916" s="7"/>
      <c r="P916" s="7"/>
    </row>
    <row r="917" spans="1:16" s="6" customFormat="1" ht="13.8">
      <c r="A917" s="20" t="str">
        <f t="shared" si="100"/>
        <v>909 YB</v>
      </c>
      <c r="B917" s="21" t="str">
        <f t="shared" si="99"/>
        <v>3066 AC</v>
      </c>
      <c r="C917" s="33"/>
      <c r="D917" s="8"/>
      <c r="E917" s="8"/>
      <c r="F917" s="45" t="str">
        <f t="shared" si="102"/>
        <v>Set  778</v>
      </c>
      <c r="G917" s="44" t="str">
        <f t="shared" si="101"/>
        <v>Adán  908</v>
      </c>
      <c r="H917" s="45" t="str">
        <f t="shared" si="96"/>
        <v>Enós  673</v>
      </c>
      <c r="I917" s="44" t="str">
        <f t="shared" si="103"/>
        <v>Cainán  583</v>
      </c>
      <c r="J917" s="45" t="str">
        <f t="shared" ref="J917:J980" si="104">CONCATENATE(LEFT(J916, SEARCH(" ", J916, 1)), " ",RIGHT(J916,LEN(J916)-FIND(" ",J916))+1)</f>
        <v>Mahalaleel  513</v>
      </c>
      <c r="K917" s="44" t="str">
        <f t="shared" si="94"/>
        <v>Jared  448</v>
      </c>
      <c r="L917" s="45" t="str">
        <f t="shared" si="97"/>
        <v>Enoc  286</v>
      </c>
      <c r="M917" s="44" t="str">
        <f t="shared" si="98"/>
        <v>Matusalén  221</v>
      </c>
      <c r="N917" s="45" t="str">
        <f t="shared" si="95"/>
        <v>Lamec  34</v>
      </c>
      <c r="O917" s="7"/>
      <c r="P917" s="7"/>
    </row>
    <row r="918" spans="1:16" s="6" customFormat="1" ht="13.8">
      <c r="A918" s="20" t="str">
        <f t="shared" si="100"/>
        <v>910 YB</v>
      </c>
      <c r="B918" s="21" t="str">
        <f t="shared" si="99"/>
        <v>3065 AC</v>
      </c>
      <c r="C918" s="33"/>
      <c r="D918" s="8"/>
      <c r="E918" s="8"/>
      <c r="F918" s="45" t="str">
        <f t="shared" si="102"/>
        <v>Set  779</v>
      </c>
      <c r="G918" s="44" t="str">
        <f t="shared" si="101"/>
        <v>Adán  909</v>
      </c>
      <c r="H918" s="45" t="str">
        <f t="shared" si="96"/>
        <v>Enós  674</v>
      </c>
      <c r="I918" s="44" t="str">
        <f t="shared" si="103"/>
        <v>Cainán  584</v>
      </c>
      <c r="J918" s="45" t="str">
        <f t="shared" si="104"/>
        <v>Mahalaleel  514</v>
      </c>
      <c r="K918" s="44" t="str">
        <f t="shared" ref="K918:K981" si="105">CONCATENATE(LEFT(K917, SEARCH(" ", K917, 1)), " ", RIGHT(K917,LEN(K917)-FIND(" ",K917))+1)</f>
        <v>Jared  449</v>
      </c>
      <c r="L918" s="45" t="str">
        <f t="shared" si="97"/>
        <v>Enoc  287</v>
      </c>
      <c r="M918" s="44" t="str">
        <f t="shared" si="98"/>
        <v>Matusalén  222</v>
      </c>
      <c r="N918" s="45" t="str">
        <f t="shared" si="95"/>
        <v>Lamec  35</v>
      </c>
      <c r="O918" s="7"/>
      <c r="P918" s="7"/>
    </row>
    <row r="919" spans="1:16" s="6" customFormat="1" ht="13.8">
      <c r="A919" s="20" t="str">
        <f t="shared" si="100"/>
        <v>911 YB</v>
      </c>
      <c r="B919" s="21" t="str">
        <f t="shared" si="99"/>
        <v>3064 AC</v>
      </c>
      <c r="C919" s="33"/>
      <c r="D919" s="8"/>
      <c r="E919" s="8"/>
      <c r="F919" s="45" t="str">
        <f t="shared" si="102"/>
        <v>Set  780</v>
      </c>
      <c r="G919" s="44" t="str">
        <f t="shared" si="101"/>
        <v>Adán  910</v>
      </c>
      <c r="H919" s="45" t="str">
        <f t="shared" si="96"/>
        <v>Enós  675</v>
      </c>
      <c r="I919" s="44" t="str">
        <f t="shared" si="103"/>
        <v>Cainán  585</v>
      </c>
      <c r="J919" s="45" t="str">
        <f t="shared" si="104"/>
        <v>Mahalaleel  515</v>
      </c>
      <c r="K919" s="44" t="str">
        <f t="shared" si="105"/>
        <v>Jared  450</v>
      </c>
      <c r="L919" s="45" t="str">
        <f t="shared" si="97"/>
        <v>Enoc  288</v>
      </c>
      <c r="M919" s="44" t="str">
        <f t="shared" si="98"/>
        <v>Matusalén  223</v>
      </c>
      <c r="N919" s="45" t="str">
        <f t="shared" si="95"/>
        <v>Lamec  36</v>
      </c>
      <c r="O919" s="7"/>
      <c r="P919" s="7"/>
    </row>
    <row r="920" spans="1:16" s="6" customFormat="1" ht="13.8">
      <c r="A920" s="20" t="str">
        <f t="shared" si="100"/>
        <v>912 YB</v>
      </c>
      <c r="B920" s="21" t="str">
        <f t="shared" si="99"/>
        <v>3063 AC</v>
      </c>
      <c r="C920" s="33"/>
      <c r="D920" s="8"/>
      <c r="E920" s="8"/>
      <c r="F920" s="45" t="str">
        <f t="shared" si="102"/>
        <v>Set  781</v>
      </c>
      <c r="G920" s="44" t="str">
        <f t="shared" si="101"/>
        <v>Adán  911</v>
      </c>
      <c r="H920" s="45" t="str">
        <f t="shared" si="96"/>
        <v>Enós  676</v>
      </c>
      <c r="I920" s="44" t="str">
        <f t="shared" si="103"/>
        <v>Cainán  586</v>
      </c>
      <c r="J920" s="45" t="str">
        <f t="shared" si="104"/>
        <v>Mahalaleel  516</v>
      </c>
      <c r="K920" s="44" t="str">
        <f t="shared" si="105"/>
        <v>Jared  451</v>
      </c>
      <c r="L920" s="45" t="str">
        <f t="shared" si="97"/>
        <v>Enoc  289</v>
      </c>
      <c r="M920" s="44" t="str">
        <f t="shared" si="98"/>
        <v>Matusalén  224</v>
      </c>
      <c r="N920" s="45" t="str">
        <f t="shared" si="95"/>
        <v>Lamec  37</v>
      </c>
      <c r="O920" s="7"/>
      <c r="P920" s="7"/>
    </row>
    <row r="921" spans="1:16" s="6" customFormat="1" ht="13.8">
      <c r="A921" s="20" t="str">
        <f t="shared" si="100"/>
        <v>913 YB</v>
      </c>
      <c r="B921" s="21" t="str">
        <f t="shared" si="99"/>
        <v>3062 AC</v>
      </c>
      <c r="C921" s="33"/>
      <c r="D921" s="8"/>
      <c r="E921" s="8"/>
      <c r="F921" s="45" t="str">
        <f t="shared" si="102"/>
        <v>Set  782</v>
      </c>
      <c r="G921" s="44" t="str">
        <f t="shared" si="101"/>
        <v>Adán  912</v>
      </c>
      <c r="H921" s="45" t="str">
        <f t="shared" si="96"/>
        <v>Enós  677</v>
      </c>
      <c r="I921" s="44" t="str">
        <f t="shared" si="103"/>
        <v>Cainán  587</v>
      </c>
      <c r="J921" s="45" t="str">
        <f t="shared" si="104"/>
        <v>Mahalaleel  517</v>
      </c>
      <c r="K921" s="44" t="str">
        <f t="shared" si="105"/>
        <v>Jared  452</v>
      </c>
      <c r="L921" s="45" t="str">
        <f t="shared" si="97"/>
        <v>Enoc  290</v>
      </c>
      <c r="M921" s="44" t="str">
        <f t="shared" si="98"/>
        <v>Matusalén  225</v>
      </c>
      <c r="N921" s="45" t="str">
        <f t="shared" si="95"/>
        <v>Lamec  38</v>
      </c>
      <c r="O921" s="7"/>
      <c r="P921" s="7"/>
    </row>
    <row r="922" spans="1:16" s="6" customFormat="1" ht="13.8">
      <c r="A922" s="20" t="str">
        <f t="shared" si="100"/>
        <v>914 YB</v>
      </c>
      <c r="B922" s="21" t="str">
        <f t="shared" si="99"/>
        <v>3061 AC</v>
      </c>
      <c r="C922" s="34" t="s">
        <v>18</v>
      </c>
      <c r="D922" s="8"/>
      <c r="E922" s="8"/>
      <c r="F922" s="45" t="str">
        <f t="shared" si="102"/>
        <v>Set  783</v>
      </c>
      <c r="G922" s="44" t="str">
        <f t="shared" si="101"/>
        <v>Adán  913</v>
      </c>
      <c r="H922" s="45" t="str">
        <f t="shared" si="96"/>
        <v>Enós  678</v>
      </c>
      <c r="I922" s="44" t="str">
        <f t="shared" si="103"/>
        <v>Cainán  588</v>
      </c>
      <c r="J922" s="45" t="str">
        <f t="shared" si="104"/>
        <v>Mahalaleel  518</v>
      </c>
      <c r="K922" s="44" t="str">
        <f t="shared" si="105"/>
        <v>Jared  453</v>
      </c>
      <c r="L922" s="45" t="str">
        <f t="shared" si="97"/>
        <v>Enoc  291</v>
      </c>
      <c r="M922" s="44" t="str">
        <f t="shared" si="98"/>
        <v>Matusalén  226</v>
      </c>
      <c r="N922" s="45" t="str">
        <f t="shared" si="95"/>
        <v>Lamec  39</v>
      </c>
      <c r="O922" s="7"/>
      <c r="P922" s="7"/>
    </row>
    <row r="923" spans="1:16" s="6" customFormat="1" ht="13.8">
      <c r="A923" s="20" t="str">
        <f t="shared" si="100"/>
        <v>915 YB</v>
      </c>
      <c r="B923" s="21" t="str">
        <f t="shared" si="99"/>
        <v>3060 AC</v>
      </c>
      <c r="C923" s="33"/>
      <c r="D923" s="8"/>
      <c r="E923" s="8"/>
      <c r="F923" s="45" t="str">
        <f t="shared" si="102"/>
        <v>Set  784</v>
      </c>
      <c r="G923" s="44" t="str">
        <f t="shared" si="101"/>
        <v>Adán  914</v>
      </c>
      <c r="H923" s="45" t="str">
        <f t="shared" si="96"/>
        <v>Enós  679</v>
      </c>
      <c r="I923" s="44" t="str">
        <f t="shared" si="103"/>
        <v>Cainán  589</v>
      </c>
      <c r="J923" s="45" t="str">
        <f t="shared" si="104"/>
        <v>Mahalaleel  519</v>
      </c>
      <c r="K923" s="44" t="str">
        <f t="shared" si="105"/>
        <v>Jared  454</v>
      </c>
      <c r="L923" s="45" t="str">
        <f t="shared" si="97"/>
        <v>Enoc  292</v>
      </c>
      <c r="M923" s="44" t="str">
        <f t="shared" si="98"/>
        <v>Matusalén  227</v>
      </c>
      <c r="N923" s="45" t="str">
        <f t="shared" si="95"/>
        <v>Lamec  40</v>
      </c>
      <c r="O923" s="7"/>
      <c r="P923" s="7"/>
    </row>
    <row r="924" spans="1:16" s="6" customFormat="1" ht="13.8">
      <c r="A924" s="20" t="str">
        <f t="shared" si="100"/>
        <v>916 YB</v>
      </c>
      <c r="B924" s="21" t="str">
        <f t="shared" si="99"/>
        <v>3059 AC</v>
      </c>
      <c r="C924" s="33"/>
      <c r="D924" s="8"/>
      <c r="E924" s="8"/>
      <c r="F924" s="45" t="str">
        <f t="shared" si="102"/>
        <v>Set  785</v>
      </c>
      <c r="G924" s="44" t="str">
        <f t="shared" si="101"/>
        <v>Adán  915</v>
      </c>
      <c r="H924" s="45" t="str">
        <f t="shared" si="96"/>
        <v>Enós  680</v>
      </c>
      <c r="I924" s="44" t="str">
        <f t="shared" si="103"/>
        <v>Cainán  590</v>
      </c>
      <c r="J924" s="45" t="str">
        <f t="shared" si="104"/>
        <v>Mahalaleel  520</v>
      </c>
      <c r="K924" s="44" t="str">
        <f t="shared" si="105"/>
        <v>Jared  455</v>
      </c>
      <c r="L924" s="45" t="str">
        <f t="shared" si="97"/>
        <v>Enoc  293</v>
      </c>
      <c r="M924" s="44" t="str">
        <f t="shared" si="98"/>
        <v>Matusalén  228</v>
      </c>
      <c r="N924" s="45" t="str">
        <f t="shared" si="95"/>
        <v>Lamec  41</v>
      </c>
      <c r="O924" s="7"/>
      <c r="P924" s="7"/>
    </row>
    <row r="925" spans="1:16" s="6" customFormat="1" ht="13.8">
      <c r="A925" s="20" t="str">
        <f t="shared" si="100"/>
        <v>917 YB</v>
      </c>
      <c r="B925" s="21" t="str">
        <f t="shared" si="99"/>
        <v>3058 AC</v>
      </c>
      <c r="C925" s="33"/>
      <c r="D925" s="8"/>
      <c r="E925" s="8"/>
      <c r="F925" s="45" t="str">
        <f t="shared" si="102"/>
        <v>Set  786</v>
      </c>
      <c r="G925" s="44" t="str">
        <f t="shared" si="101"/>
        <v>Adán  916</v>
      </c>
      <c r="H925" s="45" t="str">
        <f t="shared" si="96"/>
        <v>Enós  681</v>
      </c>
      <c r="I925" s="44" t="str">
        <f t="shared" si="103"/>
        <v>Cainán  591</v>
      </c>
      <c r="J925" s="45" t="str">
        <f t="shared" si="104"/>
        <v>Mahalaleel  521</v>
      </c>
      <c r="K925" s="44" t="str">
        <f t="shared" si="105"/>
        <v>Jared  456</v>
      </c>
      <c r="L925" s="45" t="str">
        <f t="shared" si="97"/>
        <v>Enoc  294</v>
      </c>
      <c r="M925" s="44" t="str">
        <f t="shared" si="98"/>
        <v>Matusalén  229</v>
      </c>
      <c r="N925" s="45" t="str">
        <f t="shared" si="95"/>
        <v>Lamec  42</v>
      </c>
      <c r="O925" s="7"/>
      <c r="P925" s="7"/>
    </row>
    <row r="926" spans="1:16" s="6" customFormat="1" ht="13.8">
      <c r="A926" s="20" t="str">
        <f t="shared" si="100"/>
        <v>918 YB</v>
      </c>
      <c r="B926" s="21" t="str">
        <f t="shared" si="99"/>
        <v>3057 AC</v>
      </c>
      <c r="C926" s="33"/>
      <c r="D926" s="8"/>
      <c r="E926" s="8"/>
      <c r="F926" s="45" t="str">
        <f t="shared" si="102"/>
        <v>Set  787</v>
      </c>
      <c r="G926" s="44" t="str">
        <f t="shared" si="101"/>
        <v>Adán  917</v>
      </c>
      <c r="H926" s="45" t="str">
        <f t="shared" si="96"/>
        <v>Enós  682</v>
      </c>
      <c r="I926" s="44" t="str">
        <f t="shared" si="103"/>
        <v>Cainán  592</v>
      </c>
      <c r="J926" s="45" t="str">
        <f t="shared" si="104"/>
        <v>Mahalaleel  522</v>
      </c>
      <c r="K926" s="44" t="str">
        <f t="shared" si="105"/>
        <v>Jared  457</v>
      </c>
      <c r="L926" s="45" t="str">
        <f t="shared" si="97"/>
        <v>Enoc  295</v>
      </c>
      <c r="M926" s="44" t="str">
        <f t="shared" si="98"/>
        <v>Matusalén  230</v>
      </c>
      <c r="N926" s="45" t="str">
        <f t="shared" si="95"/>
        <v>Lamec  43</v>
      </c>
      <c r="O926" s="7"/>
      <c r="P926" s="7"/>
    </row>
    <row r="927" spans="1:16" s="6" customFormat="1" ht="13.8">
      <c r="A927" s="20" t="str">
        <f t="shared" si="100"/>
        <v>919 YB</v>
      </c>
      <c r="B927" s="21" t="str">
        <f t="shared" si="99"/>
        <v>3056 AC</v>
      </c>
      <c r="C927" s="33"/>
      <c r="D927" s="8"/>
      <c r="E927" s="8"/>
      <c r="F927" s="45" t="str">
        <f t="shared" si="102"/>
        <v>Set  788</v>
      </c>
      <c r="G927" s="44" t="str">
        <f t="shared" si="101"/>
        <v>Adán  918</v>
      </c>
      <c r="H927" s="45" t="str">
        <f t="shared" si="96"/>
        <v>Enós  683</v>
      </c>
      <c r="I927" s="44" t="str">
        <f t="shared" si="103"/>
        <v>Cainán  593</v>
      </c>
      <c r="J927" s="45" t="str">
        <f t="shared" si="104"/>
        <v>Mahalaleel  523</v>
      </c>
      <c r="K927" s="44" t="str">
        <f t="shared" si="105"/>
        <v>Jared  458</v>
      </c>
      <c r="L927" s="45" t="str">
        <f t="shared" si="97"/>
        <v>Enoc  296</v>
      </c>
      <c r="M927" s="44" t="str">
        <f t="shared" si="98"/>
        <v>Matusalén  231</v>
      </c>
      <c r="N927" s="45" t="str">
        <f t="shared" si="95"/>
        <v>Lamec  44</v>
      </c>
      <c r="O927" s="7"/>
      <c r="P927" s="7"/>
    </row>
    <row r="928" spans="1:16" s="6" customFormat="1" ht="13.8">
      <c r="A928" s="20" t="str">
        <f t="shared" si="100"/>
        <v>920 YB</v>
      </c>
      <c r="B928" s="21" t="str">
        <f t="shared" si="99"/>
        <v>3055 AC</v>
      </c>
      <c r="C928" s="33"/>
      <c r="D928" s="8"/>
      <c r="E928" s="8"/>
      <c r="F928" s="45" t="str">
        <f t="shared" si="102"/>
        <v>Set  789</v>
      </c>
      <c r="G928" s="44" t="str">
        <f t="shared" si="101"/>
        <v>Adán  919</v>
      </c>
      <c r="H928" s="45" t="str">
        <f t="shared" si="96"/>
        <v>Enós  684</v>
      </c>
      <c r="I928" s="44" t="str">
        <f t="shared" si="103"/>
        <v>Cainán  594</v>
      </c>
      <c r="J928" s="45" t="str">
        <f t="shared" si="104"/>
        <v>Mahalaleel  524</v>
      </c>
      <c r="K928" s="44" t="str">
        <f t="shared" si="105"/>
        <v>Jared  459</v>
      </c>
      <c r="L928" s="45" t="str">
        <f t="shared" si="97"/>
        <v>Enoc  297</v>
      </c>
      <c r="M928" s="44" t="str">
        <f t="shared" si="98"/>
        <v>Matusalén  232</v>
      </c>
      <c r="N928" s="45" t="str">
        <f t="shared" si="95"/>
        <v>Lamec  45</v>
      </c>
      <c r="O928" s="7"/>
      <c r="P928" s="7"/>
    </row>
    <row r="929" spans="1:16" s="6" customFormat="1" ht="13.8">
      <c r="A929" s="20" t="str">
        <f t="shared" si="100"/>
        <v>921 YB</v>
      </c>
      <c r="B929" s="21" t="str">
        <f t="shared" si="99"/>
        <v>3054 AC</v>
      </c>
      <c r="C929" s="34" t="s">
        <v>19</v>
      </c>
      <c r="D929" s="8"/>
      <c r="E929" s="8"/>
      <c r="F929" s="45" t="str">
        <f t="shared" si="102"/>
        <v>Set  790</v>
      </c>
      <c r="G929" s="44" t="str">
        <f t="shared" si="101"/>
        <v>Adán  920</v>
      </c>
      <c r="H929" s="45" t="str">
        <f t="shared" si="96"/>
        <v>Enós  685</v>
      </c>
      <c r="I929" s="44" t="str">
        <f t="shared" si="103"/>
        <v>Cainán  595</v>
      </c>
      <c r="J929" s="45" t="str">
        <f t="shared" si="104"/>
        <v>Mahalaleel  525</v>
      </c>
      <c r="K929" s="44" t="str">
        <f t="shared" si="105"/>
        <v>Jared  460</v>
      </c>
      <c r="L929" s="45" t="str">
        <f t="shared" si="97"/>
        <v>Enoc  298</v>
      </c>
      <c r="M929" s="44" t="str">
        <f t="shared" si="98"/>
        <v>Matusalén  233</v>
      </c>
      <c r="N929" s="45" t="str">
        <f t="shared" si="95"/>
        <v>Lamec  46</v>
      </c>
      <c r="O929" s="7"/>
      <c r="P929" s="7"/>
    </row>
    <row r="930" spans="1:16" s="6" customFormat="1" ht="13.8">
      <c r="A930" s="20" t="str">
        <f t="shared" si="100"/>
        <v>922 YB</v>
      </c>
      <c r="B930" s="21" t="str">
        <f t="shared" si="99"/>
        <v>3053 AC</v>
      </c>
      <c r="C930" s="33"/>
      <c r="D930" s="8"/>
      <c r="E930" s="8"/>
      <c r="F930" s="45" t="str">
        <f t="shared" si="102"/>
        <v>Set  791</v>
      </c>
      <c r="G930" s="44" t="str">
        <f t="shared" si="101"/>
        <v>Adán  921</v>
      </c>
      <c r="H930" s="45" t="str">
        <f t="shared" si="96"/>
        <v>Enós  686</v>
      </c>
      <c r="I930" s="44" t="str">
        <f t="shared" si="103"/>
        <v>Cainán  596</v>
      </c>
      <c r="J930" s="45" t="str">
        <f t="shared" si="104"/>
        <v>Mahalaleel  526</v>
      </c>
      <c r="K930" s="44" t="str">
        <f t="shared" si="105"/>
        <v>Jared  461</v>
      </c>
      <c r="L930" s="45" t="str">
        <f t="shared" si="97"/>
        <v>Enoc  299</v>
      </c>
      <c r="M930" s="44" t="str">
        <f t="shared" si="98"/>
        <v>Matusalén  234</v>
      </c>
      <c r="N930" s="45" t="str">
        <f t="shared" si="95"/>
        <v>Lamec  47</v>
      </c>
      <c r="O930" s="7"/>
      <c r="P930" s="7"/>
    </row>
    <row r="931" spans="1:16" s="6" customFormat="1" ht="13.8">
      <c r="A931" s="20" t="str">
        <f t="shared" si="100"/>
        <v>923 YB</v>
      </c>
      <c r="B931" s="21" t="str">
        <f t="shared" si="99"/>
        <v>3052 AC</v>
      </c>
      <c r="C931" s="33"/>
      <c r="D931" s="8"/>
      <c r="E931" s="8"/>
      <c r="F931" s="45" t="str">
        <f t="shared" si="102"/>
        <v>Set  792</v>
      </c>
      <c r="G931" s="44" t="str">
        <f t="shared" si="101"/>
        <v>Adán  922</v>
      </c>
      <c r="H931" s="45" t="str">
        <f t="shared" si="96"/>
        <v>Enós  687</v>
      </c>
      <c r="I931" s="44" t="str">
        <f t="shared" si="103"/>
        <v>Cainán  597</v>
      </c>
      <c r="J931" s="45" t="str">
        <f t="shared" si="104"/>
        <v>Mahalaleel  527</v>
      </c>
      <c r="K931" s="44" t="str">
        <f t="shared" si="105"/>
        <v>Jared  462</v>
      </c>
      <c r="L931" s="45" t="str">
        <f t="shared" si="97"/>
        <v>Enoc  300</v>
      </c>
      <c r="M931" s="44" t="str">
        <f t="shared" si="98"/>
        <v>Matusalén  235</v>
      </c>
      <c r="N931" s="45" t="str">
        <f t="shared" si="95"/>
        <v>Lamec  48</v>
      </c>
      <c r="O931" s="7"/>
      <c r="P931" s="7"/>
    </row>
    <row r="932" spans="1:16" s="6" customFormat="1" ht="13.8">
      <c r="A932" s="20" t="str">
        <f t="shared" si="100"/>
        <v>924 YB</v>
      </c>
      <c r="B932" s="21" t="str">
        <f t="shared" si="99"/>
        <v>3051 AC</v>
      </c>
      <c r="C932" s="33"/>
      <c r="D932" s="8"/>
      <c r="E932" s="8"/>
      <c r="F932" s="45" t="str">
        <f t="shared" si="102"/>
        <v>Set  793</v>
      </c>
      <c r="G932" s="44" t="str">
        <f t="shared" si="101"/>
        <v>Adán  923</v>
      </c>
      <c r="H932" s="45" t="str">
        <f t="shared" si="96"/>
        <v>Enós  688</v>
      </c>
      <c r="I932" s="44" t="str">
        <f t="shared" si="103"/>
        <v>Cainán  598</v>
      </c>
      <c r="J932" s="45" t="str">
        <f t="shared" si="104"/>
        <v>Mahalaleel  528</v>
      </c>
      <c r="K932" s="44" t="str">
        <f t="shared" si="105"/>
        <v>Jared  463</v>
      </c>
      <c r="L932" s="45" t="str">
        <f t="shared" si="97"/>
        <v>Enoc  301</v>
      </c>
      <c r="M932" s="44" t="str">
        <f t="shared" si="98"/>
        <v>Matusalén  236</v>
      </c>
      <c r="N932" s="45" t="str">
        <f t="shared" si="95"/>
        <v>Lamec  49</v>
      </c>
      <c r="O932" s="7"/>
      <c r="P932" s="7"/>
    </row>
    <row r="933" spans="1:16" s="6" customFormat="1" ht="13.8">
      <c r="A933" s="20" t="str">
        <f t="shared" si="100"/>
        <v>925 YB</v>
      </c>
      <c r="B933" s="21" t="str">
        <f t="shared" si="99"/>
        <v>3050 AC</v>
      </c>
      <c r="C933" s="33"/>
      <c r="D933" s="8"/>
      <c r="E933" s="8"/>
      <c r="F933" s="45" t="str">
        <f t="shared" si="102"/>
        <v>Set  794</v>
      </c>
      <c r="G933" s="44" t="str">
        <f t="shared" si="101"/>
        <v>Adán  924</v>
      </c>
      <c r="H933" s="45" t="str">
        <f t="shared" si="96"/>
        <v>Enós  689</v>
      </c>
      <c r="I933" s="44" t="str">
        <f t="shared" si="103"/>
        <v>Cainán  599</v>
      </c>
      <c r="J933" s="45" t="str">
        <f t="shared" si="104"/>
        <v>Mahalaleel  529</v>
      </c>
      <c r="K933" s="44" t="str">
        <f t="shared" si="105"/>
        <v>Jared  464</v>
      </c>
      <c r="L933" s="45" t="str">
        <f t="shared" si="97"/>
        <v>Enoc  302</v>
      </c>
      <c r="M933" s="44" t="str">
        <f t="shared" si="98"/>
        <v>Matusalén  237</v>
      </c>
      <c r="N933" s="45" t="str">
        <f t="shared" si="95"/>
        <v>Lamec  50</v>
      </c>
      <c r="O933" s="7"/>
      <c r="P933" s="7"/>
    </row>
    <row r="934" spans="1:16" s="6" customFormat="1" ht="13.8">
      <c r="A934" s="20" t="str">
        <f t="shared" si="100"/>
        <v>926 YB</v>
      </c>
      <c r="B934" s="21" t="str">
        <f t="shared" si="99"/>
        <v>3049 AC</v>
      </c>
      <c r="C934" s="33"/>
      <c r="D934" s="8"/>
      <c r="E934" s="8"/>
      <c r="F934" s="45" t="str">
        <f t="shared" si="102"/>
        <v>Set  795</v>
      </c>
      <c r="G934" s="44" t="str">
        <f t="shared" si="101"/>
        <v>Adán  925</v>
      </c>
      <c r="H934" s="45" t="str">
        <f t="shared" si="96"/>
        <v>Enós  690</v>
      </c>
      <c r="I934" s="44" t="str">
        <f t="shared" si="103"/>
        <v>Cainán  600</v>
      </c>
      <c r="J934" s="45" t="str">
        <f t="shared" si="104"/>
        <v>Mahalaleel  530</v>
      </c>
      <c r="K934" s="44" t="str">
        <f t="shared" si="105"/>
        <v>Jared  465</v>
      </c>
      <c r="L934" s="45" t="str">
        <f t="shared" si="97"/>
        <v>Enoc  303</v>
      </c>
      <c r="M934" s="44" t="str">
        <f t="shared" si="98"/>
        <v>Matusalén  238</v>
      </c>
      <c r="N934" s="45" t="str">
        <f t="shared" si="95"/>
        <v>Lamec  51</v>
      </c>
      <c r="O934" s="7"/>
      <c r="P934" s="7"/>
    </row>
    <row r="935" spans="1:16" s="6" customFormat="1" ht="13.8">
      <c r="A935" s="20" t="str">
        <f t="shared" si="100"/>
        <v>927 YB</v>
      </c>
      <c r="B935" s="21" t="str">
        <f t="shared" si="99"/>
        <v>3048 AC</v>
      </c>
      <c r="C935" s="33"/>
      <c r="D935" s="8"/>
      <c r="E935" s="8"/>
      <c r="F935" s="45" t="str">
        <f t="shared" si="102"/>
        <v>Set  796</v>
      </c>
      <c r="G935" s="44" t="str">
        <f t="shared" si="101"/>
        <v>Adán  926</v>
      </c>
      <c r="H935" s="45" t="str">
        <f t="shared" si="96"/>
        <v>Enós  691</v>
      </c>
      <c r="I935" s="44" t="str">
        <f t="shared" si="103"/>
        <v>Cainán  601</v>
      </c>
      <c r="J935" s="45" t="str">
        <f t="shared" si="104"/>
        <v>Mahalaleel  531</v>
      </c>
      <c r="K935" s="44" t="str">
        <f t="shared" si="105"/>
        <v>Jared  466</v>
      </c>
      <c r="L935" s="45" t="str">
        <f t="shared" si="97"/>
        <v>Enoc  304</v>
      </c>
      <c r="M935" s="44" t="str">
        <f t="shared" si="98"/>
        <v>Matusalén  239</v>
      </c>
      <c r="N935" s="45" t="str">
        <f t="shared" si="95"/>
        <v>Lamec  52</v>
      </c>
      <c r="O935" s="7"/>
      <c r="P935" s="7"/>
    </row>
    <row r="936" spans="1:16" s="6" customFormat="1" ht="13.8">
      <c r="A936" s="20" t="str">
        <f t="shared" si="100"/>
        <v>928 YB</v>
      </c>
      <c r="B936" s="21" t="str">
        <f t="shared" si="99"/>
        <v>3047 AC</v>
      </c>
      <c r="C936" s="34" t="s">
        <v>20</v>
      </c>
      <c r="D936" s="8"/>
      <c r="E936" s="8"/>
      <c r="F936" s="45" t="str">
        <f t="shared" si="102"/>
        <v>Set  797</v>
      </c>
      <c r="G936" s="44" t="str">
        <f t="shared" si="101"/>
        <v>Adán  927</v>
      </c>
      <c r="H936" s="45" t="str">
        <f t="shared" si="96"/>
        <v>Enós  692</v>
      </c>
      <c r="I936" s="44" t="str">
        <f t="shared" si="103"/>
        <v>Cainán  602</v>
      </c>
      <c r="J936" s="45" t="str">
        <f t="shared" si="104"/>
        <v>Mahalaleel  532</v>
      </c>
      <c r="K936" s="44" t="str">
        <f t="shared" si="105"/>
        <v>Jared  467</v>
      </c>
      <c r="L936" s="45" t="str">
        <f t="shared" si="97"/>
        <v>Enoc  305</v>
      </c>
      <c r="M936" s="44" t="str">
        <f t="shared" si="98"/>
        <v>Matusalén  240</v>
      </c>
      <c r="N936" s="45" t="str">
        <f t="shared" si="95"/>
        <v>Lamec  53</v>
      </c>
      <c r="O936" s="7"/>
      <c r="P936" s="7"/>
    </row>
    <row r="937" spans="1:16" s="6" customFormat="1" ht="13.8">
      <c r="A937" s="20" t="str">
        <f t="shared" si="100"/>
        <v>929 YB</v>
      </c>
      <c r="B937" s="21" t="str">
        <f t="shared" si="99"/>
        <v>3046 AC</v>
      </c>
      <c r="C937" s="33"/>
      <c r="D937" s="8"/>
      <c r="E937" s="8"/>
      <c r="F937" s="45" t="str">
        <f t="shared" si="102"/>
        <v>Set  798</v>
      </c>
      <c r="G937" s="44" t="str">
        <f t="shared" si="101"/>
        <v>Adán  928</v>
      </c>
      <c r="H937" s="45" t="str">
        <f t="shared" si="96"/>
        <v>Enós  693</v>
      </c>
      <c r="I937" s="44" t="str">
        <f t="shared" si="103"/>
        <v>Cainán  603</v>
      </c>
      <c r="J937" s="45" t="str">
        <f t="shared" si="104"/>
        <v>Mahalaleel  533</v>
      </c>
      <c r="K937" s="44" t="str">
        <f t="shared" si="105"/>
        <v>Jared  468</v>
      </c>
      <c r="L937" s="45" t="str">
        <f t="shared" si="97"/>
        <v>Enoc  306</v>
      </c>
      <c r="M937" s="44" t="str">
        <f t="shared" si="98"/>
        <v>Matusalén  241</v>
      </c>
      <c r="N937" s="45" t="str">
        <f t="shared" si="95"/>
        <v>Lamec  54</v>
      </c>
      <c r="O937" s="7"/>
      <c r="P937" s="7"/>
    </row>
    <row r="938" spans="1:16" s="6" customFormat="1" ht="13.8">
      <c r="A938" s="20" t="str">
        <f t="shared" si="100"/>
        <v>930 YB</v>
      </c>
      <c r="B938" s="21" t="str">
        <f t="shared" si="99"/>
        <v>3045 AC</v>
      </c>
      <c r="C938" s="33"/>
      <c r="D938" s="8"/>
      <c r="E938" s="8"/>
      <c r="F938" s="45" t="str">
        <f t="shared" si="102"/>
        <v>Set  799</v>
      </c>
      <c r="G938" s="44" t="str">
        <f t="shared" si="101"/>
        <v>Adán  929</v>
      </c>
      <c r="H938" s="45" t="str">
        <f t="shared" si="96"/>
        <v>Enós  694</v>
      </c>
      <c r="I938" s="44" t="str">
        <f t="shared" si="103"/>
        <v>Cainán  604</v>
      </c>
      <c r="J938" s="45" t="str">
        <f t="shared" si="104"/>
        <v>Mahalaleel  534</v>
      </c>
      <c r="K938" s="44" t="str">
        <f t="shared" si="105"/>
        <v>Jared  469</v>
      </c>
      <c r="L938" s="45" t="str">
        <f t="shared" si="97"/>
        <v>Enoc  307</v>
      </c>
      <c r="M938" s="44" t="str">
        <f t="shared" si="98"/>
        <v>Matusalén  242</v>
      </c>
      <c r="N938" s="45" t="str">
        <f t="shared" si="95"/>
        <v>Lamec  55</v>
      </c>
      <c r="O938" s="7"/>
      <c r="P938" s="7"/>
    </row>
    <row r="939" spans="1:16" s="6" customFormat="1" ht="13.8">
      <c r="A939" s="20" t="str">
        <f t="shared" si="100"/>
        <v>931 YB</v>
      </c>
      <c r="B939" s="21" t="str">
        <f t="shared" si="99"/>
        <v>3044 AC</v>
      </c>
      <c r="C939" s="33"/>
      <c r="D939" s="8"/>
      <c r="E939" s="8"/>
      <c r="F939" s="45" t="str">
        <f t="shared" si="102"/>
        <v>Set  800</v>
      </c>
      <c r="G939" s="44" t="str">
        <f t="shared" si="101"/>
        <v>Adán  930</v>
      </c>
      <c r="H939" s="45" t="str">
        <f t="shared" si="96"/>
        <v>Enós  695</v>
      </c>
      <c r="I939" s="44" t="str">
        <f t="shared" si="103"/>
        <v>Cainán  605</v>
      </c>
      <c r="J939" s="45" t="str">
        <f t="shared" si="104"/>
        <v>Mahalaleel  535</v>
      </c>
      <c r="K939" s="44" t="str">
        <f t="shared" si="105"/>
        <v>Jared  470</v>
      </c>
      <c r="L939" s="45" t="str">
        <f t="shared" si="97"/>
        <v>Enoc  308</v>
      </c>
      <c r="M939" s="44" t="str">
        <f t="shared" si="98"/>
        <v>Matusalén  243</v>
      </c>
      <c r="N939" s="45" t="str">
        <f t="shared" si="95"/>
        <v>Lamec  56</v>
      </c>
      <c r="O939" s="7"/>
      <c r="P939" s="7"/>
    </row>
    <row r="940" spans="1:16" s="6" customFormat="1" ht="13.8">
      <c r="A940" s="20" t="str">
        <f t="shared" si="100"/>
        <v>932 YB</v>
      </c>
      <c r="B940" s="21" t="str">
        <f t="shared" si="99"/>
        <v>3043 AC</v>
      </c>
      <c r="C940" s="33"/>
      <c r="D940" s="8"/>
      <c r="E940" s="8"/>
      <c r="F940" s="45" t="str">
        <f t="shared" si="102"/>
        <v>Set  801</v>
      </c>
      <c r="G940" s="4"/>
      <c r="H940" s="45" t="str">
        <f t="shared" si="96"/>
        <v>Enós  696</v>
      </c>
      <c r="I940" s="44" t="str">
        <f t="shared" si="103"/>
        <v>Cainán  606</v>
      </c>
      <c r="J940" s="45" t="str">
        <f t="shared" si="104"/>
        <v>Mahalaleel  536</v>
      </c>
      <c r="K940" s="44" t="str">
        <f t="shared" si="105"/>
        <v>Jared  471</v>
      </c>
      <c r="L940" s="45" t="str">
        <f t="shared" si="97"/>
        <v>Enoc  309</v>
      </c>
      <c r="M940" s="44" t="str">
        <f t="shared" si="98"/>
        <v>Matusalén  244</v>
      </c>
      <c r="N940" s="45" t="str">
        <f t="shared" si="95"/>
        <v>Lamec  57</v>
      </c>
      <c r="O940" s="7"/>
      <c r="P940" s="7"/>
    </row>
    <row r="941" spans="1:16" s="6" customFormat="1" ht="13.8">
      <c r="A941" s="20" t="str">
        <f t="shared" si="100"/>
        <v>933 YB</v>
      </c>
      <c r="B941" s="21" t="str">
        <f t="shared" si="99"/>
        <v>3042 AC</v>
      </c>
      <c r="C941" s="33"/>
      <c r="D941" s="8"/>
      <c r="E941" s="8"/>
      <c r="F941" s="45" t="str">
        <f t="shared" si="102"/>
        <v>Set  802</v>
      </c>
      <c r="G941" s="4"/>
      <c r="H941" s="45" t="str">
        <f t="shared" si="96"/>
        <v>Enós  697</v>
      </c>
      <c r="I941" s="44" t="str">
        <f t="shared" si="103"/>
        <v>Cainán  607</v>
      </c>
      <c r="J941" s="45" t="str">
        <f t="shared" si="104"/>
        <v>Mahalaleel  537</v>
      </c>
      <c r="K941" s="44" t="str">
        <f t="shared" si="105"/>
        <v>Jared  472</v>
      </c>
      <c r="L941" s="45" t="str">
        <f t="shared" si="97"/>
        <v>Enoc  310</v>
      </c>
      <c r="M941" s="44" t="str">
        <f t="shared" si="98"/>
        <v>Matusalén  245</v>
      </c>
      <c r="N941" s="45" t="str">
        <f t="shared" si="95"/>
        <v>Lamec  58</v>
      </c>
      <c r="O941" s="7"/>
      <c r="P941" s="7"/>
    </row>
    <row r="942" spans="1:16" s="6" customFormat="1" ht="13.8">
      <c r="A942" s="20" t="str">
        <f t="shared" si="100"/>
        <v>934 YB</v>
      </c>
      <c r="B942" s="21" t="str">
        <f t="shared" si="99"/>
        <v>3041 AC</v>
      </c>
      <c r="C942" s="33"/>
      <c r="D942" s="8"/>
      <c r="E942" s="8"/>
      <c r="F942" s="45" t="str">
        <f t="shared" si="102"/>
        <v>Set  803</v>
      </c>
      <c r="G942" s="4"/>
      <c r="H942" s="45" t="str">
        <f t="shared" si="96"/>
        <v>Enós  698</v>
      </c>
      <c r="I942" s="44" t="str">
        <f t="shared" si="103"/>
        <v>Cainán  608</v>
      </c>
      <c r="J942" s="45" t="str">
        <f t="shared" si="104"/>
        <v>Mahalaleel  538</v>
      </c>
      <c r="K942" s="44" t="str">
        <f t="shared" si="105"/>
        <v>Jared  473</v>
      </c>
      <c r="L942" s="45" t="str">
        <f t="shared" si="97"/>
        <v>Enoc  311</v>
      </c>
      <c r="M942" s="44" t="str">
        <f t="shared" si="98"/>
        <v>Matusalén  246</v>
      </c>
      <c r="N942" s="45" t="str">
        <f t="shared" si="95"/>
        <v>Lamec  59</v>
      </c>
      <c r="O942" s="7"/>
      <c r="P942" s="7"/>
    </row>
    <row r="943" spans="1:16" s="6" customFormat="1" ht="13.8">
      <c r="A943" s="20" t="str">
        <f t="shared" si="100"/>
        <v>935 YB</v>
      </c>
      <c r="B943" s="21" t="str">
        <f t="shared" si="99"/>
        <v>3040 AC</v>
      </c>
      <c r="C943" s="34" t="s">
        <v>21</v>
      </c>
      <c r="D943" s="8"/>
      <c r="E943" s="8"/>
      <c r="F943" s="45" t="str">
        <f t="shared" si="102"/>
        <v>Set  804</v>
      </c>
      <c r="G943" s="4"/>
      <c r="H943" s="45" t="str">
        <f t="shared" si="96"/>
        <v>Enós  699</v>
      </c>
      <c r="I943" s="44" t="str">
        <f t="shared" si="103"/>
        <v>Cainán  609</v>
      </c>
      <c r="J943" s="45" t="str">
        <f t="shared" si="104"/>
        <v>Mahalaleel  539</v>
      </c>
      <c r="K943" s="44" t="str">
        <f t="shared" si="105"/>
        <v>Jared  474</v>
      </c>
      <c r="L943" s="45" t="str">
        <f t="shared" si="97"/>
        <v>Enoc  312</v>
      </c>
      <c r="M943" s="44" t="str">
        <f t="shared" si="98"/>
        <v>Matusalén  247</v>
      </c>
      <c r="N943" s="45" t="str">
        <f t="shared" si="95"/>
        <v>Lamec  60</v>
      </c>
      <c r="O943" s="7"/>
      <c r="P943" s="7"/>
    </row>
    <row r="944" spans="1:16" s="6" customFormat="1" ht="13.8">
      <c r="A944" s="20" t="str">
        <f t="shared" si="100"/>
        <v>936 YB</v>
      </c>
      <c r="B944" s="21" t="str">
        <f t="shared" si="99"/>
        <v>3039 AC</v>
      </c>
      <c r="C944" s="33"/>
      <c r="D944" s="8"/>
      <c r="E944" s="8"/>
      <c r="F944" s="45" t="str">
        <f t="shared" si="102"/>
        <v>Set  805</v>
      </c>
      <c r="G944" s="4"/>
      <c r="H944" s="45" t="str">
        <f t="shared" si="96"/>
        <v>Enós  700</v>
      </c>
      <c r="I944" s="44" t="str">
        <f t="shared" si="103"/>
        <v>Cainán  610</v>
      </c>
      <c r="J944" s="45" t="str">
        <f t="shared" si="104"/>
        <v>Mahalaleel  540</v>
      </c>
      <c r="K944" s="44" t="str">
        <f t="shared" si="105"/>
        <v>Jared  475</v>
      </c>
      <c r="L944" s="45" t="str">
        <f t="shared" si="97"/>
        <v>Enoc  313</v>
      </c>
      <c r="M944" s="44" t="str">
        <f t="shared" si="98"/>
        <v>Matusalén  248</v>
      </c>
      <c r="N944" s="45" t="str">
        <f t="shared" si="95"/>
        <v>Lamec  61</v>
      </c>
      <c r="O944" s="7"/>
      <c r="P944" s="7"/>
    </row>
    <row r="945" spans="1:16" s="6" customFormat="1" ht="13.8">
      <c r="A945" s="20" t="str">
        <f t="shared" si="100"/>
        <v>937 YB</v>
      </c>
      <c r="B945" s="21" t="str">
        <f t="shared" si="99"/>
        <v>3038 AC</v>
      </c>
      <c r="C945" s="33"/>
      <c r="D945" s="8"/>
      <c r="E945" s="8"/>
      <c r="F945" s="45" t="str">
        <f t="shared" si="102"/>
        <v>Set  806</v>
      </c>
      <c r="G945" s="4"/>
      <c r="H945" s="45" t="str">
        <f t="shared" si="96"/>
        <v>Enós  701</v>
      </c>
      <c r="I945" s="44" t="str">
        <f t="shared" si="103"/>
        <v>Cainán  611</v>
      </c>
      <c r="J945" s="45" t="str">
        <f t="shared" si="104"/>
        <v>Mahalaleel  541</v>
      </c>
      <c r="K945" s="44" t="str">
        <f t="shared" si="105"/>
        <v>Jared  476</v>
      </c>
      <c r="L945" s="45" t="str">
        <f t="shared" si="97"/>
        <v>Enoc  314</v>
      </c>
      <c r="M945" s="44" t="str">
        <f t="shared" si="98"/>
        <v>Matusalén  249</v>
      </c>
      <c r="N945" s="45" t="str">
        <f t="shared" si="95"/>
        <v>Lamec  62</v>
      </c>
      <c r="O945" s="7"/>
      <c r="P945" s="7"/>
    </row>
    <row r="946" spans="1:16" s="6" customFormat="1" ht="13.8">
      <c r="A946" s="20" t="str">
        <f t="shared" si="100"/>
        <v>938 YB</v>
      </c>
      <c r="B946" s="21" t="str">
        <f t="shared" si="99"/>
        <v>3037 AC</v>
      </c>
      <c r="C946" s="33"/>
      <c r="D946" s="8"/>
      <c r="E946" s="8"/>
      <c r="F946" s="45" t="str">
        <f t="shared" si="102"/>
        <v>Set  807</v>
      </c>
      <c r="G946" s="4"/>
      <c r="H946" s="45" t="str">
        <f t="shared" si="96"/>
        <v>Enós  702</v>
      </c>
      <c r="I946" s="44" t="str">
        <f t="shared" si="103"/>
        <v>Cainán  612</v>
      </c>
      <c r="J946" s="45" t="str">
        <f t="shared" si="104"/>
        <v>Mahalaleel  542</v>
      </c>
      <c r="K946" s="44" t="str">
        <f t="shared" si="105"/>
        <v>Jared  477</v>
      </c>
      <c r="L946" s="45" t="str">
        <f t="shared" si="97"/>
        <v>Enoc  315</v>
      </c>
      <c r="M946" s="44" t="str">
        <f t="shared" si="98"/>
        <v>Matusalén  250</v>
      </c>
      <c r="N946" s="45" t="str">
        <f t="shared" si="95"/>
        <v>Lamec  63</v>
      </c>
      <c r="O946" s="7"/>
      <c r="P946" s="7"/>
    </row>
    <row r="947" spans="1:16" s="6" customFormat="1" ht="13.8">
      <c r="A947" s="20" t="str">
        <f t="shared" si="100"/>
        <v>939 YB</v>
      </c>
      <c r="B947" s="21" t="str">
        <f t="shared" si="99"/>
        <v>3036 AC</v>
      </c>
      <c r="C947" s="33"/>
      <c r="D947" s="8"/>
      <c r="E947" s="8"/>
      <c r="F947" s="45" t="str">
        <f t="shared" si="102"/>
        <v>Set  808</v>
      </c>
      <c r="G947" s="4"/>
      <c r="H947" s="45" t="str">
        <f t="shared" si="96"/>
        <v>Enós  703</v>
      </c>
      <c r="I947" s="44" t="str">
        <f t="shared" si="103"/>
        <v>Cainán  613</v>
      </c>
      <c r="J947" s="45" t="str">
        <f t="shared" si="104"/>
        <v>Mahalaleel  543</v>
      </c>
      <c r="K947" s="44" t="str">
        <f t="shared" si="105"/>
        <v>Jared  478</v>
      </c>
      <c r="L947" s="45" t="str">
        <f t="shared" si="97"/>
        <v>Enoc  316</v>
      </c>
      <c r="M947" s="44" t="str">
        <f t="shared" si="98"/>
        <v>Matusalén  251</v>
      </c>
      <c r="N947" s="45" t="str">
        <f t="shared" si="95"/>
        <v>Lamec  64</v>
      </c>
      <c r="O947" s="7"/>
      <c r="P947" s="7"/>
    </row>
    <row r="948" spans="1:16" s="6" customFormat="1" ht="13.8">
      <c r="A948" s="20" t="str">
        <f t="shared" si="100"/>
        <v>940 YB</v>
      </c>
      <c r="B948" s="21" t="str">
        <f t="shared" si="99"/>
        <v>3035 AC</v>
      </c>
      <c r="C948" s="33"/>
      <c r="D948" s="8"/>
      <c r="E948" s="8"/>
      <c r="F948" s="45" t="str">
        <f t="shared" si="102"/>
        <v>Set  809</v>
      </c>
      <c r="G948" s="4"/>
      <c r="H948" s="45" t="str">
        <f t="shared" si="96"/>
        <v>Enós  704</v>
      </c>
      <c r="I948" s="44" t="str">
        <f t="shared" si="103"/>
        <v>Cainán  614</v>
      </c>
      <c r="J948" s="45" t="str">
        <f t="shared" si="104"/>
        <v>Mahalaleel  544</v>
      </c>
      <c r="K948" s="44" t="str">
        <f t="shared" si="105"/>
        <v>Jared  479</v>
      </c>
      <c r="L948" s="45" t="str">
        <f t="shared" si="97"/>
        <v>Enoc  317</v>
      </c>
      <c r="M948" s="44" t="str">
        <f t="shared" si="98"/>
        <v>Matusalén  252</v>
      </c>
      <c r="N948" s="45" t="str">
        <f t="shared" ref="N948:N1011" si="106">CONCATENATE(LEFT(N947, SEARCH(" ", N947, 1)), " ",RIGHT(N947,LEN(N947)-FIND(" ",N947))+1)</f>
        <v>Lamec  65</v>
      </c>
      <c r="O948" s="7"/>
      <c r="P948" s="7"/>
    </row>
    <row r="949" spans="1:16" s="6" customFormat="1" ht="13.8">
      <c r="A949" s="20" t="str">
        <f t="shared" si="100"/>
        <v>941 YB</v>
      </c>
      <c r="B949" s="21" t="str">
        <f t="shared" si="99"/>
        <v>3034 AC</v>
      </c>
      <c r="C949" s="33"/>
      <c r="D949" s="8"/>
      <c r="E949" s="8"/>
      <c r="F949" s="45" t="str">
        <f t="shared" si="102"/>
        <v>Set  810</v>
      </c>
      <c r="G949" s="4"/>
      <c r="H949" s="45" t="str">
        <f t="shared" ref="H949:H1012" si="107">CONCATENATE(LEFT(H948, SEARCH(" ", H948, 1)), " ",RIGHT(H948,LEN(H948)-FIND(" ",H948))+1)</f>
        <v>Enós  705</v>
      </c>
      <c r="I949" s="44" t="str">
        <f t="shared" si="103"/>
        <v>Cainán  615</v>
      </c>
      <c r="J949" s="45" t="str">
        <f t="shared" si="104"/>
        <v>Mahalaleel  545</v>
      </c>
      <c r="K949" s="44" t="str">
        <f t="shared" si="105"/>
        <v>Jared  480</v>
      </c>
      <c r="L949" s="45" t="str">
        <f t="shared" si="97"/>
        <v>Enoc  318</v>
      </c>
      <c r="M949" s="44" t="str">
        <f t="shared" si="98"/>
        <v>Matusalén  253</v>
      </c>
      <c r="N949" s="45" t="str">
        <f t="shared" si="106"/>
        <v>Lamec  66</v>
      </c>
      <c r="O949" s="7"/>
      <c r="P949" s="7"/>
    </row>
    <row r="950" spans="1:16" s="6" customFormat="1" ht="13.8">
      <c r="A950" s="20" t="str">
        <f t="shared" si="100"/>
        <v>942 YB</v>
      </c>
      <c r="B950" s="21" t="str">
        <f t="shared" si="99"/>
        <v>3033 AC</v>
      </c>
      <c r="C950" s="34" t="s">
        <v>22</v>
      </c>
      <c r="D950" s="8"/>
      <c r="E950" s="8"/>
      <c r="F950" s="45" t="str">
        <f t="shared" si="102"/>
        <v>Set  811</v>
      </c>
      <c r="G950" s="4"/>
      <c r="H950" s="45" t="str">
        <f t="shared" si="107"/>
        <v>Enós  706</v>
      </c>
      <c r="I950" s="44" t="str">
        <f t="shared" si="103"/>
        <v>Cainán  616</v>
      </c>
      <c r="J950" s="45" t="str">
        <f t="shared" si="104"/>
        <v>Mahalaleel  546</v>
      </c>
      <c r="K950" s="44" t="str">
        <f t="shared" si="105"/>
        <v>Jared  481</v>
      </c>
      <c r="L950" s="45" t="str">
        <f t="shared" si="97"/>
        <v>Enoc  319</v>
      </c>
      <c r="M950" s="44" t="str">
        <f t="shared" si="98"/>
        <v>Matusalén  254</v>
      </c>
      <c r="N950" s="45" t="str">
        <f t="shared" si="106"/>
        <v>Lamec  67</v>
      </c>
      <c r="O950" s="7"/>
      <c r="P950" s="7"/>
    </row>
    <row r="951" spans="1:16" s="6" customFormat="1" ht="13.8">
      <c r="A951" s="20" t="str">
        <f t="shared" si="100"/>
        <v>943 YB</v>
      </c>
      <c r="B951" s="21" t="str">
        <f t="shared" si="99"/>
        <v>3032 AC</v>
      </c>
      <c r="C951" s="33"/>
      <c r="D951" s="8"/>
      <c r="E951" s="8"/>
      <c r="F951" s="45" t="str">
        <f t="shared" si="102"/>
        <v>Set  812</v>
      </c>
      <c r="G951" s="4"/>
      <c r="H951" s="45" t="str">
        <f t="shared" si="107"/>
        <v>Enós  707</v>
      </c>
      <c r="I951" s="44" t="str">
        <f t="shared" si="103"/>
        <v>Cainán  617</v>
      </c>
      <c r="J951" s="45" t="str">
        <f t="shared" si="104"/>
        <v>Mahalaleel  547</v>
      </c>
      <c r="K951" s="44" t="str">
        <f t="shared" si="105"/>
        <v>Jared  482</v>
      </c>
      <c r="L951" s="45" t="str">
        <f t="shared" si="97"/>
        <v>Enoc  320</v>
      </c>
      <c r="M951" s="44" t="str">
        <f t="shared" si="98"/>
        <v>Matusalén  255</v>
      </c>
      <c r="N951" s="45" t="str">
        <f t="shared" si="106"/>
        <v>Lamec  68</v>
      </c>
      <c r="O951" s="7"/>
      <c r="P951" s="7"/>
    </row>
    <row r="952" spans="1:16" s="6" customFormat="1" ht="13.8">
      <c r="A952" s="20" t="str">
        <f t="shared" si="100"/>
        <v>944 YB</v>
      </c>
      <c r="B952" s="21" t="str">
        <f t="shared" si="99"/>
        <v>3031 AC</v>
      </c>
      <c r="C952" s="33"/>
      <c r="D952" s="8"/>
      <c r="E952" s="8"/>
      <c r="F952" s="45" t="str">
        <f t="shared" si="102"/>
        <v>Set  813</v>
      </c>
      <c r="G952" s="4"/>
      <c r="H952" s="45" t="str">
        <f t="shared" si="107"/>
        <v>Enós  708</v>
      </c>
      <c r="I952" s="44" t="str">
        <f t="shared" si="103"/>
        <v>Cainán  618</v>
      </c>
      <c r="J952" s="45" t="str">
        <f t="shared" si="104"/>
        <v>Mahalaleel  548</v>
      </c>
      <c r="K952" s="44" t="str">
        <f t="shared" si="105"/>
        <v>Jared  483</v>
      </c>
      <c r="L952" s="45" t="str">
        <f t="shared" ref="L952:L996" si="108">CONCATENATE(LEFT(L951, SEARCH(" ", L951, 1)), " ",RIGHT(L951,LEN(L951)-FIND(" ",L951))+1)</f>
        <v>Enoc  321</v>
      </c>
      <c r="M952" s="44" t="str">
        <f t="shared" si="98"/>
        <v>Matusalén  256</v>
      </c>
      <c r="N952" s="45" t="str">
        <f t="shared" si="106"/>
        <v>Lamec  69</v>
      </c>
      <c r="O952" s="7"/>
      <c r="P952" s="7"/>
    </row>
    <row r="953" spans="1:16" s="6" customFormat="1" ht="13.8">
      <c r="A953" s="20" t="str">
        <f t="shared" si="100"/>
        <v>945 YB</v>
      </c>
      <c r="B953" s="21" t="str">
        <f t="shared" si="99"/>
        <v>3030 AC</v>
      </c>
      <c r="C953" s="33"/>
      <c r="D953" s="8"/>
      <c r="E953" s="8"/>
      <c r="F953" s="45" t="str">
        <f t="shared" si="102"/>
        <v>Set  814</v>
      </c>
      <c r="G953" s="4"/>
      <c r="H953" s="45" t="str">
        <f t="shared" si="107"/>
        <v>Enós  709</v>
      </c>
      <c r="I953" s="44" t="str">
        <f t="shared" si="103"/>
        <v>Cainán  619</v>
      </c>
      <c r="J953" s="45" t="str">
        <f t="shared" si="104"/>
        <v>Mahalaleel  549</v>
      </c>
      <c r="K953" s="44" t="str">
        <f t="shared" si="105"/>
        <v>Jared  484</v>
      </c>
      <c r="L953" s="45" t="str">
        <f t="shared" si="108"/>
        <v>Enoc  322</v>
      </c>
      <c r="M953" s="44" t="str">
        <f t="shared" ref="M953:M1016" si="109">CONCATENATE(LEFT(M952, SEARCH(" ", M952, 1)), " ", RIGHT(M952,LEN(M952)-FIND(" ",M952))+1)</f>
        <v>Matusalén  257</v>
      </c>
      <c r="N953" s="45" t="str">
        <f t="shared" si="106"/>
        <v>Lamec  70</v>
      </c>
      <c r="O953" s="7"/>
      <c r="P953" s="7"/>
    </row>
    <row r="954" spans="1:16" s="6" customFormat="1" ht="13.8">
      <c r="A954" s="20" t="str">
        <f t="shared" si="100"/>
        <v>946 YB</v>
      </c>
      <c r="B954" s="21" t="str">
        <f t="shared" si="99"/>
        <v>3029 AC</v>
      </c>
      <c r="C954" s="33"/>
      <c r="D954" s="8"/>
      <c r="E954" s="8"/>
      <c r="F954" s="45" t="str">
        <f t="shared" si="102"/>
        <v>Set  815</v>
      </c>
      <c r="G954" s="4"/>
      <c r="H954" s="45" t="str">
        <f t="shared" si="107"/>
        <v>Enós  710</v>
      </c>
      <c r="I954" s="44" t="str">
        <f t="shared" si="103"/>
        <v>Cainán  620</v>
      </c>
      <c r="J954" s="45" t="str">
        <f t="shared" si="104"/>
        <v>Mahalaleel  550</v>
      </c>
      <c r="K954" s="44" t="str">
        <f t="shared" si="105"/>
        <v>Jared  485</v>
      </c>
      <c r="L954" s="45" t="str">
        <f t="shared" si="108"/>
        <v>Enoc  323</v>
      </c>
      <c r="M954" s="44" t="str">
        <f t="shared" si="109"/>
        <v>Matusalén  258</v>
      </c>
      <c r="N954" s="45" t="str">
        <f t="shared" si="106"/>
        <v>Lamec  71</v>
      </c>
      <c r="O954" s="7"/>
      <c r="P954" s="7"/>
    </row>
    <row r="955" spans="1:16" s="6" customFormat="1" ht="13.8">
      <c r="A955" s="20" t="str">
        <f t="shared" si="100"/>
        <v>947 YB</v>
      </c>
      <c r="B955" s="21" t="str">
        <f t="shared" si="99"/>
        <v>3028 AC</v>
      </c>
      <c r="C955" s="33"/>
      <c r="D955" s="8"/>
      <c r="E955" s="8"/>
      <c r="F955" s="45" t="str">
        <f t="shared" si="102"/>
        <v>Set  816</v>
      </c>
      <c r="G955" s="4"/>
      <c r="H955" s="45" t="str">
        <f t="shared" si="107"/>
        <v>Enós  711</v>
      </c>
      <c r="I955" s="44" t="str">
        <f t="shared" si="103"/>
        <v>Cainán  621</v>
      </c>
      <c r="J955" s="45" t="str">
        <f t="shared" si="104"/>
        <v>Mahalaleel  551</v>
      </c>
      <c r="K955" s="44" t="str">
        <f t="shared" si="105"/>
        <v>Jared  486</v>
      </c>
      <c r="L955" s="45" t="str">
        <f t="shared" si="108"/>
        <v>Enoc  324</v>
      </c>
      <c r="M955" s="44" t="str">
        <f t="shared" si="109"/>
        <v>Matusalén  259</v>
      </c>
      <c r="N955" s="45" t="str">
        <f t="shared" si="106"/>
        <v>Lamec  72</v>
      </c>
      <c r="O955" s="7"/>
      <c r="P955" s="7"/>
    </row>
    <row r="956" spans="1:16" s="6" customFormat="1" ht="13.8">
      <c r="A956" s="20" t="str">
        <f t="shared" si="100"/>
        <v>948 YB</v>
      </c>
      <c r="B956" s="21" t="str">
        <f t="shared" si="99"/>
        <v>3027 AC</v>
      </c>
      <c r="C956" s="33"/>
      <c r="D956" s="8"/>
      <c r="E956" s="8"/>
      <c r="F956" s="45" t="str">
        <f t="shared" si="102"/>
        <v>Set  817</v>
      </c>
      <c r="G956" s="4"/>
      <c r="H956" s="45" t="str">
        <f t="shared" si="107"/>
        <v>Enós  712</v>
      </c>
      <c r="I956" s="44" t="str">
        <f t="shared" si="103"/>
        <v>Cainán  622</v>
      </c>
      <c r="J956" s="45" t="str">
        <f t="shared" si="104"/>
        <v>Mahalaleel  552</v>
      </c>
      <c r="K956" s="44" t="str">
        <f t="shared" si="105"/>
        <v>Jared  487</v>
      </c>
      <c r="L956" s="45" t="str">
        <f t="shared" si="108"/>
        <v>Enoc  325</v>
      </c>
      <c r="M956" s="44" t="str">
        <f t="shared" si="109"/>
        <v>Matusalén  260</v>
      </c>
      <c r="N956" s="45" t="str">
        <f t="shared" si="106"/>
        <v>Lamec  73</v>
      </c>
      <c r="O956" s="7"/>
      <c r="P956" s="7"/>
    </row>
    <row r="957" spans="1:16" s="6" customFormat="1" ht="13.8">
      <c r="A957" s="20" t="str">
        <f t="shared" si="100"/>
        <v>949 YB</v>
      </c>
      <c r="B957" s="21" t="str">
        <f t="shared" si="99"/>
        <v>3026 AC</v>
      </c>
      <c r="C957" s="34" t="s">
        <v>23</v>
      </c>
      <c r="D957" s="8"/>
      <c r="E957" s="8"/>
      <c r="F957" s="45" t="str">
        <f t="shared" si="102"/>
        <v>Set  818</v>
      </c>
      <c r="G957" s="4"/>
      <c r="H957" s="45" t="str">
        <f t="shared" si="107"/>
        <v>Enós  713</v>
      </c>
      <c r="I957" s="44" t="str">
        <f t="shared" si="103"/>
        <v>Cainán  623</v>
      </c>
      <c r="J957" s="45" t="str">
        <f t="shared" si="104"/>
        <v>Mahalaleel  553</v>
      </c>
      <c r="K957" s="44" t="str">
        <f t="shared" si="105"/>
        <v>Jared  488</v>
      </c>
      <c r="L957" s="45" t="str">
        <f t="shared" si="108"/>
        <v>Enoc  326</v>
      </c>
      <c r="M957" s="44" t="str">
        <f t="shared" si="109"/>
        <v>Matusalén  261</v>
      </c>
      <c r="N957" s="45" t="str">
        <f t="shared" si="106"/>
        <v>Lamec  74</v>
      </c>
      <c r="O957" s="7"/>
      <c r="P957" s="7"/>
    </row>
    <row r="958" spans="1:16" s="6" customFormat="1" ht="13.8">
      <c r="A958" s="20" t="str">
        <f t="shared" si="100"/>
        <v>950 YB</v>
      </c>
      <c r="B958" s="21" t="str">
        <f t="shared" si="99"/>
        <v>3025 AC</v>
      </c>
      <c r="C958" s="35" t="str">
        <f>CONCATENATE("Yovel ", RIGHT(C908,LEN(C908)-FIND(" ",C908))+1)</f>
        <v>Yovel 19</v>
      </c>
      <c r="D958" s="8"/>
      <c r="E958" s="8"/>
      <c r="F958" s="45" t="str">
        <f t="shared" si="102"/>
        <v>Set  819</v>
      </c>
      <c r="G958" s="4"/>
      <c r="H958" s="45" t="str">
        <f t="shared" si="107"/>
        <v>Enós  714</v>
      </c>
      <c r="I958" s="44" t="str">
        <f t="shared" si="103"/>
        <v>Cainán  624</v>
      </c>
      <c r="J958" s="45" t="str">
        <f t="shared" si="104"/>
        <v>Mahalaleel  554</v>
      </c>
      <c r="K958" s="44" t="str">
        <f t="shared" si="105"/>
        <v>Jared  489</v>
      </c>
      <c r="L958" s="45" t="str">
        <f t="shared" si="108"/>
        <v>Enoc  327</v>
      </c>
      <c r="M958" s="44" t="str">
        <f t="shared" si="109"/>
        <v>Matusalén  262</v>
      </c>
      <c r="N958" s="45" t="str">
        <f t="shared" si="106"/>
        <v>Lamec  75</v>
      </c>
      <c r="O958" s="7"/>
      <c r="P958" s="7"/>
    </row>
    <row r="959" spans="1:16" s="6" customFormat="1" ht="13.8">
      <c r="A959" s="20" t="str">
        <f t="shared" si="100"/>
        <v>951 YB</v>
      </c>
      <c r="B959" s="21" t="str">
        <f t="shared" si="99"/>
        <v>3024 AC</v>
      </c>
      <c r="C959" s="4"/>
      <c r="D959" s="8"/>
      <c r="E959" s="8"/>
      <c r="F959" s="45" t="str">
        <f t="shared" si="102"/>
        <v>Set  820</v>
      </c>
      <c r="G959" s="4"/>
      <c r="H959" s="45" t="str">
        <f t="shared" si="107"/>
        <v>Enós  715</v>
      </c>
      <c r="I959" s="44" t="str">
        <f t="shared" si="103"/>
        <v>Cainán  625</v>
      </c>
      <c r="J959" s="45" t="str">
        <f t="shared" si="104"/>
        <v>Mahalaleel  555</v>
      </c>
      <c r="K959" s="44" t="str">
        <f t="shared" si="105"/>
        <v>Jared  490</v>
      </c>
      <c r="L959" s="45" t="str">
        <f t="shared" si="108"/>
        <v>Enoc  328</v>
      </c>
      <c r="M959" s="44" t="str">
        <f t="shared" si="109"/>
        <v>Matusalén  263</v>
      </c>
      <c r="N959" s="45" t="str">
        <f t="shared" si="106"/>
        <v>Lamec  76</v>
      </c>
      <c r="O959" s="7"/>
      <c r="P959" s="7"/>
    </row>
    <row r="960" spans="1:16" s="6" customFormat="1" ht="13.8">
      <c r="A960" s="20" t="str">
        <f t="shared" si="100"/>
        <v>952 YB</v>
      </c>
      <c r="B960" s="21" t="str">
        <f t="shared" si="99"/>
        <v>3023 AC</v>
      </c>
      <c r="C960" s="33"/>
      <c r="D960" s="8"/>
      <c r="E960" s="8"/>
      <c r="F960" s="45" t="str">
        <f t="shared" si="102"/>
        <v>Set  821</v>
      </c>
      <c r="G960" s="4"/>
      <c r="H960" s="45" t="str">
        <f t="shared" si="107"/>
        <v>Enós  716</v>
      </c>
      <c r="I960" s="44" t="str">
        <f t="shared" si="103"/>
        <v>Cainán  626</v>
      </c>
      <c r="J960" s="45" t="str">
        <f t="shared" si="104"/>
        <v>Mahalaleel  556</v>
      </c>
      <c r="K960" s="44" t="str">
        <f t="shared" si="105"/>
        <v>Jared  491</v>
      </c>
      <c r="L960" s="45" t="str">
        <f t="shared" si="108"/>
        <v>Enoc  329</v>
      </c>
      <c r="M960" s="44" t="str">
        <f t="shared" si="109"/>
        <v>Matusalén  264</v>
      </c>
      <c r="N960" s="45" t="str">
        <f t="shared" si="106"/>
        <v>Lamec  77</v>
      </c>
      <c r="O960" s="7"/>
      <c r="P960" s="7"/>
    </row>
    <row r="961" spans="1:16" s="6" customFormat="1" ht="13.8">
      <c r="A961" s="20" t="str">
        <f t="shared" si="100"/>
        <v>953 YB</v>
      </c>
      <c r="B961" s="21" t="str">
        <f t="shared" si="99"/>
        <v>3022 AC</v>
      </c>
      <c r="C961" s="33"/>
      <c r="D961" s="8"/>
      <c r="E961" s="8"/>
      <c r="F961" s="45" t="str">
        <f t="shared" si="102"/>
        <v>Set  822</v>
      </c>
      <c r="G961" s="4"/>
      <c r="H961" s="45" t="str">
        <f t="shared" si="107"/>
        <v>Enós  717</v>
      </c>
      <c r="I961" s="44" t="str">
        <f t="shared" si="103"/>
        <v>Cainán  627</v>
      </c>
      <c r="J961" s="45" t="str">
        <f t="shared" si="104"/>
        <v>Mahalaleel  557</v>
      </c>
      <c r="K961" s="44" t="str">
        <f t="shared" si="105"/>
        <v>Jared  492</v>
      </c>
      <c r="L961" s="45" t="str">
        <f t="shared" si="108"/>
        <v>Enoc  330</v>
      </c>
      <c r="M961" s="44" t="str">
        <f t="shared" si="109"/>
        <v>Matusalén  265</v>
      </c>
      <c r="N961" s="45" t="str">
        <f t="shared" si="106"/>
        <v>Lamec  78</v>
      </c>
      <c r="O961" s="7"/>
      <c r="P961" s="7"/>
    </row>
    <row r="962" spans="1:16" s="6" customFormat="1" ht="13.8">
      <c r="A962" s="20" t="str">
        <f t="shared" si="100"/>
        <v>954 YB</v>
      </c>
      <c r="B962" s="21" t="str">
        <f t="shared" si="99"/>
        <v>3021 AC</v>
      </c>
      <c r="C962" s="33"/>
      <c r="D962" s="8"/>
      <c r="E962" s="8"/>
      <c r="F962" s="45" t="str">
        <f t="shared" si="102"/>
        <v>Set  823</v>
      </c>
      <c r="G962" s="4"/>
      <c r="H962" s="45" t="str">
        <f t="shared" si="107"/>
        <v>Enós  718</v>
      </c>
      <c r="I962" s="44" t="str">
        <f t="shared" si="103"/>
        <v>Cainán  628</v>
      </c>
      <c r="J962" s="45" t="str">
        <f t="shared" si="104"/>
        <v>Mahalaleel  558</v>
      </c>
      <c r="K962" s="44" t="str">
        <f t="shared" si="105"/>
        <v>Jared  493</v>
      </c>
      <c r="L962" s="45" t="str">
        <f t="shared" si="108"/>
        <v>Enoc  331</v>
      </c>
      <c r="M962" s="44" t="str">
        <f t="shared" si="109"/>
        <v>Matusalén  266</v>
      </c>
      <c r="N962" s="45" t="str">
        <f t="shared" si="106"/>
        <v>Lamec  79</v>
      </c>
      <c r="O962" s="7"/>
      <c r="P962" s="7"/>
    </row>
    <row r="963" spans="1:16" s="6" customFormat="1" ht="13.8">
      <c r="A963" s="20" t="str">
        <f t="shared" si="100"/>
        <v>955 YB</v>
      </c>
      <c r="B963" s="21" t="str">
        <f t="shared" si="99"/>
        <v>3020 AC</v>
      </c>
      <c r="C963" s="33"/>
      <c r="D963" s="8"/>
      <c r="E963" s="8"/>
      <c r="F963" s="45" t="str">
        <f t="shared" si="102"/>
        <v>Set  824</v>
      </c>
      <c r="G963" s="4"/>
      <c r="H963" s="45" t="str">
        <f t="shared" si="107"/>
        <v>Enós  719</v>
      </c>
      <c r="I963" s="44" t="str">
        <f t="shared" si="103"/>
        <v>Cainán  629</v>
      </c>
      <c r="J963" s="45" t="str">
        <f t="shared" si="104"/>
        <v>Mahalaleel  559</v>
      </c>
      <c r="K963" s="44" t="str">
        <f t="shared" si="105"/>
        <v>Jared  494</v>
      </c>
      <c r="L963" s="45" t="str">
        <f t="shared" si="108"/>
        <v>Enoc  332</v>
      </c>
      <c r="M963" s="44" t="str">
        <f t="shared" si="109"/>
        <v>Matusalén  267</v>
      </c>
      <c r="N963" s="45" t="str">
        <f t="shared" si="106"/>
        <v>Lamec  80</v>
      </c>
      <c r="O963" s="7"/>
      <c r="P963" s="7"/>
    </row>
    <row r="964" spans="1:16" s="6" customFormat="1" ht="13.8">
      <c r="A964" s="20" t="str">
        <f t="shared" si="100"/>
        <v>956 YB</v>
      </c>
      <c r="B964" s="21" t="str">
        <f t="shared" si="99"/>
        <v>3019 AC</v>
      </c>
      <c r="C964" s="33"/>
      <c r="D964" s="8"/>
      <c r="E964" s="8"/>
      <c r="F964" s="45" t="str">
        <f t="shared" si="102"/>
        <v>Set  825</v>
      </c>
      <c r="G964" s="4"/>
      <c r="H964" s="45" t="str">
        <f t="shared" si="107"/>
        <v>Enós  720</v>
      </c>
      <c r="I964" s="44" t="str">
        <f t="shared" si="103"/>
        <v>Cainán  630</v>
      </c>
      <c r="J964" s="45" t="str">
        <f t="shared" si="104"/>
        <v>Mahalaleel  560</v>
      </c>
      <c r="K964" s="44" t="str">
        <f t="shared" si="105"/>
        <v>Jared  495</v>
      </c>
      <c r="L964" s="45" t="str">
        <f t="shared" si="108"/>
        <v>Enoc  333</v>
      </c>
      <c r="M964" s="44" t="str">
        <f t="shared" si="109"/>
        <v>Matusalén  268</v>
      </c>
      <c r="N964" s="45" t="str">
        <f t="shared" si="106"/>
        <v>Lamec  81</v>
      </c>
      <c r="O964" s="7"/>
      <c r="P964" s="7"/>
    </row>
    <row r="965" spans="1:16" s="6" customFormat="1" ht="13.8">
      <c r="A965" s="20" t="str">
        <f t="shared" si="100"/>
        <v>957 YB</v>
      </c>
      <c r="B965" s="21" t="str">
        <f t="shared" si="99"/>
        <v>3018 AC</v>
      </c>
      <c r="C965" s="34" t="s">
        <v>17</v>
      </c>
      <c r="D965" s="8"/>
      <c r="E965" s="8"/>
      <c r="F965" s="45" t="str">
        <f t="shared" si="102"/>
        <v>Set  826</v>
      </c>
      <c r="G965" s="4"/>
      <c r="H965" s="45" t="str">
        <f t="shared" si="107"/>
        <v>Enós  721</v>
      </c>
      <c r="I965" s="44" t="str">
        <f t="shared" si="103"/>
        <v>Cainán  631</v>
      </c>
      <c r="J965" s="45" t="str">
        <f t="shared" si="104"/>
        <v>Mahalaleel  561</v>
      </c>
      <c r="K965" s="44" t="str">
        <f t="shared" si="105"/>
        <v>Jared  496</v>
      </c>
      <c r="L965" s="45" t="str">
        <f t="shared" si="108"/>
        <v>Enoc  334</v>
      </c>
      <c r="M965" s="44" t="str">
        <f t="shared" si="109"/>
        <v>Matusalén  269</v>
      </c>
      <c r="N965" s="45" t="str">
        <f t="shared" si="106"/>
        <v>Lamec  82</v>
      </c>
      <c r="O965" s="7"/>
      <c r="P965" s="7"/>
    </row>
    <row r="966" spans="1:16" s="6" customFormat="1" ht="13.8">
      <c r="A966" s="20" t="str">
        <f t="shared" si="100"/>
        <v>958 YB</v>
      </c>
      <c r="B966" s="21" t="str">
        <f t="shared" si="99"/>
        <v>3017 AC</v>
      </c>
      <c r="C966" s="33"/>
      <c r="D966" s="8"/>
      <c r="E966" s="8"/>
      <c r="F966" s="45" t="str">
        <f t="shared" si="102"/>
        <v>Set  827</v>
      </c>
      <c r="G966" s="4"/>
      <c r="H966" s="45" t="str">
        <f t="shared" si="107"/>
        <v>Enós  722</v>
      </c>
      <c r="I966" s="44" t="str">
        <f t="shared" si="103"/>
        <v>Cainán  632</v>
      </c>
      <c r="J966" s="45" t="str">
        <f t="shared" si="104"/>
        <v>Mahalaleel  562</v>
      </c>
      <c r="K966" s="44" t="str">
        <f t="shared" si="105"/>
        <v>Jared  497</v>
      </c>
      <c r="L966" s="45" t="str">
        <f t="shared" si="108"/>
        <v>Enoc  335</v>
      </c>
      <c r="M966" s="44" t="str">
        <f t="shared" si="109"/>
        <v>Matusalén  270</v>
      </c>
      <c r="N966" s="45" t="str">
        <f t="shared" si="106"/>
        <v>Lamec  83</v>
      </c>
      <c r="O966" s="7"/>
      <c r="P966" s="7"/>
    </row>
    <row r="967" spans="1:16" s="6" customFormat="1" ht="13.8">
      <c r="A967" s="20" t="str">
        <f t="shared" si="100"/>
        <v>959 YB</v>
      </c>
      <c r="B967" s="21" t="str">
        <f t="shared" si="99"/>
        <v>3016 AC</v>
      </c>
      <c r="C967" s="33"/>
      <c r="D967" s="8"/>
      <c r="E967" s="8"/>
      <c r="F967" s="45" t="str">
        <f t="shared" si="102"/>
        <v>Set  828</v>
      </c>
      <c r="G967" s="4"/>
      <c r="H967" s="45" t="str">
        <f t="shared" si="107"/>
        <v>Enós  723</v>
      </c>
      <c r="I967" s="44" t="str">
        <f t="shared" si="103"/>
        <v>Cainán  633</v>
      </c>
      <c r="J967" s="45" t="str">
        <f t="shared" si="104"/>
        <v>Mahalaleel  563</v>
      </c>
      <c r="K967" s="44" t="str">
        <f t="shared" si="105"/>
        <v>Jared  498</v>
      </c>
      <c r="L967" s="45" t="str">
        <f t="shared" si="108"/>
        <v>Enoc  336</v>
      </c>
      <c r="M967" s="44" t="str">
        <f t="shared" si="109"/>
        <v>Matusalén  271</v>
      </c>
      <c r="N967" s="45" t="str">
        <f t="shared" si="106"/>
        <v>Lamec  84</v>
      </c>
      <c r="O967" s="7"/>
      <c r="P967" s="7"/>
    </row>
    <row r="968" spans="1:16" s="6" customFormat="1" ht="13.8">
      <c r="A968" s="20" t="str">
        <f t="shared" si="100"/>
        <v>960 YB</v>
      </c>
      <c r="B968" s="21" t="str">
        <f t="shared" si="99"/>
        <v>3015 AC</v>
      </c>
      <c r="C968" s="33"/>
      <c r="D968" s="8"/>
      <c r="E968" s="8"/>
      <c r="F968" s="45" t="str">
        <f t="shared" si="102"/>
        <v>Set  829</v>
      </c>
      <c r="G968" s="4"/>
      <c r="H968" s="45" t="str">
        <f t="shared" si="107"/>
        <v>Enós  724</v>
      </c>
      <c r="I968" s="44" t="str">
        <f t="shared" si="103"/>
        <v>Cainán  634</v>
      </c>
      <c r="J968" s="45" t="str">
        <f t="shared" si="104"/>
        <v>Mahalaleel  564</v>
      </c>
      <c r="K968" s="44" t="str">
        <f t="shared" si="105"/>
        <v>Jared  499</v>
      </c>
      <c r="L968" s="45" t="str">
        <f t="shared" si="108"/>
        <v>Enoc  337</v>
      </c>
      <c r="M968" s="44" t="str">
        <f t="shared" si="109"/>
        <v>Matusalén  272</v>
      </c>
      <c r="N968" s="45" t="str">
        <f t="shared" si="106"/>
        <v>Lamec  85</v>
      </c>
      <c r="O968" s="7"/>
      <c r="P968" s="7"/>
    </row>
    <row r="969" spans="1:16" s="6" customFormat="1" ht="13.8">
      <c r="A969" s="20" t="str">
        <f t="shared" si="100"/>
        <v>961 YB</v>
      </c>
      <c r="B969" s="21" t="str">
        <f t="shared" ref="B969:B1032" si="110">IF((LEFT(A969, SEARCH(" ", A969, 1))-3974)&lt;=0, CONCATENATE(3974-LEFT(A969, SEARCH(" ", A969, 1))+1, " AC"), CONCATENATE(LEFT(A969, SEARCH(" ", A969, 1))-3974, " DC"))</f>
        <v>3014 AC</v>
      </c>
      <c r="C969" s="33"/>
      <c r="D969" s="8"/>
      <c r="E969" s="8"/>
      <c r="F969" s="45" t="str">
        <f t="shared" si="102"/>
        <v>Set  830</v>
      </c>
      <c r="G969" s="4"/>
      <c r="H969" s="45" t="str">
        <f t="shared" si="107"/>
        <v>Enós  725</v>
      </c>
      <c r="I969" s="44" t="str">
        <f t="shared" si="103"/>
        <v>Cainán  635</v>
      </c>
      <c r="J969" s="45" t="str">
        <f t="shared" si="104"/>
        <v>Mahalaleel  565</v>
      </c>
      <c r="K969" s="44" t="str">
        <f t="shared" si="105"/>
        <v>Jared  500</v>
      </c>
      <c r="L969" s="45" t="str">
        <f t="shared" si="108"/>
        <v>Enoc  338</v>
      </c>
      <c r="M969" s="44" t="str">
        <f t="shared" si="109"/>
        <v>Matusalén  273</v>
      </c>
      <c r="N969" s="45" t="str">
        <f t="shared" si="106"/>
        <v>Lamec  86</v>
      </c>
      <c r="O969" s="7"/>
      <c r="P969" s="7"/>
    </row>
    <row r="970" spans="1:16" s="6" customFormat="1" ht="13.8">
      <c r="A970" s="20" t="str">
        <f t="shared" ref="A970:A1033" si="111">CONCATENATE(LEFT(A969, SEARCH(" ",A969, 1))+1, " YB")</f>
        <v>962 YB</v>
      </c>
      <c r="B970" s="21" t="str">
        <f t="shared" si="110"/>
        <v>3013 AC</v>
      </c>
      <c r="C970" s="33"/>
      <c r="D970" s="8"/>
      <c r="E970" s="8"/>
      <c r="F970" s="45" t="str">
        <f t="shared" si="102"/>
        <v>Set  831</v>
      </c>
      <c r="G970" s="4"/>
      <c r="H970" s="45" t="str">
        <f t="shared" si="107"/>
        <v>Enós  726</v>
      </c>
      <c r="I970" s="44" t="str">
        <f t="shared" si="103"/>
        <v>Cainán  636</v>
      </c>
      <c r="J970" s="45" t="str">
        <f t="shared" si="104"/>
        <v>Mahalaleel  566</v>
      </c>
      <c r="K970" s="44" t="str">
        <f t="shared" si="105"/>
        <v>Jared  501</v>
      </c>
      <c r="L970" s="45" t="str">
        <f t="shared" si="108"/>
        <v>Enoc  339</v>
      </c>
      <c r="M970" s="44" t="str">
        <f t="shared" si="109"/>
        <v>Matusalén  274</v>
      </c>
      <c r="N970" s="45" t="str">
        <f t="shared" si="106"/>
        <v>Lamec  87</v>
      </c>
      <c r="O970" s="7"/>
      <c r="P970" s="7"/>
    </row>
    <row r="971" spans="1:16" s="6" customFormat="1" ht="13.8">
      <c r="A971" s="20" t="str">
        <f t="shared" si="111"/>
        <v>963 YB</v>
      </c>
      <c r="B971" s="21" t="str">
        <f t="shared" si="110"/>
        <v>3012 AC</v>
      </c>
      <c r="C971" s="33"/>
      <c r="D971" s="8"/>
      <c r="E971" s="8"/>
      <c r="F971" s="45" t="str">
        <f t="shared" si="102"/>
        <v>Set  832</v>
      </c>
      <c r="G971" s="4"/>
      <c r="H971" s="45" t="str">
        <f t="shared" si="107"/>
        <v>Enós  727</v>
      </c>
      <c r="I971" s="44" t="str">
        <f t="shared" si="103"/>
        <v>Cainán  637</v>
      </c>
      <c r="J971" s="45" t="str">
        <f t="shared" si="104"/>
        <v>Mahalaleel  567</v>
      </c>
      <c r="K971" s="44" t="str">
        <f t="shared" si="105"/>
        <v>Jared  502</v>
      </c>
      <c r="L971" s="45" t="str">
        <f t="shared" si="108"/>
        <v>Enoc  340</v>
      </c>
      <c r="M971" s="44" t="str">
        <f t="shared" si="109"/>
        <v>Matusalén  275</v>
      </c>
      <c r="N971" s="45" t="str">
        <f t="shared" si="106"/>
        <v>Lamec  88</v>
      </c>
      <c r="O971" s="7"/>
      <c r="P971" s="7"/>
    </row>
    <row r="972" spans="1:16" s="6" customFormat="1" ht="13.8">
      <c r="A972" s="20" t="str">
        <f t="shared" si="111"/>
        <v>964 YB</v>
      </c>
      <c r="B972" s="21" t="str">
        <f t="shared" si="110"/>
        <v>3011 AC</v>
      </c>
      <c r="C972" s="34" t="s">
        <v>18</v>
      </c>
      <c r="D972" s="8"/>
      <c r="E972" s="8"/>
      <c r="F972" s="45" t="str">
        <f t="shared" ref="F972:F1035" si="112">CONCATENATE(LEFT(F971, SEARCH(" ", F971, 1)), " ",RIGHT(F971,LEN(F971)-FIND(" ",F971))+1)</f>
        <v>Set  833</v>
      </c>
      <c r="G972" s="4"/>
      <c r="H972" s="45" t="str">
        <f t="shared" si="107"/>
        <v>Enós  728</v>
      </c>
      <c r="I972" s="44" t="str">
        <f t="shared" si="103"/>
        <v>Cainán  638</v>
      </c>
      <c r="J972" s="45" t="str">
        <f t="shared" si="104"/>
        <v>Mahalaleel  568</v>
      </c>
      <c r="K972" s="44" t="str">
        <f t="shared" si="105"/>
        <v>Jared  503</v>
      </c>
      <c r="L972" s="45" t="str">
        <f t="shared" si="108"/>
        <v>Enoc  341</v>
      </c>
      <c r="M972" s="44" t="str">
        <f t="shared" si="109"/>
        <v>Matusalén  276</v>
      </c>
      <c r="N972" s="45" t="str">
        <f t="shared" si="106"/>
        <v>Lamec  89</v>
      </c>
      <c r="O972" s="7"/>
      <c r="P972" s="7"/>
    </row>
    <row r="973" spans="1:16" s="6" customFormat="1" ht="13.8">
      <c r="A973" s="20" t="str">
        <f t="shared" si="111"/>
        <v>965 YB</v>
      </c>
      <c r="B973" s="21" t="str">
        <f t="shared" si="110"/>
        <v>3010 AC</v>
      </c>
      <c r="C973" s="33"/>
      <c r="D973" s="8"/>
      <c r="E973" s="8"/>
      <c r="F973" s="45" t="str">
        <f t="shared" si="112"/>
        <v>Set  834</v>
      </c>
      <c r="G973" s="4"/>
      <c r="H973" s="45" t="str">
        <f t="shared" si="107"/>
        <v>Enós  729</v>
      </c>
      <c r="I973" s="44" t="str">
        <f t="shared" si="103"/>
        <v>Cainán  639</v>
      </c>
      <c r="J973" s="45" t="str">
        <f t="shared" si="104"/>
        <v>Mahalaleel  569</v>
      </c>
      <c r="K973" s="44" t="str">
        <f t="shared" si="105"/>
        <v>Jared  504</v>
      </c>
      <c r="L973" s="45" t="str">
        <f t="shared" si="108"/>
        <v>Enoc  342</v>
      </c>
      <c r="M973" s="44" t="str">
        <f t="shared" si="109"/>
        <v>Matusalén  277</v>
      </c>
      <c r="N973" s="45" t="str">
        <f t="shared" si="106"/>
        <v>Lamec  90</v>
      </c>
      <c r="O973" s="7"/>
      <c r="P973" s="7"/>
    </row>
    <row r="974" spans="1:16" s="6" customFormat="1" ht="13.8">
      <c r="A974" s="20" t="str">
        <f t="shared" si="111"/>
        <v>966 YB</v>
      </c>
      <c r="B974" s="21" t="str">
        <f t="shared" si="110"/>
        <v>3009 AC</v>
      </c>
      <c r="C974" s="33"/>
      <c r="D974" s="8"/>
      <c r="E974" s="8"/>
      <c r="F974" s="45" t="str">
        <f t="shared" si="112"/>
        <v>Set  835</v>
      </c>
      <c r="G974" s="4"/>
      <c r="H974" s="45" t="str">
        <f t="shared" si="107"/>
        <v>Enós  730</v>
      </c>
      <c r="I974" s="44" t="str">
        <f t="shared" si="103"/>
        <v>Cainán  640</v>
      </c>
      <c r="J974" s="45" t="str">
        <f t="shared" si="104"/>
        <v>Mahalaleel  570</v>
      </c>
      <c r="K974" s="44" t="str">
        <f t="shared" si="105"/>
        <v>Jared  505</v>
      </c>
      <c r="L974" s="45" t="str">
        <f t="shared" si="108"/>
        <v>Enoc  343</v>
      </c>
      <c r="M974" s="44" t="str">
        <f t="shared" si="109"/>
        <v>Matusalén  278</v>
      </c>
      <c r="N974" s="45" t="str">
        <f t="shared" si="106"/>
        <v>Lamec  91</v>
      </c>
      <c r="O974" s="7"/>
      <c r="P974" s="7"/>
    </row>
    <row r="975" spans="1:16" s="6" customFormat="1" ht="13.8">
      <c r="A975" s="20" t="str">
        <f t="shared" si="111"/>
        <v>967 YB</v>
      </c>
      <c r="B975" s="21" t="str">
        <f t="shared" si="110"/>
        <v>3008 AC</v>
      </c>
      <c r="C975" s="33"/>
      <c r="D975" s="8"/>
      <c r="E975" s="8"/>
      <c r="F975" s="45" t="str">
        <f t="shared" si="112"/>
        <v>Set  836</v>
      </c>
      <c r="G975" s="4"/>
      <c r="H975" s="45" t="str">
        <f t="shared" si="107"/>
        <v>Enós  731</v>
      </c>
      <c r="I975" s="44" t="str">
        <f t="shared" ref="I975:I1038" si="113">CONCATENATE(LEFT(I974, SEARCH(" ", I974, 1)), " ", RIGHT(I974,LEN(I974)-FIND(" ",I974))+1)</f>
        <v>Cainán  641</v>
      </c>
      <c r="J975" s="45" t="str">
        <f t="shared" si="104"/>
        <v>Mahalaleel  571</v>
      </c>
      <c r="K975" s="44" t="str">
        <f t="shared" si="105"/>
        <v>Jared  506</v>
      </c>
      <c r="L975" s="45" t="str">
        <f t="shared" si="108"/>
        <v>Enoc  344</v>
      </c>
      <c r="M975" s="44" t="str">
        <f t="shared" si="109"/>
        <v>Matusalén  279</v>
      </c>
      <c r="N975" s="45" t="str">
        <f t="shared" si="106"/>
        <v>Lamec  92</v>
      </c>
      <c r="O975" s="7"/>
      <c r="P975" s="7"/>
    </row>
    <row r="976" spans="1:16" s="6" customFormat="1" ht="13.8">
      <c r="A976" s="20" t="str">
        <f t="shared" si="111"/>
        <v>968 YB</v>
      </c>
      <c r="B976" s="21" t="str">
        <f t="shared" si="110"/>
        <v>3007 AC</v>
      </c>
      <c r="C976" s="33"/>
      <c r="D976" s="8"/>
      <c r="E976" s="8"/>
      <c r="F976" s="45" t="str">
        <f t="shared" si="112"/>
        <v>Set  837</v>
      </c>
      <c r="G976" s="4"/>
      <c r="H976" s="45" t="str">
        <f t="shared" si="107"/>
        <v>Enós  732</v>
      </c>
      <c r="I976" s="44" t="str">
        <f t="shared" si="113"/>
        <v>Cainán  642</v>
      </c>
      <c r="J976" s="45" t="str">
        <f t="shared" si="104"/>
        <v>Mahalaleel  572</v>
      </c>
      <c r="K976" s="44" t="str">
        <f t="shared" si="105"/>
        <v>Jared  507</v>
      </c>
      <c r="L976" s="45" t="str">
        <f t="shared" si="108"/>
        <v>Enoc  345</v>
      </c>
      <c r="M976" s="44" t="str">
        <f t="shared" si="109"/>
        <v>Matusalén  280</v>
      </c>
      <c r="N976" s="45" t="str">
        <f t="shared" si="106"/>
        <v>Lamec  93</v>
      </c>
      <c r="O976" s="7"/>
      <c r="P976" s="7"/>
    </row>
    <row r="977" spans="1:16" s="6" customFormat="1" ht="13.8">
      <c r="A977" s="20" t="str">
        <f t="shared" si="111"/>
        <v>969 YB</v>
      </c>
      <c r="B977" s="21" t="str">
        <f t="shared" si="110"/>
        <v>3006 AC</v>
      </c>
      <c r="C977" s="33"/>
      <c r="D977" s="8"/>
      <c r="E977" s="8"/>
      <c r="F977" s="45" t="str">
        <f t="shared" si="112"/>
        <v>Set  838</v>
      </c>
      <c r="G977" s="4"/>
      <c r="H977" s="45" t="str">
        <f t="shared" si="107"/>
        <v>Enós  733</v>
      </c>
      <c r="I977" s="44" t="str">
        <f t="shared" si="113"/>
        <v>Cainán  643</v>
      </c>
      <c r="J977" s="45" t="str">
        <f t="shared" si="104"/>
        <v>Mahalaleel  573</v>
      </c>
      <c r="K977" s="44" t="str">
        <f t="shared" si="105"/>
        <v>Jared  508</v>
      </c>
      <c r="L977" s="45" t="str">
        <f t="shared" si="108"/>
        <v>Enoc  346</v>
      </c>
      <c r="M977" s="44" t="str">
        <f t="shared" si="109"/>
        <v>Matusalén  281</v>
      </c>
      <c r="N977" s="45" t="str">
        <f t="shared" si="106"/>
        <v>Lamec  94</v>
      </c>
      <c r="O977" s="7"/>
      <c r="P977" s="7"/>
    </row>
    <row r="978" spans="1:16" s="6" customFormat="1" ht="13.8">
      <c r="A978" s="20" t="str">
        <f t="shared" si="111"/>
        <v>970 YB</v>
      </c>
      <c r="B978" s="21" t="str">
        <f t="shared" si="110"/>
        <v>3005 AC</v>
      </c>
      <c r="C978" s="33"/>
      <c r="D978" s="8"/>
      <c r="E978" s="8"/>
      <c r="F978" s="45" t="str">
        <f t="shared" si="112"/>
        <v>Set  839</v>
      </c>
      <c r="G978" s="4"/>
      <c r="H978" s="45" t="str">
        <f t="shared" si="107"/>
        <v>Enós  734</v>
      </c>
      <c r="I978" s="44" t="str">
        <f t="shared" si="113"/>
        <v>Cainán  644</v>
      </c>
      <c r="J978" s="45" t="str">
        <f t="shared" si="104"/>
        <v>Mahalaleel  574</v>
      </c>
      <c r="K978" s="44" t="str">
        <f t="shared" si="105"/>
        <v>Jared  509</v>
      </c>
      <c r="L978" s="45" t="str">
        <f t="shared" si="108"/>
        <v>Enoc  347</v>
      </c>
      <c r="M978" s="44" t="str">
        <f t="shared" si="109"/>
        <v>Matusalén  282</v>
      </c>
      <c r="N978" s="45" t="str">
        <f t="shared" si="106"/>
        <v>Lamec  95</v>
      </c>
      <c r="O978" s="7"/>
      <c r="P978" s="7"/>
    </row>
    <row r="979" spans="1:16" s="6" customFormat="1" ht="13.8">
      <c r="A979" s="20" t="str">
        <f t="shared" si="111"/>
        <v>971 YB</v>
      </c>
      <c r="B979" s="21" t="str">
        <f t="shared" si="110"/>
        <v>3004 AC</v>
      </c>
      <c r="C979" s="34" t="s">
        <v>19</v>
      </c>
      <c r="D979" s="8"/>
      <c r="E979" s="8"/>
      <c r="F979" s="45" t="str">
        <f t="shared" si="112"/>
        <v>Set  840</v>
      </c>
      <c r="G979" s="4"/>
      <c r="H979" s="45" t="str">
        <f t="shared" si="107"/>
        <v>Enós  735</v>
      </c>
      <c r="I979" s="44" t="str">
        <f t="shared" si="113"/>
        <v>Cainán  645</v>
      </c>
      <c r="J979" s="45" t="str">
        <f t="shared" si="104"/>
        <v>Mahalaleel  575</v>
      </c>
      <c r="K979" s="44" t="str">
        <f t="shared" si="105"/>
        <v>Jared  510</v>
      </c>
      <c r="L979" s="45" t="str">
        <f t="shared" si="108"/>
        <v>Enoc  348</v>
      </c>
      <c r="M979" s="44" t="str">
        <f t="shared" si="109"/>
        <v>Matusalén  283</v>
      </c>
      <c r="N979" s="45" t="str">
        <f t="shared" si="106"/>
        <v>Lamec  96</v>
      </c>
      <c r="O979" s="7"/>
      <c r="P979" s="7"/>
    </row>
    <row r="980" spans="1:16" s="6" customFormat="1" ht="13.8">
      <c r="A980" s="20" t="str">
        <f t="shared" si="111"/>
        <v>972 YB</v>
      </c>
      <c r="B980" s="21" t="str">
        <f t="shared" si="110"/>
        <v>3003 AC</v>
      </c>
      <c r="C980" s="33"/>
      <c r="D980" s="8"/>
      <c r="E980" s="8"/>
      <c r="F980" s="45" t="str">
        <f t="shared" si="112"/>
        <v>Set  841</v>
      </c>
      <c r="G980" s="4"/>
      <c r="H980" s="45" t="str">
        <f t="shared" si="107"/>
        <v>Enós  736</v>
      </c>
      <c r="I980" s="44" t="str">
        <f t="shared" si="113"/>
        <v>Cainán  646</v>
      </c>
      <c r="J980" s="45" t="str">
        <f t="shared" si="104"/>
        <v>Mahalaleel  576</v>
      </c>
      <c r="K980" s="44" t="str">
        <f t="shared" si="105"/>
        <v>Jared  511</v>
      </c>
      <c r="L980" s="45" t="str">
        <f t="shared" si="108"/>
        <v>Enoc  349</v>
      </c>
      <c r="M980" s="44" t="str">
        <f t="shared" si="109"/>
        <v>Matusalén  284</v>
      </c>
      <c r="N980" s="45" t="str">
        <f t="shared" si="106"/>
        <v>Lamec  97</v>
      </c>
      <c r="O980" s="7"/>
      <c r="P980" s="7"/>
    </row>
    <row r="981" spans="1:16" s="6" customFormat="1" ht="13.8">
      <c r="A981" s="20" t="str">
        <f t="shared" si="111"/>
        <v>973 YB</v>
      </c>
      <c r="B981" s="21" t="str">
        <f t="shared" si="110"/>
        <v>3002 AC</v>
      </c>
      <c r="C981" s="33"/>
      <c r="D981" s="8"/>
      <c r="E981" s="8"/>
      <c r="F981" s="45" t="str">
        <f t="shared" si="112"/>
        <v>Set  842</v>
      </c>
      <c r="G981" s="4"/>
      <c r="H981" s="45" t="str">
        <f t="shared" si="107"/>
        <v>Enós  737</v>
      </c>
      <c r="I981" s="44" t="str">
        <f t="shared" si="113"/>
        <v>Cainán  647</v>
      </c>
      <c r="J981" s="45" t="str">
        <f t="shared" ref="J981:J1044" si="114">CONCATENATE(LEFT(J980, SEARCH(" ", J980, 1)), " ",RIGHT(J980,LEN(J980)-FIND(" ",J980))+1)</f>
        <v>Mahalaleel  577</v>
      </c>
      <c r="K981" s="44" t="str">
        <f t="shared" si="105"/>
        <v>Jared  512</v>
      </c>
      <c r="L981" s="45" t="str">
        <f t="shared" si="108"/>
        <v>Enoc  350</v>
      </c>
      <c r="M981" s="44" t="str">
        <f t="shared" si="109"/>
        <v>Matusalén  285</v>
      </c>
      <c r="N981" s="45" t="str">
        <f t="shared" si="106"/>
        <v>Lamec  98</v>
      </c>
      <c r="O981" s="7"/>
      <c r="P981" s="7"/>
    </row>
    <row r="982" spans="1:16" s="6" customFormat="1" ht="13.8">
      <c r="A982" s="20" t="str">
        <f t="shared" si="111"/>
        <v>974 YB</v>
      </c>
      <c r="B982" s="21" t="str">
        <f t="shared" si="110"/>
        <v>3001 AC</v>
      </c>
      <c r="C982" s="33"/>
      <c r="D982" s="8"/>
      <c r="E982" s="8"/>
      <c r="F982" s="45" t="str">
        <f t="shared" si="112"/>
        <v>Set  843</v>
      </c>
      <c r="G982" s="4"/>
      <c r="H982" s="45" t="str">
        <f t="shared" si="107"/>
        <v>Enós  738</v>
      </c>
      <c r="I982" s="44" t="str">
        <f t="shared" si="113"/>
        <v>Cainán  648</v>
      </c>
      <c r="J982" s="45" t="str">
        <f t="shared" si="114"/>
        <v>Mahalaleel  578</v>
      </c>
      <c r="K982" s="44" t="str">
        <f t="shared" ref="K982:K1045" si="115">CONCATENATE(LEFT(K981, SEARCH(" ", K981, 1)), " ", RIGHT(K981,LEN(K981)-FIND(" ",K981))+1)</f>
        <v>Jared  513</v>
      </c>
      <c r="L982" s="45" t="str">
        <f t="shared" si="108"/>
        <v>Enoc  351</v>
      </c>
      <c r="M982" s="44" t="str">
        <f t="shared" si="109"/>
        <v>Matusalén  286</v>
      </c>
      <c r="N982" s="45" t="str">
        <f t="shared" si="106"/>
        <v>Lamec  99</v>
      </c>
      <c r="O982" s="7"/>
      <c r="P982" s="7"/>
    </row>
    <row r="983" spans="1:16" s="6" customFormat="1" ht="13.8">
      <c r="A983" s="20" t="str">
        <f t="shared" si="111"/>
        <v>975 YB</v>
      </c>
      <c r="B983" s="21" t="str">
        <f t="shared" si="110"/>
        <v>3000 AC</v>
      </c>
      <c r="C983" s="33"/>
      <c r="D983" s="8"/>
      <c r="E983" s="8"/>
      <c r="F983" s="45" t="str">
        <f t="shared" si="112"/>
        <v>Set  844</v>
      </c>
      <c r="G983" s="4"/>
      <c r="H983" s="45" t="str">
        <f t="shared" si="107"/>
        <v>Enós  739</v>
      </c>
      <c r="I983" s="44" t="str">
        <f t="shared" si="113"/>
        <v>Cainán  649</v>
      </c>
      <c r="J983" s="45" t="str">
        <f t="shared" si="114"/>
        <v>Mahalaleel  579</v>
      </c>
      <c r="K983" s="44" t="str">
        <f t="shared" si="115"/>
        <v>Jared  514</v>
      </c>
      <c r="L983" s="45" t="str">
        <f t="shared" si="108"/>
        <v>Enoc  352</v>
      </c>
      <c r="M983" s="44" t="str">
        <f t="shared" si="109"/>
        <v>Matusalén  287</v>
      </c>
      <c r="N983" s="45" t="str">
        <f t="shared" si="106"/>
        <v>Lamec  100</v>
      </c>
      <c r="O983" s="7"/>
      <c r="P983" s="7"/>
    </row>
    <row r="984" spans="1:16" s="6" customFormat="1" ht="13.8">
      <c r="A984" s="20" t="str">
        <f t="shared" si="111"/>
        <v>976 YB</v>
      </c>
      <c r="B984" s="21" t="str">
        <f t="shared" si="110"/>
        <v>2999 AC</v>
      </c>
      <c r="C984" s="33"/>
      <c r="D984" s="8"/>
      <c r="E984" s="8"/>
      <c r="F984" s="45" t="str">
        <f t="shared" si="112"/>
        <v>Set  845</v>
      </c>
      <c r="G984" s="4"/>
      <c r="H984" s="45" t="str">
        <f t="shared" si="107"/>
        <v>Enós  740</v>
      </c>
      <c r="I984" s="44" t="str">
        <f t="shared" si="113"/>
        <v>Cainán  650</v>
      </c>
      <c r="J984" s="45" t="str">
        <f t="shared" si="114"/>
        <v>Mahalaleel  580</v>
      </c>
      <c r="K984" s="44" t="str">
        <f t="shared" si="115"/>
        <v>Jared  515</v>
      </c>
      <c r="L984" s="45" t="str">
        <f t="shared" si="108"/>
        <v>Enoc  353</v>
      </c>
      <c r="M984" s="44" t="str">
        <f t="shared" si="109"/>
        <v>Matusalén  288</v>
      </c>
      <c r="N984" s="45" t="str">
        <f t="shared" si="106"/>
        <v>Lamec  101</v>
      </c>
      <c r="O984" s="7"/>
      <c r="P984" s="7"/>
    </row>
    <row r="985" spans="1:16" s="6" customFormat="1" ht="13.8">
      <c r="A985" s="20" t="str">
        <f t="shared" si="111"/>
        <v>977 YB</v>
      </c>
      <c r="B985" s="21" t="str">
        <f t="shared" si="110"/>
        <v>2998 AC</v>
      </c>
      <c r="C985" s="33"/>
      <c r="D985" s="8"/>
      <c r="E985" s="8"/>
      <c r="F985" s="45" t="str">
        <f t="shared" si="112"/>
        <v>Set  846</v>
      </c>
      <c r="G985" s="4"/>
      <c r="H985" s="45" t="str">
        <f t="shared" si="107"/>
        <v>Enós  741</v>
      </c>
      <c r="I985" s="44" t="str">
        <f t="shared" si="113"/>
        <v>Cainán  651</v>
      </c>
      <c r="J985" s="45" t="str">
        <f t="shared" si="114"/>
        <v>Mahalaleel  581</v>
      </c>
      <c r="K985" s="44" t="str">
        <f t="shared" si="115"/>
        <v>Jared  516</v>
      </c>
      <c r="L985" s="45" t="str">
        <f t="shared" si="108"/>
        <v>Enoc  354</v>
      </c>
      <c r="M985" s="44" t="str">
        <f t="shared" si="109"/>
        <v>Matusalén  289</v>
      </c>
      <c r="N985" s="45" t="str">
        <f t="shared" si="106"/>
        <v>Lamec  102</v>
      </c>
      <c r="O985" s="7"/>
      <c r="P985" s="7"/>
    </row>
    <row r="986" spans="1:16" s="6" customFormat="1" ht="13.8">
      <c r="A986" s="20" t="str">
        <f t="shared" si="111"/>
        <v>978 YB</v>
      </c>
      <c r="B986" s="21" t="str">
        <f t="shared" si="110"/>
        <v>2997 AC</v>
      </c>
      <c r="C986" s="34" t="s">
        <v>20</v>
      </c>
      <c r="D986" s="8"/>
      <c r="E986" s="8"/>
      <c r="F986" s="45" t="str">
        <f t="shared" si="112"/>
        <v>Set  847</v>
      </c>
      <c r="G986" s="4"/>
      <c r="H986" s="45" t="str">
        <f t="shared" si="107"/>
        <v>Enós  742</v>
      </c>
      <c r="I986" s="44" t="str">
        <f t="shared" si="113"/>
        <v>Cainán  652</v>
      </c>
      <c r="J986" s="45" t="str">
        <f t="shared" si="114"/>
        <v>Mahalaleel  582</v>
      </c>
      <c r="K986" s="44" t="str">
        <f t="shared" si="115"/>
        <v>Jared  517</v>
      </c>
      <c r="L986" s="45" t="str">
        <f t="shared" si="108"/>
        <v>Enoc  355</v>
      </c>
      <c r="M986" s="44" t="str">
        <f t="shared" si="109"/>
        <v>Matusalén  290</v>
      </c>
      <c r="N986" s="45" t="str">
        <f t="shared" si="106"/>
        <v>Lamec  103</v>
      </c>
      <c r="O986" s="7"/>
      <c r="P986" s="7"/>
    </row>
    <row r="987" spans="1:16" s="6" customFormat="1" ht="13.8">
      <c r="A987" s="20" t="str">
        <f t="shared" si="111"/>
        <v>979 YB</v>
      </c>
      <c r="B987" s="21" t="str">
        <f t="shared" si="110"/>
        <v>2996 AC</v>
      </c>
      <c r="C987" s="33"/>
      <c r="D987" s="8"/>
      <c r="E987" s="8"/>
      <c r="F987" s="45" t="str">
        <f t="shared" si="112"/>
        <v>Set  848</v>
      </c>
      <c r="G987" s="4"/>
      <c r="H987" s="45" t="str">
        <f t="shared" si="107"/>
        <v>Enós  743</v>
      </c>
      <c r="I987" s="44" t="str">
        <f t="shared" si="113"/>
        <v>Cainán  653</v>
      </c>
      <c r="J987" s="45" t="str">
        <f t="shared" si="114"/>
        <v>Mahalaleel  583</v>
      </c>
      <c r="K987" s="44" t="str">
        <f t="shared" si="115"/>
        <v>Jared  518</v>
      </c>
      <c r="L987" s="45" t="str">
        <f t="shared" si="108"/>
        <v>Enoc  356</v>
      </c>
      <c r="M987" s="44" t="str">
        <f t="shared" si="109"/>
        <v>Matusalén  291</v>
      </c>
      <c r="N987" s="45" t="str">
        <f t="shared" si="106"/>
        <v>Lamec  104</v>
      </c>
      <c r="O987" s="7"/>
      <c r="P987" s="7"/>
    </row>
    <row r="988" spans="1:16" s="6" customFormat="1" ht="13.8">
      <c r="A988" s="20" t="str">
        <f t="shared" si="111"/>
        <v>980 YB</v>
      </c>
      <c r="B988" s="21" t="str">
        <f t="shared" si="110"/>
        <v>2995 AC</v>
      </c>
      <c r="C988" s="33"/>
      <c r="D988" s="8"/>
      <c r="E988" s="8"/>
      <c r="F988" s="45" t="str">
        <f t="shared" si="112"/>
        <v>Set  849</v>
      </c>
      <c r="G988" s="4"/>
      <c r="H988" s="45" t="str">
        <f t="shared" si="107"/>
        <v>Enós  744</v>
      </c>
      <c r="I988" s="44" t="str">
        <f t="shared" si="113"/>
        <v>Cainán  654</v>
      </c>
      <c r="J988" s="45" t="str">
        <f t="shared" si="114"/>
        <v>Mahalaleel  584</v>
      </c>
      <c r="K988" s="44" t="str">
        <f t="shared" si="115"/>
        <v>Jared  519</v>
      </c>
      <c r="L988" s="45" t="str">
        <f t="shared" si="108"/>
        <v>Enoc  357</v>
      </c>
      <c r="M988" s="44" t="str">
        <f t="shared" si="109"/>
        <v>Matusalén  292</v>
      </c>
      <c r="N988" s="45" t="str">
        <f t="shared" si="106"/>
        <v>Lamec  105</v>
      </c>
      <c r="O988" s="7"/>
      <c r="P988" s="7"/>
    </row>
    <row r="989" spans="1:16" s="6" customFormat="1" ht="13.8">
      <c r="A989" s="20" t="str">
        <f t="shared" si="111"/>
        <v>981 YB</v>
      </c>
      <c r="B989" s="21" t="str">
        <f t="shared" si="110"/>
        <v>2994 AC</v>
      </c>
      <c r="C989" s="33"/>
      <c r="D989" s="8"/>
      <c r="E989" s="8"/>
      <c r="F989" s="45" t="str">
        <f t="shared" si="112"/>
        <v>Set  850</v>
      </c>
      <c r="G989" s="4"/>
      <c r="H989" s="45" t="str">
        <f t="shared" si="107"/>
        <v>Enós  745</v>
      </c>
      <c r="I989" s="44" t="str">
        <f t="shared" si="113"/>
        <v>Cainán  655</v>
      </c>
      <c r="J989" s="45" t="str">
        <f t="shared" si="114"/>
        <v>Mahalaleel  585</v>
      </c>
      <c r="K989" s="44" t="str">
        <f t="shared" si="115"/>
        <v>Jared  520</v>
      </c>
      <c r="L989" s="45" t="str">
        <f t="shared" si="108"/>
        <v>Enoc  358</v>
      </c>
      <c r="M989" s="44" t="str">
        <f t="shared" si="109"/>
        <v>Matusalén  293</v>
      </c>
      <c r="N989" s="45" t="str">
        <f t="shared" si="106"/>
        <v>Lamec  106</v>
      </c>
      <c r="O989" s="7"/>
      <c r="P989" s="7"/>
    </row>
    <row r="990" spans="1:16" s="6" customFormat="1" ht="13.8">
      <c r="A990" s="20" t="str">
        <f t="shared" si="111"/>
        <v>982 YB</v>
      </c>
      <c r="B990" s="21" t="str">
        <f t="shared" si="110"/>
        <v>2993 AC</v>
      </c>
      <c r="C990" s="33"/>
      <c r="D990" s="8"/>
      <c r="E990" s="8"/>
      <c r="F990" s="45" t="str">
        <f t="shared" si="112"/>
        <v>Set  851</v>
      </c>
      <c r="G990" s="4"/>
      <c r="H990" s="45" t="str">
        <f t="shared" si="107"/>
        <v>Enós  746</v>
      </c>
      <c r="I990" s="44" t="str">
        <f t="shared" si="113"/>
        <v>Cainán  656</v>
      </c>
      <c r="J990" s="45" t="str">
        <f t="shared" si="114"/>
        <v>Mahalaleel  586</v>
      </c>
      <c r="K990" s="44" t="str">
        <f t="shared" si="115"/>
        <v>Jared  521</v>
      </c>
      <c r="L990" s="45" t="str">
        <f t="shared" si="108"/>
        <v>Enoc  359</v>
      </c>
      <c r="M990" s="44" t="str">
        <f t="shared" si="109"/>
        <v>Matusalén  294</v>
      </c>
      <c r="N990" s="45" t="str">
        <f t="shared" si="106"/>
        <v>Lamec  107</v>
      </c>
      <c r="O990" s="7"/>
      <c r="P990" s="7"/>
    </row>
    <row r="991" spans="1:16" s="6" customFormat="1" ht="13.8">
      <c r="A991" s="20" t="str">
        <f t="shared" si="111"/>
        <v>983 YB</v>
      </c>
      <c r="B991" s="21" t="str">
        <f t="shared" si="110"/>
        <v>2992 AC</v>
      </c>
      <c r="C991" s="33"/>
      <c r="D991" s="8"/>
      <c r="E991" s="8"/>
      <c r="F991" s="45" t="str">
        <f t="shared" si="112"/>
        <v>Set  852</v>
      </c>
      <c r="G991" s="4"/>
      <c r="H991" s="45" t="str">
        <f t="shared" si="107"/>
        <v>Enós  747</v>
      </c>
      <c r="I991" s="44" t="str">
        <f t="shared" si="113"/>
        <v>Cainán  657</v>
      </c>
      <c r="J991" s="45" t="str">
        <f t="shared" si="114"/>
        <v>Mahalaleel  587</v>
      </c>
      <c r="K991" s="44" t="str">
        <f t="shared" si="115"/>
        <v>Jared  522</v>
      </c>
      <c r="L991" s="45" t="str">
        <f t="shared" si="108"/>
        <v>Enoc  360</v>
      </c>
      <c r="M991" s="44" t="str">
        <f t="shared" si="109"/>
        <v>Matusalén  295</v>
      </c>
      <c r="N991" s="45" t="str">
        <f t="shared" si="106"/>
        <v>Lamec  108</v>
      </c>
      <c r="O991" s="7"/>
      <c r="P991" s="7"/>
    </row>
    <row r="992" spans="1:16" s="6" customFormat="1" ht="13.8">
      <c r="A992" s="20" t="str">
        <f t="shared" si="111"/>
        <v>984 YB</v>
      </c>
      <c r="B992" s="21" t="str">
        <f t="shared" si="110"/>
        <v>2991 AC</v>
      </c>
      <c r="C992" s="33"/>
      <c r="D992" s="8"/>
      <c r="E992" s="8"/>
      <c r="F992" s="45" t="str">
        <f t="shared" si="112"/>
        <v>Set  853</v>
      </c>
      <c r="G992" s="4"/>
      <c r="H992" s="45" t="str">
        <f t="shared" si="107"/>
        <v>Enós  748</v>
      </c>
      <c r="I992" s="44" t="str">
        <f t="shared" si="113"/>
        <v>Cainán  658</v>
      </c>
      <c r="J992" s="45" t="str">
        <f t="shared" si="114"/>
        <v>Mahalaleel  588</v>
      </c>
      <c r="K992" s="44" t="str">
        <f t="shared" si="115"/>
        <v>Jared  523</v>
      </c>
      <c r="L992" s="45" t="str">
        <f t="shared" si="108"/>
        <v>Enoc  361</v>
      </c>
      <c r="M992" s="44" t="str">
        <f t="shared" si="109"/>
        <v>Matusalén  296</v>
      </c>
      <c r="N992" s="45" t="str">
        <f t="shared" si="106"/>
        <v>Lamec  109</v>
      </c>
      <c r="O992" s="7"/>
      <c r="P992" s="7"/>
    </row>
    <row r="993" spans="1:16" s="6" customFormat="1" ht="13.8">
      <c r="A993" s="20" t="str">
        <f t="shared" si="111"/>
        <v>985 YB</v>
      </c>
      <c r="B993" s="21" t="str">
        <f t="shared" si="110"/>
        <v>2990 AC</v>
      </c>
      <c r="C993" s="34" t="s">
        <v>21</v>
      </c>
      <c r="D993" s="8"/>
      <c r="E993" s="8"/>
      <c r="F993" s="45" t="str">
        <f t="shared" si="112"/>
        <v>Set  854</v>
      </c>
      <c r="G993" s="4"/>
      <c r="H993" s="45" t="str">
        <f t="shared" si="107"/>
        <v>Enós  749</v>
      </c>
      <c r="I993" s="44" t="str">
        <f t="shared" si="113"/>
        <v>Cainán  659</v>
      </c>
      <c r="J993" s="45" t="str">
        <f t="shared" si="114"/>
        <v>Mahalaleel  589</v>
      </c>
      <c r="K993" s="44" t="str">
        <f t="shared" si="115"/>
        <v>Jared  524</v>
      </c>
      <c r="L993" s="45" t="str">
        <f t="shared" si="108"/>
        <v>Enoc  362</v>
      </c>
      <c r="M993" s="44" t="str">
        <f t="shared" si="109"/>
        <v>Matusalén  297</v>
      </c>
      <c r="N993" s="45" t="str">
        <f t="shared" si="106"/>
        <v>Lamec  110</v>
      </c>
      <c r="O993" s="7"/>
      <c r="P993" s="7"/>
    </row>
    <row r="994" spans="1:16" s="6" customFormat="1" ht="13.8">
      <c r="A994" s="20" t="str">
        <f t="shared" si="111"/>
        <v>986 YB</v>
      </c>
      <c r="B994" s="21" t="str">
        <f t="shared" si="110"/>
        <v>2989 AC</v>
      </c>
      <c r="C994" s="33"/>
      <c r="D994" s="8"/>
      <c r="E994" s="8"/>
      <c r="F994" s="45" t="str">
        <f t="shared" si="112"/>
        <v>Set  855</v>
      </c>
      <c r="G994" s="4"/>
      <c r="H994" s="45" t="str">
        <f t="shared" si="107"/>
        <v>Enós  750</v>
      </c>
      <c r="I994" s="44" t="str">
        <f t="shared" si="113"/>
        <v>Cainán  660</v>
      </c>
      <c r="J994" s="45" t="str">
        <f t="shared" si="114"/>
        <v>Mahalaleel  590</v>
      </c>
      <c r="K994" s="44" t="str">
        <f t="shared" si="115"/>
        <v>Jared  525</v>
      </c>
      <c r="L994" s="45" t="str">
        <f t="shared" si="108"/>
        <v>Enoc  363</v>
      </c>
      <c r="M994" s="44" t="str">
        <f t="shared" si="109"/>
        <v>Matusalén  298</v>
      </c>
      <c r="N994" s="45" t="str">
        <f t="shared" si="106"/>
        <v>Lamec  111</v>
      </c>
      <c r="O994" s="7"/>
      <c r="P994" s="7"/>
    </row>
    <row r="995" spans="1:16" s="6" customFormat="1" ht="13.8">
      <c r="A995" s="20" t="str">
        <f t="shared" si="111"/>
        <v>987 YB</v>
      </c>
      <c r="B995" s="21" t="str">
        <f t="shared" si="110"/>
        <v>2988 AC</v>
      </c>
      <c r="C995" s="33"/>
      <c r="D995" s="8"/>
      <c r="E995" s="8"/>
      <c r="F995" s="45" t="str">
        <f t="shared" si="112"/>
        <v>Set  856</v>
      </c>
      <c r="G995" s="4"/>
      <c r="H995" s="45" t="str">
        <f t="shared" si="107"/>
        <v>Enós  751</v>
      </c>
      <c r="I995" s="44" t="str">
        <f t="shared" si="113"/>
        <v>Cainán  661</v>
      </c>
      <c r="J995" s="45" t="str">
        <f t="shared" si="114"/>
        <v>Mahalaleel  591</v>
      </c>
      <c r="K995" s="44" t="str">
        <f t="shared" si="115"/>
        <v>Jared  526</v>
      </c>
      <c r="L995" s="45" t="str">
        <f t="shared" si="108"/>
        <v>Enoc  364</v>
      </c>
      <c r="M995" s="44" t="str">
        <f t="shared" si="109"/>
        <v>Matusalén  299</v>
      </c>
      <c r="N995" s="45" t="str">
        <f t="shared" si="106"/>
        <v>Lamec  112</v>
      </c>
      <c r="O995" s="7"/>
      <c r="P995" s="7"/>
    </row>
    <row r="996" spans="1:16" s="6" customFormat="1" ht="13.8">
      <c r="A996" s="20" t="str">
        <f t="shared" si="111"/>
        <v>988 YB</v>
      </c>
      <c r="B996" s="21" t="str">
        <f t="shared" si="110"/>
        <v>2987 AC</v>
      </c>
      <c r="C996" s="33"/>
      <c r="D996" s="8"/>
      <c r="E996" s="8"/>
      <c r="F996" s="45" t="str">
        <f t="shared" si="112"/>
        <v>Set  857</v>
      </c>
      <c r="G996" s="4"/>
      <c r="H996" s="45" t="str">
        <f t="shared" si="107"/>
        <v>Enós  752</v>
      </c>
      <c r="I996" s="44" t="str">
        <f t="shared" si="113"/>
        <v>Cainán  662</v>
      </c>
      <c r="J996" s="45" t="str">
        <f t="shared" si="114"/>
        <v>Mahalaleel  592</v>
      </c>
      <c r="K996" s="44" t="str">
        <f t="shared" si="115"/>
        <v>Jared  527</v>
      </c>
      <c r="L996" s="45" t="str">
        <f t="shared" si="108"/>
        <v>Enoc  365</v>
      </c>
      <c r="M996" s="44" t="str">
        <f t="shared" si="109"/>
        <v>Matusalén  300</v>
      </c>
      <c r="N996" s="45" t="str">
        <f t="shared" si="106"/>
        <v>Lamec  113</v>
      </c>
      <c r="O996" s="7"/>
      <c r="P996" s="7"/>
    </row>
    <row r="997" spans="1:16" s="6" customFormat="1" ht="13.8">
      <c r="A997" s="20" t="str">
        <f t="shared" si="111"/>
        <v>989 YB</v>
      </c>
      <c r="B997" s="21" t="str">
        <f t="shared" si="110"/>
        <v>2986 AC</v>
      </c>
      <c r="C997" s="33"/>
      <c r="D997" s="8"/>
      <c r="E997" s="8"/>
      <c r="F997" s="45" t="str">
        <f t="shared" si="112"/>
        <v>Set  858</v>
      </c>
      <c r="G997" s="4"/>
      <c r="H997" s="45" t="str">
        <f t="shared" si="107"/>
        <v>Enós  753</v>
      </c>
      <c r="I997" s="44" t="str">
        <f t="shared" si="113"/>
        <v>Cainán  663</v>
      </c>
      <c r="J997" s="45" t="str">
        <f t="shared" si="114"/>
        <v>Mahalaleel  593</v>
      </c>
      <c r="K997" s="44" t="str">
        <f t="shared" si="115"/>
        <v>Jared  528</v>
      </c>
      <c r="M997" s="44" t="str">
        <f t="shared" si="109"/>
        <v>Matusalén  301</v>
      </c>
      <c r="N997" s="45" t="str">
        <f t="shared" si="106"/>
        <v>Lamec  114</v>
      </c>
      <c r="O997" s="7"/>
      <c r="P997" s="7"/>
    </row>
    <row r="998" spans="1:16" s="6" customFormat="1" ht="13.8">
      <c r="A998" s="20" t="str">
        <f t="shared" si="111"/>
        <v>990 YB</v>
      </c>
      <c r="B998" s="21" t="str">
        <f t="shared" si="110"/>
        <v>2985 AC</v>
      </c>
      <c r="C998" s="33"/>
      <c r="D998" s="8"/>
      <c r="E998" s="8"/>
      <c r="F998" s="45" t="str">
        <f t="shared" si="112"/>
        <v>Set  859</v>
      </c>
      <c r="G998" s="4"/>
      <c r="H998" s="45" t="str">
        <f t="shared" si="107"/>
        <v>Enós  754</v>
      </c>
      <c r="I998" s="44" t="str">
        <f t="shared" si="113"/>
        <v>Cainán  664</v>
      </c>
      <c r="J998" s="45" t="str">
        <f t="shared" si="114"/>
        <v>Mahalaleel  594</v>
      </c>
      <c r="K998" s="44" t="str">
        <f t="shared" si="115"/>
        <v>Jared  529</v>
      </c>
      <c r="L998" s="65" t="s">
        <v>63</v>
      </c>
      <c r="M998" s="44" t="str">
        <f t="shared" si="109"/>
        <v>Matusalén  302</v>
      </c>
      <c r="N998" s="45" t="str">
        <f t="shared" si="106"/>
        <v>Lamec  115</v>
      </c>
      <c r="O998" s="7"/>
      <c r="P998" s="7"/>
    </row>
    <row r="999" spans="1:16" s="6" customFormat="1" ht="13.8">
      <c r="A999" s="20" t="str">
        <f t="shared" si="111"/>
        <v>991 YB</v>
      </c>
      <c r="B999" s="21" t="str">
        <f t="shared" si="110"/>
        <v>2984 AC</v>
      </c>
      <c r="C999" s="33"/>
      <c r="D999" s="8"/>
      <c r="E999" s="8"/>
      <c r="F999" s="45" t="str">
        <f t="shared" si="112"/>
        <v>Set  860</v>
      </c>
      <c r="G999" s="4"/>
      <c r="H999" s="45" t="str">
        <f t="shared" si="107"/>
        <v>Enós  755</v>
      </c>
      <c r="I999" s="44" t="str">
        <f t="shared" si="113"/>
        <v>Cainán  665</v>
      </c>
      <c r="J999" s="45" t="str">
        <f t="shared" si="114"/>
        <v>Mahalaleel  595</v>
      </c>
      <c r="K999" s="44" t="str">
        <f t="shared" si="115"/>
        <v>Jared  530</v>
      </c>
      <c r="L999" s="57"/>
      <c r="M999" s="44" t="str">
        <f t="shared" si="109"/>
        <v>Matusalén  303</v>
      </c>
      <c r="N999" s="45" t="str">
        <f t="shared" si="106"/>
        <v>Lamec  116</v>
      </c>
      <c r="O999" s="7"/>
      <c r="P999" s="7"/>
    </row>
    <row r="1000" spans="1:16" s="6" customFormat="1" ht="13.8">
      <c r="A1000" s="20" t="str">
        <f t="shared" si="111"/>
        <v>992 YB</v>
      </c>
      <c r="B1000" s="21" t="str">
        <f t="shared" si="110"/>
        <v>2983 AC</v>
      </c>
      <c r="C1000" s="34" t="s">
        <v>22</v>
      </c>
      <c r="D1000" s="8"/>
      <c r="E1000" s="8"/>
      <c r="F1000" s="45" t="str">
        <f t="shared" si="112"/>
        <v>Set  861</v>
      </c>
      <c r="G1000" s="4"/>
      <c r="H1000" s="45" t="str">
        <f t="shared" si="107"/>
        <v>Enós  756</v>
      </c>
      <c r="I1000" s="44" t="str">
        <f t="shared" si="113"/>
        <v>Cainán  666</v>
      </c>
      <c r="J1000" s="45" t="str">
        <f t="shared" si="114"/>
        <v>Mahalaleel  596</v>
      </c>
      <c r="K1000" s="44" t="str">
        <f t="shared" si="115"/>
        <v>Jared  531</v>
      </c>
      <c r="L1000" s="57"/>
      <c r="M1000" s="44" t="str">
        <f t="shared" si="109"/>
        <v>Matusalén  304</v>
      </c>
      <c r="N1000" s="45" t="str">
        <f t="shared" si="106"/>
        <v>Lamec  117</v>
      </c>
      <c r="O1000" s="7"/>
      <c r="P1000" s="7"/>
    </row>
    <row r="1001" spans="1:16" s="6" customFormat="1" ht="13.8">
      <c r="A1001" s="20" t="str">
        <f t="shared" si="111"/>
        <v>993 YB</v>
      </c>
      <c r="B1001" s="21" t="str">
        <f t="shared" si="110"/>
        <v>2982 AC</v>
      </c>
      <c r="C1001" s="33"/>
      <c r="D1001" s="8"/>
      <c r="E1001" s="8"/>
      <c r="F1001" s="45" t="str">
        <f t="shared" si="112"/>
        <v>Set  862</v>
      </c>
      <c r="G1001" s="4"/>
      <c r="H1001" s="45" t="str">
        <f t="shared" si="107"/>
        <v>Enós  757</v>
      </c>
      <c r="I1001" s="44" t="str">
        <f t="shared" si="113"/>
        <v>Cainán  667</v>
      </c>
      <c r="J1001" s="45" t="str">
        <f t="shared" si="114"/>
        <v>Mahalaleel  597</v>
      </c>
      <c r="K1001" s="44" t="str">
        <f t="shared" si="115"/>
        <v>Jared  532</v>
      </c>
      <c r="L1001" s="57"/>
      <c r="M1001" s="44" t="str">
        <f t="shared" si="109"/>
        <v>Matusalén  305</v>
      </c>
      <c r="N1001" s="45" t="str">
        <f t="shared" si="106"/>
        <v>Lamec  118</v>
      </c>
      <c r="O1001" s="7"/>
      <c r="P1001" s="7"/>
    </row>
    <row r="1002" spans="1:16" s="6" customFormat="1" ht="13.8">
      <c r="A1002" s="20" t="str">
        <f t="shared" si="111"/>
        <v>994 YB</v>
      </c>
      <c r="B1002" s="21" t="str">
        <f t="shared" si="110"/>
        <v>2981 AC</v>
      </c>
      <c r="C1002" s="33"/>
      <c r="D1002" s="8"/>
      <c r="E1002" s="8"/>
      <c r="F1002" s="45" t="str">
        <f t="shared" si="112"/>
        <v>Set  863</v>
      </c>
      <c r="G1002" s="4"/>
      <c r="H1002" s="45" t="str">
        <f t="shared" si="107"/>
        <v>Enós  758</v>
      </c>
      <c r="I1002" s="44" t="str">
        <f t="shared" si="113"/>
        <v>Cainán  668</v>
      </c>
      <c r="J1002" s="45" t="str">
        <f t="shared" si="114"/>
        <v>Mahalaleel  598</v>
      </c>
      <c r="K1002" s="44" t="str">
        <f t="shared" si="115"/>
        <v>Jared  533</v>
      </c>
      <c r="L1002" s="57"/>
      <c r="M1002" s="44" t="str">
        <f t="shared" si="109"/>
        <v>Matusalén  306</v>
      </c>
      <c r="N1002" s="45" t="str">
        <f t="shared" si="106"/>
        <v>Lamec  119</v>
      </c>
      <c r="O1002" s="7"/>
      <c r="P1002" s="7"/>
    </row>
    <row r="1003" spans="1:16" s="6" customFormat="1" ht="13.8">
      <c r="A1003" s="20" t="str">
        <f t="shared" si="111"/>
        <v>995 YB</v>
      </c>
      <c r="B1003" s="21" t="str">
        <f t="shared" si="110"/>
        <v>2980 AC</v>
      </c>
      <c r="C1003" s="33"/>
      <c r="D1003" s="8"/>
      <c r="E1003" s="8"/>
      <c r="F1003" s="45" t="str">
        <f t="shared" si="112"/>
        <v>Set  864</v>
      </c>
      <c r="G1003" s="4"/>
      <c r="H1003" s="45" t="str">
        <f t="shared" si="107"/>
        <v>Enós  759</v>
      </c>
      <c r="I1003" s="44" t="str">
        <f t="shared" si="113"/>
        <v>Cainán  669</v>
      </c>
      <c r="J1003" s="45" t="str">
        <f t="shared" si="114"/>
        <v>Mahalaleel  599</v>
      </c>
      <c r="K1003" s="44" t="str">
        <f t="shared" si="115"/>
        <v>Jared  534</v>
      </c>
      <c r="M1003" s="44" t="str">
        <f t="shared" si="109"/>
        <v>Matusalén  307</v>
      </c>
      <c r="N1003" s="45" t="str">
        <f t="shared" si="106"/>
        <v>Lamec  120</v>
      </c>
      <c r="O1003" s="7"/>
      <c r="P1003" s="7"/>
    </row>
    <row r="1004" spans="1:16" s="6" customFormat="1" ht="13.8">
      <c r="A1004" s="20" t="str">
        <f t="shared" si="111"/>
        <v>996 YB</v>
      </c>
      <c r="B1004" s="21" t="str">
        <f t="shared" si="110"/>
        <v>2979 AC</v>
      </c>
      <c r="C1004" s="33"/>
      <c r="D1004" s="8"/>
      <c r="E1004" s="8"/>
      <c r="F1004" s="45" t="str">
        <f t="shared" si="112"/>
        <v>Set  865</v>
      </c>
      <c r="G1004" s="4"/>
      <c r="H1004" s="45" t="str">
        <f t="shared" si="107"/>
        <v>Enós  760</v>
      </c>
      <c r="I1004" s="44" t="str">
        <f t="shared" si="113"/>
        <v>Cainán  670</v>
      </c>
      <c r="J1004" s="45" t="str">
        <f t="shared" si="114"/>
        <v>Mahalaleel  600</v>
      </c>
      <c r="K1004" s="44" t="str">
        <f t="shared" si="115"/>
        <v>Jared  535</v>
      </c>
      <c r="M1004" s="44" t="str">
        <f t="shared" si="109"/>
        <v>Matusalén  308</v>
      </c>
      <c r="N1004" s="45" t="str">
        <f t="shared" si="106"/>
        <v>Lamec  121</v>
      </c>
      <c r="O1004" s="7"/>
      <c r="P1004" s="7"/>
    </row>
    <row r="1005" spans="1:16" s="6" customFormat="1" ht="13.8">
      <c r="A1005" s="20" t="str">
        <f t="shared" si="111"/>
        <v>997 YB</v>
      </c>
      <c r="B1005" s="21" t="str">
        <f t="shared" si="110"/>
        <v>2978 AC</v>
      </c>
      <c r="C1005" s="33"/>
      <c r="D1005" s="8"/>
      <c r="E1005" s="8"/>
      <c r="F1005" s="45" t="str">
        <f t="shared" si="112"/>
        <v>Set  866</v>
      </c>
      <c r="G1005" s="4"/>
      <c r="H1005" s="45" t="str">
        <f t="shared" si="107"/>
        <v>Enós  761</v>
      </c>
      <c r="I1005" s="44" t="str">
        <f t="shared" si="113"/>
        <v>Cainán  671</v>
      </c>
      <c r="J1005" s="45" t="str">
        <f t="shared" si="114"/>
        <v>Mahalaleel  601</v>
      </c>
      <c r="K1005" s="44" t="str">
        <f t="shared" si="115"/>
        <v>Jared  536</v>
      </c>
      <c r="M1005" s="44" t="str">
        <f t="shared" si="109"/>
        <v>Matusalén  309</v>
      </c>
      <c r="N1005" s="45" t="str">
        <f t="shared" si="106"/>
        <v>Lamec  122</v>
      </c>
      <c r="O1005" s="7"/>
      <c r="P1005" s="7"/>
    </row>
    <row r="1006" spans="1:16" s="6" customFormat="1" ht="13.8">
      <c r="A1006" s="20" t="str">
        <f t="shared" si="111"/>
        <v>998 YB</v>
      </c>
      <c r="B1006" s="21" t="str">
        <f t="shared" si="110"/>
        <v>2977 AC</v>
      </c>
      <c r="C1006" s="33"/>
      <c r="D1006" s="8"/>
      <c r="E1006" s="8"/>
      <c r="F1006" s="45" t="str">
        <f t="shared" si="112"/>
        <v>Set  867</v>
      </c>
      <c r="G1006" s="4"/>
      <c r="H1006" s="45" t="str">
        <f t="shared" si="107"/>
        <v>Enós  762</v>
      </c>
      <c r="I1006" s="44" t="str">
        <f t="shared" si="113"/>
        <v>Cainán  672</v>
      </c>
      <c r="J1006" s="45" t="str">
        <f t="shared" si="114"/>
        <v>Mahalaleel  602</v>
      </c>
      <c r="K1006" s="44" t="str">
        <f t="shared" si="115"/>
        <v>Jared  537</v>
      </c>
      <c r="M1006" s="44" t="str">
        <f t="shared" si="109"/>
        <v>Matusalén  310</v>
      </c>
      <c r="N1006" s="45" t="str">
        <f t="shared" si="106"/>
        <v>Lamec  123</v>
      </c>
      <c r="O1006" s="7"/>
      <c r="P1006" s="7"/>
    </row>
    <row r="1007" spans="1:16" s="6" customFormat="1" ht="13.8">
      <c r="A1007" s="20" t="str">
        <f t="shared" si="111"/>
        <v>999 YB</v>
      </c>
      <c r="B1007" s="21" t="str">
        <f t="shared" si="110"/>
        <v>2976 AC</v>
      </c>
      <c r="C1007" s="34" t="s">
        <v>23</v>
      </c>
      <c r="D1007" s="8"/>
      <c r="E1007" s="8"/>
      <c r="F1007" s="45" t="str">
        <f t="shared" si="112"/>
        <v>Set  868</v>
      </c>
      <c r="G1007" s="4"/>
      <c r="H1007" s="45" t="str">
        <f t="shared" si="107"/>
        <v>Enós  763</v>
      </c>
      <c r="I1007" s="44" t="str">
        <f t="shared" si="113"/>
        <v>Cainán  673</v>
      </c>
      <c r="J1007" s="45" t="str">
        <f t="shared" si="114"/>
        <v>Mahalaleel  603</v>
      </c>
      <c r="K1007" s="44" t="str">
        <f t="shared" si="115"/>
        <v>Jared  538</v>
      </c>
      <c r="M1007" s="44" t="str">
        <f t="shared" si="109"/>
        <v>Matusalén  311</v>
      </c>
      <c r="N1007" s="45" t="str">
        <f t="shared" si="106"/>
        <v>Lamec  124</v>
      </c>
      <c r="O1007" s="7"/>
      <c r="P1007" s="7"/>
    </row>
    <row r="1008" spans="1:16" s="6" customFormat="1" ht="13.8">
      <c r="A1008" s="20" t="str">
        <f t="shared" si="111"/>
        <v>1000 YB</v>
      </c>
      <c r="B1008" s="21" t="str">
        <f t="shared" si="110"/>
        <v>2975 AC</v>
      </c>
      <c r="C1008" s="35" t="str">
        <f>CONCATENATE("Yovel ", RIGHT(C958,LEN(C958)-FIND(" ",C958))+1)</f>
        <v>Yovel 20</v>
      </c>
      <c r="D1008" s="8"/>
      <c r="E1008" s="8"/>
      <c r="F1008" s="45" t="str">
        <f t="shared" si="112"/>
        <v>Set  869</v>
      </c>
      <c r="G1008" s="4"/>
      <c r="H1008" s="45" t="str">
        <f t="shared" si="107"/>
        <v>Enós  764</v>
      </c>
      <c r="I1008" s="44" t="str">
        <f t="shared" si="113"/>
        <v>Cainán  674</v>
      </c>
      <c r="J1008" s="45" t="str">
        <f t="shared" si="114"/>
        <v>Mahalaleel  604</v>
      </c>
      <c r="K1008" s="44" t="str">
        <f t="shared" si="115"/>
        <v>Jared  539</v>
      </c>
      <c r="M1008" s="44" t="str">
        <f t="shared" si="109"/>
        <v>Matusalén  312</v>
      </c>
      <c r="N1008" s="45" t="str">
        <f t="shared" si="106"/>
        <v>Lamec  125</v>
      </c>
      <c r="O1008" s="7"/>
      <c r="P1008" s="7"/>
    </row>
    <row r="1009" spans="1:16" s="6" customFormat="1" ht="13.8">
      <c r="A1009" s="20" t="str">
        <f t="shared" si="111"/>
        <v>1001 YB</v>
      </c>
      <c r="B1009" s="21" t="str">
        <f t="shared" si="110"/>
        <v>2974 AC</v>
      </c>
      <c r="C1009" s="4"/>
      <c r="D1009" s="8"/>
      <c r="E1009" s="8"/>
      <c r="F1009" s="45" t="str">
        <f t="shared" si="112"/>
        <v>Set  870</v>
      </c>
      <c r="G1009" s="4"/>
      <c r="H1009" s="45" t="str">
        <f t="shared" si="107"/>
        <v>Enós  765</v>
      </c>
      <c r="I1009" s="44" t="str">
        <f t="shared" si="113"/>
        <v>Cainán  675</v>
      </c>
      <c r="J1009" s="45" t="str">
        <f t="shared" si="114"/>
        <v>Mahalaleel  605</v>
      </c>
      <c r="K1009" s="44" t="str">
        <f t="shared" si="115"/>
        <v>Jared  540</v>
      </c>
      <c r="M1009" s="44" t="str">
        <f t="shared" si="109"/>
        <v>Matusalén  313</v>
      </c>
      <c r="N1009" s="45" t="str">
        <f t="shared" si="106"/>
        <v>Lamec  126</v>
      </c>
      <c r="O1009" s="7"/>
      <c r="P1009" s="7"/>
    </row>
    <row r="1010" spans="1:16" s="6" customFormat="1" ht="13.8">
      <c r="A1010" s="20" t="str">
        <f t="shared" si="111"/>
        <v>1002 YB</v>
      </c>
      <c r="B1010" s="21" t="str">
        <f t="shared" si="110"/>
        <v>2973 AC</v>
      </c>
      <c r="C1010" s="33"/>
      <c r="D1010" s="8"/>
      <c r="E1010" s="8"/>
      <c r="F1010" s="45" t="str">
        <f t="shared" si="112"/>
        <v>Set  871</v>
      </c>
      <c r="G1010" s="4"/>
      <c r="H1010" s="45" t="str">
        <f t="shared" si="107"/>
        <v>Enós  766</v>
      </c>
      <c r="I1010" s="44" t="str">
        <f t="shared" si="113"/>
        <v>Cainán  676</v>
      </c>
      <c r="J1010" s="45" t="str">
        <f t="shared" si="114"/>
        <v>Mahalaleel  606</v>
      </c>
      <c r="K1010" s="44" t="str">
        <f t="shared" si="115"/>
        <v>Jared  541</v>
      </c>
      <c r="M1010" s="44" t="str">
        <f t="shared" si="109"/>
        <v>Matusalén  314</v>
      </c>
      <c r="N1010" s="45" t="str">
        <f t="shared" si="106"/>
        <v>Lamec  127</v>
      </c>
      <c r="O1010" s="7"/>
      <c r="P1010" s="7"/>
    </row>
    <row r="1011" spans="1:16" s="6" customFormat="1" ht="13.8">
      <c r="A1011" s="20" t="str">
        <f t="shared" si="111"/>
        <v>1003 YB</v>
      </c>
      <c r="B1011" s="21" t="str">
        <f t="shared" si="110"/>
        <v>2972 AC</v>
      </c>
      <c r="C1011" s="33"/>
      <c r="D1011" s="8"/>
      <c r="E1011" s="8"/>
      <c r="F1011" s="45" t="str">
        <f t="shared" si="112"/>
        <v>Set  872</v>
      </c>
      <c r="G1011" s="4"/>
      <c r="H1011" s="45" t="str">
        <f t="shared" si="107"/>
        <v>Enós  767</v>
      </c>
      <c r="I1011" s="44" t="str">
        <f t="shared" si="113"/>
        <v>Cainán  677</v>
      </c>
      <c r="J1011" s="45" t="str">
        <f t="shared" si="114"/>
        <v>Mahalaleel  607</v>
      </c>
      <c r="K1011" s="44" t="str">
        <f t="shared" si="115"/>
        <v>Jared  542</v>
      </c>
      <c r="M1011" s="44" t="str">
        <f t="shared" si="109"/>
        <v>Matusalén  315</v>
      </c>
      <c r="N1011" s="45" t="str">
        <f t="shared" si="106"/>
        <v>Lamec  128</v>
      </c>
      <c r="O1011" s="7"/>
      <c r="P1011" s="7"/>
    </row>
    <row r="1012" spans="1:16" s="6" customFormat="1" ht="13.8">
      <c r="A1012" s="20" t="str">
        <f t="shared" si="111"/>
        <v>1004 YB</v>
      </c>
      <c r="B1012" s="21" t="str">
        <f t="shared" si="110"/>
        <v>2971 AC</v>
      </c>
      <c r="C1012" s="33"/>
      <c r="D1012" s="8"/>
      <c r="E1012" s="8"/>
      <c r="F1012" s="45" t="str">
        <f t="shared" si="112"/>
        <v>Set  873</v>
      </c>
      <c r="G1012" s="4"/>
      <c r="H1012" s="45" t="str">
        <f t="shared" si="107"/>
        <v>Enós  768</v>
      </c>
      <c r="I1012" s="44" t="str">
        <f t="shared" si="113"/>
        <v>Cainán  678</v>
      </c>
      <c r="J1012" s="45" t="str">
        <f t="shared" si="114"/>
        <v>Mahalaleel  608</v>
      </c>
      <c r="K1012" s="44" t="str">
        <f t="shared" si="115"/>
        <v>Jared  543</v>
      </c>
      <c r="M1012" s="44" t="str">
        <f t="shared" si="109"/>
        <v>Matusalén  316</v>
      </c>
      <c r="N1012" s="45" t="str">
        <f t="shared" ref="N1012:N1075" si="116">CONCATENATE(LEFT(N1011, SEARCH(" ", N1011, 1)), " ",RIGHT(N1011,LEN(N1011)-FIND(" ",N1011))+1)</f>
        <v>Lamec  129</v>
      </c>
      <c r="O1012" s="7"/>
      <c r="P1012" s="7"/>
    </row>
    <row r="1013" spans="1:16" s="6" customFormat="1" ht="13.8">
      <c r="A1013" s="20" t="str">
        <f t="shared" si="111"/>
        <v>1005 YB</v>
      </c>
      <c r="B1013" s="21" t="str">
        <f t="shared" si="110"/>
        <v>2970 AC</v>
      </c>
      <c r="C1013" s="33"/>
      <c r="D1013" s="8"/>
      <c r="E1013" s="8"/>
      <c r="F1013" s="45" t="str">
        <f t="shared" si="112"/>
        <v>Set  874</v>
      </c>
      <c r="G1013" s="4"/>
      <c r="H1013" s="45" t="str">
        <f t="shared" ref="H1013:H1076" si="117">CONCATENATE(LEFT(H1012, SEARCH(" ", H1012, 1)), " ",RIGHT(H1012,LEN(H1012)-FIND(" ",H1012))+1)</f>
        <v>Enós  769</v>
      </c>
      <c r="I1013" s="44" t="str">
        <f t="shared" si="113"/>
        <v>Cainán  679</v>
      </c>
      <c r="J1013" s="45" t="str">
        <f t="shared" si="114"/>
        <v>Mahalaleel  609</v>
      </c>
      <c r="K1013" s="44" t="str">
        <f t="shared" si="115"/>
        <v>Jared  544</v>
      </c>
      <c r="M1013" s="44" t="str">
        <f t="shared" si="109"/>
        <v>Matusalén  317</v>
      </c>
      <c r="N1013" s="45" t="str">
        <f t="shared" si="116"/>
        <v>Lamec  130</v>
      </c>
      <c r="O1013" s="7"/>
      <c r="P1013" s="7"/>
    </row>
    <row r="1014" spans="1:16" s="6" customFormat="1" ht="13.8">
      <c r="A1014" s="20" t="str">
        <f t="shared" si="111"/>
        <v>1006 YB</v>
      </c>
      <c r="B1014" s="21" t="str">
        <f t="shared" si="110"/>
        <v>2969 AC</v>
      </c>
      <c r="C1014" s="33"/>
      <c r="D1014" s="8"/>
      <c r="E1014" s="8"/>
      <c r="F1014" s="45" t="str">
        <f t="shared" si="112"/>
        <v>Set  875</v>
      </c>
      <c r="G1014" s="4"/>
      <c r="H1014" s="45" t="str">
        <f t="shared" si="117"/>
        <v>Enós  770</v>
      </c>
      <c r="I1014" s="44" t="str">
        <f t="shared" si="113"/>
        <v>Cainán  680</v>
      </c>
      <c r="J1014" s="45" t="str">
        <f t="shared" si="114"/>
        <v>Mahalaleel  610</v>
      </c>
      <c r="K1014" s="44" t="str">
        <f t="shared" si="115"/>
        <v>Jared  545</v>
      </c>
      <c r="M1014" s="44" t="str">
        <f t="shared" si="109"/>
        <v>Matusalén  318</v>
      </c>
      <c r="N1014" s="45" t="str">
        <f t="shared" si="116"/>
        <v>Lamec  131</v>
      </c>
      <c r="O1014" s="7"/>
      <c r="P1014" s="7"/>
    </row>
    <row r="1015" spans="1:16" s="6" customFormat="1" ht="13.8">
      <c r="A1015" s="20" t="str">
        <f t="shared" si="111"/>
        <v>1007 YB</v>
      </c>
      <c r="B1015" s="21" t="str">
        <f t="shared" si="110"/>
        <v>2968 AC</v>
      </c>
      <c r="C1015" s="34" t="s">
        <v>17</v>
      </c>
      <c r="D1015" s="8"/>
      <c r="E1015" s="8"/>
      <c r="F1015" s="45" t="str">
        <f t="shared" si="112"/>
        <v>Set  876</v>
      </c>
      <c r="G1015" s="4"/>
      <c r="H1015" s="45" t="str">
        <f t="shared" si="117"/>
        <v>Enós  771</v>
      </c>
      <c r="I1015" s="44" t="str">
        <f t="shared" si="113"/>
        <v>Cainán  681</v>
      </c>
      <c r="J1015" s="45" t="str">
        <f t="shared" si="114"/>
        <v>Mahalaleel  611</v>
      </c>
      <c r="K1015" s="44" t="str">
        <f t="shared" si="115"/>
        <v>Jared  546</v>
      </c>
      <c r="M1015" s="44" t="str">
        <f t="shared" si="109"/>
        <v>Matusalén  319</v>
      </c>
      <c r="N1015" s="45" t="str">
        <f t="shared" si="116"/>
        <v>Lamec  132</v>
      </c>
      <c r="O1015" s="7"/>
      <c r="P1015" s="7"/>
    </row>
    <row r="1016" spans="1:16" s="6" customFormat="1" ht="13.8">
      <c r="A1016" s="20" t="str">
        <f t="shared" si="111"/>
        <v>1008 YB</v>
      </c>
      <c r="B1016" s="21" t="str">
        <f t="shared" si="110"/>
        <v>2967 AC</v>
      </c>
      <c r="C1016" s="33"/>
      <c r="D1016" s="8"/>
      <c r="E1016" s="8"/>
      <c r="F1016" s="45" t="str">
        <f t="shared" si="112"/>
        <v>Set  877</v>
      </c>
      <c r="G1016" s="4"/>
      <c r="H1016" s="45" t="str">
        <f t="shared" si="117"/>
        <v>Enós  772</v>
      </c>
      <c r="I1016" s="44" t="str">
        <f t="shared" si="113"/>
        <v>Cainán  682</v>
      </c>
      <c r="J1016" s="45" t="str">
        <f t="shared" si="114"/>
        <v>Mahalaleel  612</v>
      </c>
      <c r="K1016" s="44" t="str">
        <f t="shared" si="115"/>
        <v>Jared  547</v>
      </c>
      <c r="M1016" s="44" t="str">
        <f t="shared" si="109"/>
        <v>Matusalén  320</v>
      </c>
      <c r="N1016" s="45" t="str">
        <f t="shared" si="116"/>
        <v>Lamec  133</v>
      </c>
      <c r="O1016" s="7"/>
      <c r="P1016" s="7"/>
    </row>
    <row r="1017" spans="1:16" s="6" customFormat="1" ht="13.8">
      <c r="A1017" s="20" t="str">
        <f t="shared" si="111"/>
        <v>1009 YB</v>
      </c>
      <c r="B1017" s="21" t="str">
        <f t="shared" si="110"/>
        <v>2966 AC</v>
      </c>
      <c r="C1017" s="33"/>
      <c r="D1017" s="8"/>
      <c r="E1017" s="8"/>
      <c r="F1017" s="45" t="str">
        <f t="shared" si="112"/>
        <v>Set  878</v>
      </c>
      <c r="G1017" s="4"/>
      <c r="H1017" s="45" t="str">
        <f t="shared" si="117"/>
        <v>Enós  773</v>
      </c>
      <c r="I1017" s="44" t="str">
        <f t="shared" si="113"/>
        <v>Cainán  683</v>
      </c>
      <c r="J1017" s="45" t="str">
        <f t="shared" si="114"/>
        <v>Mahalaleel  613</v>
      </c>
      <c r="K1017" s="44" t="str">
        <f t="shared" si="115"/>
        <v>Jared  548</v>
      </c>
      <c r="M1017" s="44" t="str">
        <f t="shared" ref="M1017:M1080" si="118">CONCATENATE(LEFT(M1016, SEARCH(" ", M1016, 1)), " ", RIGHT(M1016,LEN(M1016)-FIND(" ",M1016))+1)</f>
        <v>Matusalén  321</v>
      </c>
      <c r="N1017" s="45" t="str">
        <f t="shared" si="116"/>
        <v>Lamec  134</v>
      </c>
      <c r="O1017" s="7"/>
      <c r="P1017" s="7"/>
    </row>
    <row r="1018" spans="1:16" s="6" customFormat="1" ht="13.8">
      <c r="A1018" s="20" t="str">
        <f t="shared" si="111"/>
        <v>1010 YB</v>
      </c>
      <c r="B1018" s="21" t="str">
        <f t="shared" si="110"/>
        <v>2965 AC</v>
      </c>
      <c r="C1018" s="33"/>
      <c r="D1018" s="8"/>
      <c r="E1018" s="8"/>
      <c r="F1018" s="45" t="str">
        <f t="shared" si="112"/>
        <v>Set  879</v>
      </c>
      <c r="G1018" s="4"/>
      <c r="H1018" s="45" t="str">
        <f t="shared" si="117"/>
        <v>Enós  774</v>
      </c>
      <c r="I1018" s="44" t="str">
        <f t="shared" si="113"/>
        <v>Cainán  684</v>
      </c>
      <c r="J1018" s="45" t="str">
        <f t="shared" si="114"/>
        <v>Mahalaleel  614</v>
      </c>
      <c r="K1018" s="44" t="str">
        <f t="shared" si="115"/>
        <v>Jared  549</v>
      </c>
      <c r="M1018" s="44" t="str">
        <f t="shared" si="118"/>
        <v>Matusalén  322</v>
      </c>
      <c r="N1018" s="45" t="str">
        <f t="shared" si="116"/>
        <v>Lamec  135</v>
      </c>
      <c r="O1018" s="7"/>
      <c r="P1018" s="7"/>
    </row>
    <row r="1019" spans="1:16" s="6" customFormat="1" ht="13.8">
      <c r="A1019" s="20" t="str">
        <f t="shared" si="111"/>
        <v>1011 YB</v>
      </c>
      <c r="B1019" s="21" t="str">
        <f t="shared" si="110"/>
        <v>2964 AC</v>
      </c>
      <c r="C1019" s="33"/>
      <c r="D1019" s="8"/>
      <c r="E1019" s="8"/>
      <c r="F1019" s="45" t="str">
        <f t="shared" si="112"/>
        <v>Set  880</v>
      </c>
      <c r="G1019" s="4"/>
      <c r="H1019" s="45" t="str">
        <f t="shared" si="117"/>
        <v>Enós  775</v>
      </c>
      <c r="I1019" s="44" t="str">
        <f t="shared" si="113"/>
        <v>Cainán  685</v>
      </c>
      <c r="J1019" s="45" t="str">
        <f t="shared" si="114"/>
        <v>Mahalaleel  615</v>
      </c>
      <c r="K1019" s="44" t="str">
        <f t="shared" si="115"/>
        <v>Jared  550</v>
      </c>
      <c r="M1019" s="44" t="str">
        <f t="shared" si="118"/>
        <v>Matusalén  323</v>
      </c>
      <c r="N1019" s="45" t="str">
        <f t="shared" si="116"/>
        <v>Lamec  136</v>
      </c>
      <c r="O1019" s="7"/>
      <c r="P1019" s="7"/>
    </row>
    <row r="1020" spans="1:16" s="6" customFormat="1" ht="13.8">
      <c r="A1020" s="20" t="str">
        <f t="shared" si="111"/>
        <v>1012 YB</v>
      </c>
      <c r="B1020" s="21" t="str">
        <f t="shared" si="110"/>
        <v>2963 AC</v>
      </c>
      <c r="C1020" s="33"/>
      <c r="D1020" s="8"/>
      <c r="E1020" s="8"/>
      <c r="F1020" s="45" t="str">
        <f t="shared" si="112"/>
        <v>Set  881</v>
      </c>
      <c r="G1020" s="4"/>
      <c r="H1020" s="45" t="str">
        <f t="shared" si="117"/>
        <v>Enós  776</v>
      </c>
      <c r="I1020" s="44" t="str">
        <f t="shared" si="113"/>
        <v>Cainán  686</v>
      </c>
      <c r="J1020" s="45" t="str">
        <f t="shared" si="114"/>
        <v>Mahalaleel  616</v>
      </c>
      <c r="K1020" s="44" t="str">
        <f t="shared" si="115"/>
        <v>Jared  551</v>
      </c>
      <c r="M1020" s="44" t="str">
        <f t="shared" si="118"/>
        <v>Matusalén  324</v>
      </c>
      <c r="N1020" s="45" t="str">
        <f t="shared" si="116"/>
        <v>Lamec  137</v>
      </c>
      <c r="O1020" s="7"/>
      <c r="P1020" s="7"/>
    </row>
    <row r="1021" spans="1:16" s="6" customFormat="1" ht="13.8">
      <c r="A1021" s="20" t="str">
        <f t="shared" si="111"/>
        <v>1013 YB</v>
      </c>
      <c r="B1021" s="21" t="str">
        <f t="shared" si="110"/>
        <v>2962 AC</v>
      </c>
      <c r="C1021" s="33"/>
      <c r="D1021" s="8"/>
      <c r="E1021" s="8"/>
      <c r="F1021" s="45" t="str">
        <f t="shared" si="112"/>
        <v>Set  882</v>
      </c>
      <c r="G1021" s="4"/>
      <c r="H1021" s="45" t="str">
        <f t="shared" si="117"/>
        <v>Enós  777</v>
      </c>
      <c r="I1021" s="44" t="str">
        <f t="shared" si="113"/>
        <v>Cainán  687</v>
      </c>
      <c r="J1021" s="45" t="str">
        <f t="shared" si="114"/>
        <v>Mahalaleel  617</v>
      </c>
      <c r="K1021" s="44" t="str">
        <f t="shared" si="115"/>
        <v>Jared  552</v>
      </c>
      <c r="M1021" s="44" t="str">
        <f t="shared" si="118"/>
        <v>Matusalén  325</v>
      </c>
      <c r="N1021" s="45" t="str">
        <f t="shared" si="116"/>
        <v>Lamec  138</v>
      </c>
      <c r="O1021" s="7"/>
      <c r="P1021" s="7"/>
    </row>
    <row r="1022" spans="1:16" s="6" customFormat="1" ht="13.8">
      <c r="A1022" s="20" t="str">
        <f t="shared" si="111"/>
        <v>1014 YB</v>
      </c>
      <c r="B1022" s="21" t="str">
        <f t="shared" si="110"/>
        <v>2961 AC</v>
      </c>
      <c r="C1022" s="34" t="s">
        <v>18</v>
      </c>
      <c r="D1022" s="8"/>
      <c r="E1022" s="8"/>
      <c r="F1022" s="45" t="str">
        <f t="shared" si="112"/>
        <v>Set  883</v>
      </c>
      <c r="G1022" s="4"/>
      <c r="H1022" s="45" t="str">
        <f t="shared" si="117"/>
        <v>Enós  778</v>
      </c>
      <c r="I1022" s="44" t="str">
        <f t="shared" si="113"/>
        <v>Cainán  688</v>
      </c>
      <c r="J1022" s="45" t="str">
        <f t="shared" si="114"/>
        <v>Mahalaleel  618</v>
      </c>
      <c r="K1022" s="44" t="str">
        <f t="shared" si="115"/>
        <v>Jared  553</v>
      </c>
      <c r="M1022" s="44" t="str">
        <f t="shared" si="118"/>
        <v>Matusalén  326</v>
      </c>
      <c r="N1022" s="45" t="str">
        <f t="shared" si="116"/>
        <v>Lamec  139</v>
      </c>
      <c r="O1022" s="7"/>
      <c r="P1022" s="7"/>
    </row>
    <row r="1023" spans="1:16" s="6" customFormat="1" ht="13.8">
      <c r="A1023" s="20" t="str">
        <f t="shared" si="111"/>
        <v>1015 YB</v>
      </c>
      <c r="B1023" s="21" t="str">
        <f t="shared" si="110"/>
        <v>2960 AC</v>
      </c>
      <c r="C1023" s="33"/>
      <c r="D1023" s="8"/>
      <c r="E1023" s="8"/>
      <c r="F1023" s="45" t="str">
        <f t="shared" si="112"/>
        <v>Set  884</v>
      </c>
      <c r="G1023" s="4"/>
      <c r="H1023" s="45" t="str">
        <f t="shared" si="117"/>
        <v>Enós  779</v>
      </c>
      <c r="I1023" s="44" t="str">
        <f t="shared" si="113"/>
        <v>Cainán  689</v>
      </c>
      <c r="J1023" s="45" t="str">
        <f t="shared" si="114"/>
        <v>Mahalaleel  619</v>
      </c>
      <c r="K1023" s="44" t="str">
        <f t="shared" si="115"/>
        <v>Jared  554</v>
      </c>
      <c r="M1023" s="44" t="str">
        <f t="shared" si="118"/>
        <v>Matusalén  327</v>
      </c>
      <c r="N1023" s="45" t="str">
        <f t="shared" si="116"/>
        <v>Lamec  140</v>
      </c>
      <c r="O1023" s="7"/>
      <c r="P1023" s="7"/>
    </row>
    <row r="1024" spans="1:16" s="6" customFormat="1" ht="13.8">
      <c r="A1024" s="20" t="str">
        <f t="shared" si="111"/>
        <v>1016 YB</v>
      </c>
      <c r="B1024" s="21" t="str">
        <f t="shared" si="110"/>
        <v>2959 AC</v>
      </c>
      <c r="C1024" s="33"/>
      <c r="D1024" s="8"/>
      <c r="E1024" s="8"/>
      <c r="F1024" s="45" t="str">
        <f t="shared" si="112"/>
        <v>Set  885</v>
      </c>
      <c r="G1024" s="4"/>
      <c r="H1024" s="45" t="str">
        <f t="shared" si="117"/>
        <v>Enós  780</v>
      </c>
      <c r="I1024" s="44" t="str">
        <f t="shared" si="113"/>
        <v>Cainán  690</v>
      </c>
      <c r="J1024" s="45" t="str">
        <f t="shared" si="114"/>
        <v>Mahalaleel  620</v>
      </c>
      <c r="K1024" s="44" t="str">
        <f t="shared" si="115"/>
        <v>Jared  555</v>
      </c>
      <c r="M1024" s="44" t="str">
        <f t="shared" si="118"/>
        <v>Matusalén  328</v>
      </c>
      <c r="N1024" s="45" t="str">
        <f t="shared" si="116"/>
        <v>Lamec  141</v>
      </c>
      <c r="O1024" s="7"/>
      <c r="P1024" s="7"/>
    </row>
    <row r="1025" spans="1:16" s="6" customFormat="1" ht="13.8">
      <c r="A1025" s="20" t="str">
        <f t="shared" si="111"/>
        <v>1017 YB</v>
      </c>
      <c r="B1025" s="21" t="str">
        <f t="shared" si="110"/>
        <v>2958 AC</v>
      </c>
      <c r="C1025" s="33"/>
      <c r="D1025" s="8"/>
      <c r="E1025" s="8"/>
      <c r="F1025" s="45" t="str">
        <f t="shared" si="112"/>
        <v>Set  886</v>
      </c>
      <c r="G1025" s="4"/>
      <c r="H1025" s="45" t="str">
        <f t="shared" si="117"/>
        <v>Enós  781</v>
      </c>
      <c r="I1025" s="44" t="str">
        <f t="shared" si="113"/>
        <v>Cainán  691</v>
      </c>
      <c r="J1025" s="45" t="str">
        <f t="shared" si="114"/>
        <v>Mahalaleel  621</v>
      </c>
      <c r="K1025" s="44" t="str">
        <f t="shared" si="115"/>
        <v>Jared  556</v>
      </c>
      <c r="M1025" s="44" t="str">
        <f t="shared" si="118"/>
        <v>Matusalén  329</v>
      </c>
      <c r="N1025" s="45" t="str">
        <f t="shared" si="116"/>
        <v>Lamec  142</v>
      </c>
      <c r="O1025" s="7"/>
      <c r="P1025" s="7"/>
    </row>
    <row r="1026" spans="1:16" s="6" customFormat="1" ht="13.8">
      <c r="A1026" s="20" t="str">
        <f t="shared" si="111"/>
        <v>1018 YB</v>
      </c>
      <c r="B1026" s="21" t="str">
        <f t="shared" si="110"/>
        <v>2957 AC</v>
      </c>
      <c r="C1026" s="33"/>
      <c r="D1026" s="8"/>
      <c r="E1026" s="8"/>
      <c r="F1026" s="45" t="str">
        <f t="shared" si="112"/>
        <v>Set  887</v>
      </c>
      <c r="G1026" s="4"/>
      <c r="H1026" s="45" t="str">
        <f t="shared" si="117"/>
        <v>Enós  782</v>
      </c>
      <c r="I1026" s="44" t="str">
        <f t="shared" si="113"/>
        <v>Cainán  692</v>
      </c>
      <c r="J1026" s="45" t="str">
        <f t="shared" si="114"/>
        <v>Mahalaleel  622</v>
      </c>
      <c r="K1026" s="44" t="str">
        <f t="shared" si="115"/>
        <v>Jared  557</v>
      </c>
      <c r="M1026" s="44" t="str">
        <f t="shared" si="118"/>
        <v>Matusalén  330</v>
      </c>
      <c r="N1026" s="45" t="str">
        <f t="shared" si="116"/>
        <v>Lamec  143</v>
      </c>
      <c r="O1026" s="7"/>
      <c r="P1026" s="7"/>
    </row>
    <row r="1027" spans="1:16" s="6" customFormat="1" ht="13.8">
      <c r="A1027" s="20" t="str">
        <f t="shared" si="111"/>
        <v>1019 YB</v>
      </c>
      <c r="B1027" s="21" t="str">
        <f t="shared" si="110"/>
        <v>2956 AC</v>
      </c>
      <c r="C1027" s="33"/>
      <c r="D1027" s="8"/>
      <c r="E1027" s="8"/>
      <c r="F1027" s="45" t="str">
        <f t="shared" si="112"/>
        <v>Set  888</v>
      </c>
      <c r="G1027" s="4"/>
      <c r="H1027" s="45" t="str">
        <f t="shared" si="117"/>
        <v>Enós  783</v>
      </c>
      <c r="I1027" s="44" t="str">
        <f t="shared" si="113"/>
        <v>Cainán  693</v>
      </c>
      <c r="J1027" s="45" t="str">
        <f t="shared" si="114"/>
        <v>Mahalaleel  623</v>
      </c>
      <c r="K1027" s="44" t="str">
        <f t="shared" si="115"/>
        <v>Jared  558</v>
      </c>
      <c r="M1027" s="44" t="str">
        <f t="shared" si="118"/>
        <v>Matusalén  331</v>
      </c>
      <c r="N1027" s="45" t="str">
        <f t="shared" si="116"/>
        <v>Lamec  144</v>
      </c>
      <c r="O1027" s="7"/>
      <c r="P1027" s="7"/>
    </row>
    <row r="1028" spans="1:16" s="6" customFormat="1" ht="13.8">
      <c r="A1028" s="20" t="str">
        <f t="shared" si="111"/>
        <v>1020 YB</v>
      </c>
      <c r="B1028" s="21" t="str">
        <f t="shared" si="110"/>
        <v>2955 AC</v>
      </c>
      <c r="C1028" s="33"/>
      <c r="D1028" s="8"/>
      <c r="E1028" s="8"/>
      <c r="F1028" s="45" t="str">
        <f t="shared" si="112"/>
        <v>Set  889</v>
      </c>
      <c r="G1028" s="4"/>
      <c r="H1028" s="45" t="str">
        <f t="shared" si="117"/>
        <v>Enós  784</v>
      </c>
      <c r="I1028" s="44" t="str">
        <f t="shared" si="113"/>
        <v>Cainán  694</v>
      </c>
      <c r="J1028" s="45" t="str">
        <f t="shared" si="114"/>
        <v>Mahalaleel  624</v>
      </c>
      <c r="K1028" s="44" t="str">
        <f t="shared" si="115"/>
        <v>Jared  559</v>
      </c>
      <c r="M1028" s="44" t="str">
        <f t="shared" si="118"/>
        <v>Matusalén  332</v>
      </c>
      <c r="N1028" s="45" t="str">
        <f t="shared" si="116"/>
        <v>Lamec  145</v>
      </c>
      <c r="O1028" s="7"/>
      <c r="P1028" s="7"/>
    </row>
    <row r="1029" spans="1:16" s="6" customFormat="1" ht="13.8">
      <c r="A1029" s="20" t="str">
        <f t="shared" si="111"/>
        <v>1021 YB</v>
      </c>
      <c r="B1029" s="21" t="str">
        <f t="shared" si="110"/>
        <v>2954 AC</v>
      </c>
      <c r="C1029" s="34" t="s">
        <v>19</v>
      </c>
      <c r="D1029" s="8"/>
      <c r="E1029" s="8"/>
      <c r="F1029" s="45" t="str">
        <f t="shared" si="112"/>
        <v>Set  890</v>
      </c>
      <c r="G1029" s="4"/>
      <c r="H1029" s="45" t="str">
        <f t="shared" si="117"/>
        <v>Enós  785</v>
      </c>
      <c r="I1029" s="44" t="str">
        <f t="shared" si="113"/>
        <v>Cainán  695</v>
      </c>
      <c r="J1029" s="45" t="str">
        <f t="shared" si="114"/>
        <v>Mahalaleel  625</v>
      </c>
      <c r="K1029" s="44" t="str">
        <f t="shared" si="115"/>
        <v>Jared  560</v>
      </c>
      <c r="M1029" s="44" t="str">
        <f t="shared" si="118"/>
        <v>Matusalén  333</v>
      </c>
      <c r="N1029" s="45" t="str">
        <f t="shared" si="116"/>
        <v>Lamec  146</v>
      </c>
      <c r="O1029" s="7"/>
      <c r="P1029" s="7"/>
    </row>
    <row r="1030" spans="1:16" s="6" customFormat="1" ht="13.8">
      <c r="A1030" s="20" t="str">
        <f t="shared" si="111"/>
        <v>1022 YB</v>
      </c>
      <c r="B1030" s="21" t="str">
        <f t="shared" si="110"/>
        <v>2953 AC</v>
      </c>
      <c r="C1030" s="33"/>
      <c r="D1030" s="8"/>
      <c r="E1030" s="8"/>
      <c r="F1030" s="45" t="str">
        <f t="shared" si="112"/>
        <v>Set  891</v>
      </c>
      <c r="G1030" s="4"/>
      <c r="H1030" s="45" t="str">
        <f t="shared" si="117"/>
        <v>Enós  786</v>
      </c>
      <c r="I1030" s="44" t="str">
        <f t="shared" si="113"/>
        <v>Cainán  696</v>
      </c>
      <c r="J1030" s="45" t="str">
        <f t="shared" si="114"/>
        <v>Mahalaleel  626</v>
      </c>
      <c r="K1030" s="44" t="str">
        <f t="shared" si="115"/>
        <v>Jared  561</v>
      </c>
      <c r="M1030" s="44" t="str">
        <f t="shared" si="118"/>
        <v>Matusalén  334</v>
      </c>
      <c r="N1030" s="45" t="str">
        <f t="shared" si="116"/>
        <v>Lamec  147</v>
      </c>
      <c r="O1030" s="7"/>
      <c r="P1030" s="7"/>
    </row>
    <row r="1031" spans="1:16" s="6" customFormat="1" ht="13.8">
      <c r="A1031" s="20" t="str">
        <f t="shared" si="111"/>
        <v>1023 YB</v>
      </c>
      <c r="B1031" s="21" t="str">
        <f t="shared" si="110"/>
        <v>2952 AC</v>
      </c>
      <c r="C1031" s="33"/>
      <c r="D1031" s="8"/>
      <c r="E1031" s="8"/>
      <c r="F1031" s="45" t="str">
        <f t="shared" si="112"/>
        <v>Set  892</v>
      </c>
      <c r="G1031" s="4"/>
      <c r="H1031" s="45" t="str">
        <f t="shared" si="117"/>
        <v>Enós  787</v>
      </c>
      <c r="I1031" s="44" t="str">
        <f t="shared" si="113"/>
        <v>Cainán  697</v>
      </c>
      <c r="J1031" s="45" t="str">
        <f t="shared" si="114"/>
        <v>Mahalaleel  627</v>
      </c>
      <c r="K1031" s="44" t="str">
        <f t="shared" si="115"/>
        <v>Jared  562</v>
      </c>
      <c r="M1031" s="44" t="str">
        <f t="shared" si="118"/>
        <v>Matusalén  335</v>
      </c>
      <c r="N1031" s="45" t="str">
        <f t="shared" si="116"/>
        <v>Lamec  148</v>
      </c>
      <c r="O1031" s="7"/>
      <c r="P1031" s="7"/>
    </row>
    <row r="1032" spans="1:16" s="6" customFormat="1" ht="13.8">
      <c r="A1032" s="20" t="str">
        <f t="shared" si="111"/>
        <v>1024 YB</v>
      </c>
      <c r="B1032" s="21" t="str">
        <f t="shared" si="110"/>
        <v>2951 AC</v>
      </c>
      <c r="C1032" s="33"/>
      <c r="D1032" s="8"/>
      <c r="E1032" s="8"/>
      <c r="F1032" s="45" t="str">
        <f t="shared" si="112"/>
        <v>Set  893</v>
      </c>
      <c r="G1032" s="4"/>
      <c r="H1032" s="45" t="str">
        <f t="shared" si="117"/>
        <v>Enós  788</v>
      </c>
      <c r="I1032" s="44" t="str">
        <f t="shared" si="113"/>
        <v>Cainán  698</v>
      </c>
      <c r="J1032" s="45" t="str">
        <f t="shared" si="114"/>
        <v>Mahalaleel  628</v>
      </c>
      <c r="K1032" s="44" t="str">
        <f t="shared" si="115"/>
        <v>Jared  563</v>
      </c>
      <c r="M1032" s="44" t="str">
        <f t="shared" si="118"/>
        <v>Matusalén  336</v>
      </c>
      <c r="N1032" s="45" t="str">
        <f t="shared" si="116"/>
        <v>Lamec  149</v>
      </c>
      <c r="O1032" s="7"/>
      <c r="P1032" s="7"/>
    </row>
    <row r="1033" spans="1:16" s="6" customFormat="1" ht="13.8">
      <c r="A1033" s="20" t="str">
        <f t="shared" si="111"/>
        <v>1025 YB</v>
      </c>
      <c r="B1033" s="21" t="str">
        <f t="shared" ref="B1033:B1096" si="119">IF((LEFT(A1033, SEARCH(" ", A1033, 1))-3974)&lt;=0, CONCATENATE(3974-LEFT(A1033, SEARCH(" ", A1033, 1))+1, " AC"), CONCATENATE(LEFT(A1033, SEARCH(" ", A1033, 1))-3974, " DC"))</f>
        <v>2950 AC</v>
      </c>
      <c r="C1033" s="33"/>
      <c r="D1033" s="8"/>
      <c r="E1033" s="8"/>
      <c r="F1033" s="45" t="str">
        <f t="shared" si="112"/>
        <v>Set  894</v>
      </c>
      <c r="G1033" s="4"/>
      <c r="H1033" s="45" t="str">
        <f t="shared" si="117"/>
        <v>Enós  789</v>
      </c>
      <c r="I1033" s="44" t="str">
        <f t="shared" si="113"/>
        <v>Cainán  699</v>
      </c>
      <c r="J1033" s="45" t="str">
        <f t="shared" si="114"/>
        <v>Mahalaleel  629</v>
      </c>
      <c r="K1033" s="44" t="str">
        <f t="shared" si="115"/>
        <v>Jared  564</v>
      </c>
      <c r="M1033" s="44" t="str">
        <f t="shared" si="118"/>
        <v>Matusalén  337</v>
      </c>
      <c r="N1033" s="45" t="str">
        <f t="shared" si="116"/>
        <v>Lamec  150</v>
      </c>
      <c r="O1033" s="7"/>
      <c r="P1033" s="7"/>
    </row>
    <row r="1034" spans="1:16" s="6" customFormat="1" ht="13.8">
      <c r="A1034" s="20" t="str">
        <f t="shared" ref="A1034:A1097" si="120">CONCATENATE(LEFT(A1033, SEARCH(" ",A1033, 1))+1, " YB")</f>
        <v>1026 YB</v>
      </c>
      <c r="B1034" s="21" t="str">
        <f t="shared" si="119"/>
        <v>2949 AC</v>
      </c>
      <c r="C1034" s="33"/>
      <c r="D1034" s="8"/>
      <c r="E1034" s="8"/>
      <c r="F1034" s="45" t="str">
        <f t="shared" si="112"/>
        <v>Set  895</v>
      </c>
      <c r="G1034" s="4"/>
      <c r="H1034" s="45" t="str">
        <f t="shared" si="117"/>
        <v>Enós  790</v>
      </c>
      <c r="I1034" s="44" t="str">
        <f t="shared" si="113"/>
        <v>Cainán  700</v>
      </c>
      <c r="J1034" s="45" t="str">
        <f t="shared" si="114"/>
        <v>Mahalaleel  630</v>
      </c>
      <c r="K1034" s="44" t="str">
        <f t="shared" si="115"/>
        <v>Jared  565</v>
      </c>
      <c r="M1034" s="44" t="str">
        <f t="shared" si="118"/>
        <v>Matusalén  338</v>
      </c>
      <c r="N1034" s="45" t="str">
        <f t="shared" si="116"/>
        <v>Lamec  151</v>
      </c>
      <c r="O1034" s="7"/>
      <c r="P1034" s="7"/>
    </row>
    <row r="1035" spans="1:16" s="6" customFormat="1" ht="13.8">
      <c r="A1035" s="20" t="str">
        <f t="shared" si="120"/>
        <v>1027 YB</v>
      </c>
      <c r="B1035" s="21" t="str">
        <f t="shared" si="119"/>
        <v>2948 AC</v>
      </c>
      <c r="C1035" s="33"/>
      <c r="D1035" s="8"/>
      <c r="E1035" s="8"/>
      <c r="F1035" s="45" t="str">
        <f t="shared" si="112"/>
        <v>Set  896</v>
      </c>
      <c r="G1035" s="4"/>
      <c r="H1035" s="45" t="str">
        <f t="shared" si="117"/>
        <v>Enós  791</v>
      </c>
      <c r="I1035" s="44" t="str">
        <f t="shared" si="113"/>
        <v>Cainán  701</v>
      </c>
      <c r="J1035" s="45" t="str">
        <f t="shared" si="114"/>
        <v>Mahalaleel  631</v>
      </c>
      <c r="K1035" s="44" t="str">
        <f t="shared" si="115"/>
        <v>Jared  566</v>
      </c>
      <c r="M1035" s="44" t="str">
        <f t="shared" si="118"/>
        <v>Matusalén  339</v>
      </c>
      <c r="N1035" s="45" t="str">
        <f t="shared" si="116"/>
        <v>Lamec  152</v>
      </c>
      <c r="O1035" s="7"/>
      <c r="P1035" s="7"/>
    </row>
    <row r="1036" spans="1:16" s="6" customFormat="1" ht="13.8">
      <c r="A1036" s="20" t="str">
        <f t="shared" si="120"/>
        <v>1028 YB</v>
      </c>
      <c r="B1036" s="21" t="str">
        <f t="shared" si="119"/>
        <v>2947 AC</v>
      </c>
      <c r="C1036" s="34" t="s">
        <v>20</v>
      </c>
      <c r="D1036" s="8"/>
      <c r="E1036" s="8"/>
      <c r="F1036" s="45" t="str">
        <f t="shared" ref="F1036:F1051" si="121">CONCATENATE(LEFT(F1035, SEARCH(" ", F1035, 1)), " ",RIGHT(F1035,LEN(F1035)-FIND(" ",F1035))+1)</f>
        <v>Set  897</v>
      </c>
      <c r="G1036" s="4"/>
      <c r="H1036" s="45" t="str">
        <f t="shared" si="117"/>
        <v>Enós  792</v>
      </c>
      <c r="I1036" s="44" t="str">
        <f t="shared" si="113"/>
        <v>Cainán  702</v>
      </c>
      <c r="J1036" s="45" t="str">
        <f t="shared" si="114"/>
        <v>Mahalaleel  632</v>
      </c>
      <c r="K1036" s="44" t="str">
        <f t="shared" si="115"/>
        <v>Jared  567</v>
      </c>
      <c r="M1036" s="44" t="str">
        <f t="shared" si="118"/>
        <v>Matusalén  340</v>
      </c>
      <c r="N1036" s="45" t="str">
        <f t="shared" si="116"/>
        <v>Lamec  153</v>
      </c>
      <c r="O1036" s="7"/>
      <c r="P1036" s="7"/>
    </row>
    <row r="1037" spans="1:16" s="6" customFormat="1" ht="13.8">
      <c r="A1037" s="20" t="str">
        <f t="shared" si="120"/>
        <v>1029 YB</v>
      </c>
      <c r="B1037" s="21" t="str">
        <f t="shared" si="119"/>
        <v>2946 AC</v>
      </c>
      <c r="C1037" s="33"/>
      <c r="D1037" s="8"/>
      <c r="E1037" s="8"/>
      <c r="F1037" s="45" t="str">
        <f t="shared" si="121"/>
        <v>Set  898</v>
      </c>
      <c r="G1037" s="4"/>
      <c r="H1037" s="45" t="str">
        <f t="shared" si="117"/>
        <v>Enós  793</v>
      </c>
      <c r="I1037" s="44" t="str">
        <f t="shared" si="113"/>
        <v>Cainán  703</v>
      </c>
      <c r="J1037" s="45" t="str">
        <f t="shared" si="114"/>
        <v>Mahalaleel  633</v>
      </c>
      <c r="K1037" s="44" t="str">
        <f t="shared" si="115"/>
        <v>Jared  568</v>
      </c>
      <c r="M1037" s="44" t="str">
        <f t="shared" si="118"/>
        <v>Matusalén  341</v>
      </c>
      <c r="N1037" s="45" t="str">
        <f t="shared" si="116"/>
        <v>Lamec  154</v>
      </c>
      <c r="O1037" s="7"/>
      <c r="P1037" s="7"/>
    </row>
    <row r="1038" spans="1:16" s="6" customFormat="1" ht="13.8">
      <c r="A1038" s="20" t="str">
        <f t="shared" si="120"/>
        <v>1030 YB</v>
      </c>
      <c r="B1038" s="21" t="str">
        <f t="shared" si="119"/>
        <v>2945 AC</v>
      </c>
      <c r="C1038" s="33"/>
      <c r="D1038" s="8"/>
      <c r="E1038" s="8"/>
      <c r="F1038" s="45" t="str">
        <f t="shared" si="121"/>
        <v>Set  899</v>
      </c>
      <c r="G1038" s="4"/>
      <c r="H1038" s="45" t="str">
        <f t="shared" si="117"/>
        <v>Enós  794</v>
      </c>
      <c r="I1038" s="44" t="str">
        <f t="shared" si="113"/>
        <v>Cainán  704</v>
      </c>
      <c r="J1038" s="45" t="str">
        <f t="shared" si="114"/>
        <v>Mahalaleel  634</v>
      </c>
      <c r="K1038" s="44" t="str">
        <f t="shared" si="115"/>
        <v>Jared  569</v>
      </c>
      <c r="M1038" s="44" t="str">
        <f t="shared" si="118"/>
        <v>Matusalén  342</v>
      </c>
      <c r="N1038" s="45" t="str">
        <f t="shared" si="116"/>
        <v>Lamec  155</v>
      </c>
      <c r="O1038" s="7"/>
      <c r="P1038" s="7"/>
    </row>
    <row r="1039" spans="1:16" s="6" customFormat="1" ht="13.8">
      <c r="A1039" s="20" t="str">
        <f t="shared" si="120"/>
        <v>1031 YB</v>
      </c>
      <c r="B1039" s="21" t="str">
        <f t="shared" si="119"/>
        <v>2944 AC</v>
      </c>
      <c r="C1039" s="33"/>
      <c r="D1039" s="8"/>
      <c r="E1039" s="8"/>
      <c r="F1039" s="45" t="str">
        <f t="shared" si="121"/>
        <v>Set  900</v>
      </c>
      <c r="G1039" s="4"/>
      <c r="H1039" s="45" t="str">
        <f t="shared" si="117"/>
        <v>Enós  795</v>
      </c>
      <c r="I1039" s="44" t="str">
        <f t="shared" ref="I1039:I1102" si="122">CONCATENATE(LEFT(I1038, SEARCH(" ", I1038, 1)), " ", RIGHT(I1038,LEN(I1038)-FIND(" ",I1038))+1)</f>
        <v>Cainán  705</v>
      </c>
      <c r="J1039" s="45" t="str">
        <f t="shared" si="114"/>
        <v>Mahalaleel  635</v>
      </c>
      <c r="K1039" s="44" t="str">
        <f t="shared" si="115"/>
        <v>Jared  570</v>
      </c>
      <c r="M1039" s="44" t="str">
        <f t="shared" si="118"/>
        <v>Matusalén  343</v>
      </c>
      <c r="N1039" s="45" t="str">
        <f t="shared" si="116"/>
        <v>Lamec  156</v>
      </c>
      <c r="O1039" s="7"/>
      <c r="P1039" s="7"/>
    </row>
    <row r="1040" spans="1:16" s="6" customFormat="1" ht="13.8">
      <c r="A1040" s="20" t="str">
        <f t="shared" si="120"/>
        <v>1032 YB</v>
      </c>
      <c r="B1040" s="21" t="str">
        <f t="shared" si="119"/>
        <v>2943 AC</v>
      </c>
      <c r="C1040" s="33"/>
      <c r="D1040" s="8"/>
      <c r="E1040" s="8"/>
      <c r="F1040" s="45" t="str">
        <f t="shared" si="121"/>
        <v>Set  901</v>
      </c>
      <c r="G1040" s="4"/>
      <c r="H1040" s="45" t="str">
        <f t="shared" si="117"/>
        <v>Enós  796</v>
      </c>
      <c r="I1040" s="44" t="str">
        <f t="shared" si="122"/>
        <v>Cainán  706</v>
      </c>
      <c r="J1040" s="45" t="str">
        <f t="shared" si="114"/>
        <v>Mahalaleel  636</v>
      </c>
      <c r="K1040" s="44" t="str">
        <f t="shared" si="115"/>
        <v>Jared  571</v>
      </c>
      <c r="M1040" s="44" t="str">
        <f t="shared" si="118"/>
        <v>Matusalén  344</v>
      </c>
      <c r="N1040" s="45" t="str">
        <f t="shared" si="116"/>
        <v>Lamec  157</v>
      </c>
      <c r="O1040" s="7"/>
      <c r="P1040" s="7"/>
    </row>
    <row r="1041" spans="1:16" s="6" customFormat="1" ht="13.8">
      <c r="A1041" s="20" t="str">
        <f t="shared" si="120"/>
        <v>1033 YB</v>
      </c>
      <c r="B1041" s="21" t="str">
        <f t="shared" si="119"/>
        <v>2942 AC</v>
      </c>
      <c r="C1041" s="33"/>
      <c r="D1041" s="8"/>
      <c r="E1041" s="8"/>
      <c r="F1041" s="45" t="str">
        <f t="shared" si="121"/>
        <v>Set  902</v>
      </c>
      <c r="G1041" s="4"/>
      <c r="H1041" s="45" t="str">
        <f t="shared" si="117"/>
        <v>Enós  797</v>
      </c>
      <c r="I1041" s="44" t="str">
        <f t="shared" si="122"/>
        <v>Cainán  707</v>
      </c>
      <c r="J1041" s="45" t="str">
        <f t="shared" si="114"/>
        <v>Mahalaleel  637</v>
      </c>
      <c r="K1041" s="44" t="str">
        <f t="shared" si="115"/>
        <v>Jared  572</v>
      </c>
      <c r="M1041" s="44" t="str">
        <f t="shared" si="118"/>
        <v>Matusalén  345</v>
      </c>
      <c r="N1041" s="45" t="str">
        <f t="shared" si="116"/>
        <v>Lamec  158</v>
      </c>
      <c r="O1041" s="7"/>
      <c r="P1041" s="7"/>
    </row>
    <row r="1042" spans="1:16" s="6" customFormat="1" ht="13.8">
      <c r="A1042" s="20" t="str">
        <f t="shared" si="120"/>
        <v>1034 YB</v>
      </c>
      <c r="B1042" s="21" t="str">
        <f t="shared" si="119"/>
        <v>2941 AC</v>
      </c>
      <c r="C1042" s="33"/>
      <c r="D1042" s="8"/>
      <c r="E1042" s="8"/>
      <c r="F1042" s="45" t="str">
        <f t="shared" si="121"/>
        <v>Set  903</v>
      </c>
      <c r="G1042" s="4"/>
      <c r="H1042" s="45" t="str">
        <f t="shared" si="117"/>
        <v>Enós  798</v>
      </c>
      <c r="I1042" s="44" t="str">
        <f t="shared" si="122"/>
        <v>Cainán  708</v>
      </c>
      <c r="J1042" s="45" t="str">
        <f t="shared" si="114"/>
        <v>Mahalaleel  638</v>
      </c>
      <c r="K1042" s="44" t="str">
        <f t="shared" si="115"/>
        <v>Jared  573</v>
      </c>
      <c r="M1042" s="44" t="str">
        <f t="shared" si="118"/>
        <v>Matusalén  346</v>
      </c>
      <c r="N1042" s="45" t="str">
        <f t="shared" si="116"/>
        <v>Lamec  159</v>
      </c>
      <c r="O1042" s="7"/>
      <c r="P1042" s="7"/>
    </row>
    <row r="1043" spans="1:16" s="6" customFormat="1" ht="13.8">
      <c r="A1043" s="20" t="str">
        <f t="shared" si="120"/>
        <v>1035 YB</v>
      </c>
      <c r="B1043" s="21" t="str">
        <f t="shared" si="119"/>
        <v>2940 AC</v>
      </c>
      <c r="C1043" s="34" t="s">
        <v>21</v>
      </c>
      <c r="D1043" s="8"/>
      <c r="E1043" s="8"/>
      <c r="F1043" s="45" t="str">
        <f t="shared" si="121"/>
        <v>Set  904</v>
      </c>
      <c r="G1043" s="4"/>
      <c r="H1043" s="45" t="str">
        <f t="shared" si="117"/>
        <v>Enós  799</v>
      </c>
      <c r="I1043" s="44" t="str">
        <f t="shared" si="122"/>
        <v>Cainán  709</v>
      </c>
      <c r="J1043" s="45" t="str">
        <f t="shared" si="114"/>
        <v>Mahalaleel  639</v>
      </c>
      <c r="K1043" s="44" t="str">
        <f t="shared" si="115"/>
        <v>Jared  574</v>
      </c>
      <c r="M1043" s="44" t="str">
        <f t="shared" si="118"/>
        <v>Matusalén  347</v>
      </c>
      <c r="N1043" s="45" t="str">
        <f t="shared" si="116"/>
        <v>Lamec  160</v>
      </c>
      <c r="O1043" s="7"/>
      <c r="P1043" s="7"/>
    </row>
    <row r="1044" spans="1:16" s="6" customFormat="1" ht="13.8">
      <c r="A1044" s="20" t="str">
        <f t="shared" si="120"/>
        <v>1036 YB</v>
      </c>
      <c r="B1044" s="21" t="str">
        <f t="shared" si="119"/>
        <v>2939 AC</v>
      </c>
      <c r="C1044" s="33"/>
      <c r="D1044" s="8"/>
      <c r="E1044" s="8"/>
      <c r="F1044" s="45" t="str">
        <f t="shared" si="121"/>
        <v>Set  905</v>
      </c>
      <c r="G1044" s="4"/>
      <c r="H1044" s="45" t="str">
        <f t="shared" si="117"/>
        <v>Enós  800</v>
      </c>
      <c r="I1044" s="44" t="str">
        <f t="shared" si="122"/>
        <v>Cainán  710</v>
      </c>
      <c r="J1044" s="45" t="str">
        <f t="shared" si="114"/>
        <v>Mahalaleel  640</v>
      </c>
      <c r="K1044" s="44" t="str">
        <f t="shared" si="115"/>
        <v>Jared  575</v>
      </c>
      <c r="M1044" s="44" t="str">
        <f t="shared" si="118"/>
        <v>Matusalén  348</v>
      </c>
      <c r="N1044" s="45" t="str">
        <f t="shared" si="116"/>
        <v>Lamec  161</v>
      </c>
      <c r="O1044" s="7"/>
      <c r="P1044" s="7"/>
    </row>
    <row r="1045" spans="1:16" s="6" customFormat="1" ht="13.8">
      <c r="A1045" s="20" t="str">
        <f t="shared" si="120"/>
        <v>1037 YB</v>
      </c>
      <c r="B1045" s="21" t="str">
        <f t="shared" si="119"/>
        <v>2938 AC</v>
      </c>
      <c r="C1045" s="33"/>
      <c r="D1045" s="8"/>
      <c r="E1045" s="8"/>
      <c r="F1045" s="45" t="str">
        <f t="shared" si="121"/>
        <v>Set  906</v>
      </c>
      <c r="G1045" s="4"/>
      <c r="H1045" s="45" t="str">
        <f t="shared" si="117"/>
        <v>Enós  801</v>
      </c>
      <c r="I1045" s="44" t="str">
        <f t="shared" si="122"/>
        <v>Cainán  711</v>
      </c>
      <c r="J1045" s="45" t="str">
        <f t="shared" ref="J1045:J1108" si="123">CONCATENATE(LEFT(J1044, SEARCH(" ", J1044, 1)), " ",RIGHT(J1044,LEN(J1044)-FIND(" ",J1044))+1)</f>
        <v>Mahalaleel  641</v>
      </c>
      <c r="K1045" s="44" t="str">
        <f t="shared" si="115"/>
        <v>Jared  576</v>
      </c>
      <c r="M1045" s="44" t="str">
        <f t="shared" si="118"/>
        <v>Matusalén  349</v>
      </c>
      <c r="N1045" s="45" t="str">
        <f t="shared" si="116"/>
        <v>Lamec  162</v>
      </c>
      <c r="O1045" s="7"/>
      <c r="P1045" s="7"/>
    </row>
    <row r="1046" spans="1:16" s="6" customFormat="1" ht="13.8">
      <c r="A1046" s="20" t="str">
        <f t="shared" si="120"/>
        <v>1038 YB</v>
      </c>
      <c r="B1046" s="21" t="str">
        <f t="shared" si="119"/>
        <v>2937 AC</v>
      </c>
      <c r="C1046" s="33"/>
      <c r="D1046" s="8"/>
      <c r="E1046" s="8"/>
      <c r="F1046" s="45" t="str">
        <f t="shared" si="121"/>
        <v>Set  907</v>
      </c>
      <c r="G1046" s="4"/>
      <c r="H1046" s="45" t="str">
        <f t="shared" si="117"/>
        <v>Enós  802</v>
      </c>
      <c r="I1046" s="44" t="str">
        <f t="shared" si="122"/>
        <v>Cainán  712</v>
      </c>
      <c r="J1046" s="45" t="str">
        <f t="shared" si="123"/>
        <v>Mahalaleel  642</v>
      </c>
      <c r="K1046" s="44" t="str">
        <f t="shared" ref="K1046:K1109" si="124">CONCATENATE(LEFT(K1045, SEARCH(" ", K1045, 1)), " ", RIGHT(K1045,LEN(K1045)-FIND(" ",K1045))+1)</f>
        <v>Jared  577</v>
      </c>
      <c r="M1046" s="44" t="str">
        <f t="shared" si="118"/>
        <v>Matusalén  350</v>
      </c>
      <c r="N1046" s="45" t="str">
        <f t="shared" si="116"/>
        <v>Lamec  163</v>
      </c>
      <c r="O1046" s="7"/>
      <c r="P1046" s="7"/>
    </row>
    <row r="1047" spans="1:16" s="6" customFormat="1" ht="13.8">
      <c r="A1047" s="20" t="str">
        <f t="shared" si="120"/>
        <v>1039 YB</v>
      </c>
      <c r="B1047" s="21" t="str">
        <f t="shared" si="119"/>
        <v>2936 AC</v>
      </c>
      <c r="C1047" s="33"/>
      <c r="D1047" s="8"/>
      <c r="E1047" s="8"/>
      <c r="F1047" s="45" t="str">
        <f t="shared" si="121"/>
        <v>Set  908</v>
      </c>
      <c r="G1047" s="4"/>
      <c r="H1047" s="45" t="str">
        <f t="shared" si="117"/>
        <v>Enós  803</v>
      </c>
      <c r="I1047" s="44" t="str">
        <f t="shared" si="122"/>
        <v>Cainán  713</v>
      </c>
      <c r="J1047" s="45" t="str">
        <f t="shared" si="123"/>
        <v>Mahalaleel  643</v>
      </c>
      <c r="K1047" s="44" t="str">
        <f t="shared" si="124"/>
        <v>Jared  578</v>
      </c>
      <c r="M1047" s="44" t="str">
        <f t="shared" si="118"/>
        <v>Matusalén  351</v>
      </c>
      <c r="N1047" s="45" t="str">
        <f t="shared" si="116"/>
        <v>Lamec  164</v>
      </c>
      <c r="O1047" s="7"/>
      <c r="P1047" s="7"/>
    </row>
    <row r="1048" spans="1:16" s="6" customFormat="1" ht="13.8">
      <c r="A1048" s="20" t="str">
        <f t="shared" si="120"/>
        <v>1040 YB</v>
      </c>
      <c r="B1048" s="21" t="str">
        <f t="shared" si="119"/>
        <v>2935 AC</v>
      </c>
      <c r="C1048" s="33"/>
      <c r="D1048" s="8"/>
      <c r="E1048" s="8"/>
      <c r="F1048" s="45" t="str">
        <f t="shared" si="121"/>
        <v>Set  909</v>
      </c>
      <c r="G1048" s="4"/>
      <c r="H1048" s="45" t="str">
        <f t="shared" si="117"/>
        <v>Enós  804</v>
      </c>
      <c r="I1048" s="44" t="str">
        <f t="shared" si="122"/>
        <v>Cainán  714</v>
      </c>
      <c r="J1048" s="45" t="str">
        <f t="shared" si="123"/>
        <v>Mahalaleel  644</v>
      </c>
      <c r="K1048" s="44" t="str">
        <f t="shared" si="124"/>
        <v>Jared  579</v>
      </c>
      <c r="M1048" s="44" t="str">
        <f t="shared" si="118"/>
        <v>Matusalén  352</v>
      </c>
      <c r="N1048" s="45" t="str">
        <f t="shared" si="116"/>
        <v>Lamec  165</v>
      </c>
      <c r="O1048" s="7"/>
      <c r="P1048" s="7"/>
    </row>
    <row r="1049" spans="1:16" s="6" customFormat="1" ht="13.8">
      <c r="A1049" s="20" t="str">
        <f t="shared" si="120"/>
        <v>1041 YB</v>
      </c>
      <c r="B1049" s="21" t="str">
        <f t="shared" si="119"/>
        <v>2934 AC</v>
      </c>
      <c r="C1049" s="33"/>
      <c r="D1049" s="8"/>
      <c r="E1049" s="8"/>
      <c r="F1049" s="45" t="str">
        <f t="shared" si="121"/>
        <v>Set  910</v>
      </c>
      <c r="G1049" s="4"/>
      <c r="H1049" s="45" t="str">
        <f t="shared" si="117"/>
        <v>Enós  805</v>
      </c>
      <c r="I1049" s="44" t="str">
        <f t="shared" si="122"/>
        <v>Cainán  715</v>
      </c>
      <c r="J1049" s="45" t="str">
        <f t="shared" si="123"/>
        <v>Mahalaleel  645</v>
      </c>
      <c r="K1049" s="44" t="str">
        <f t="shared" si="124"/>
        <v>Jared  580</v>
      </c>
      <c r="M1049" s="44" t="str">
        <f t="shared" si="118"/>
        <v>Matusalén  353</v>
      </c>
      <c r="N1049" s="45" t="str">
        <f t="shared" si="116"/>
        <v>Lamec  166</v>
      </c>
      <c r="O1049" s="7"/>
      <c r="P1049" s="7"/>
    </row>
    <row r="1050" spans="1:16" s="6" customFormat="1" ht="13.8">
      <c r="A1050" s="20" t="str">
        <f t="shared" si="120"/>
        <v>1042 YB</v>
      </c>
      <c r="B1050" s="21" t="str">
        <f t="shared" si="119"/>
        <v>2933 AC</v>
      </c>
      <c r="C1050" s="34" t="s">
        <v>22</v>
      </c>
      <c r="D1050" s="8"/>
      <c r="E1050" s="8"/>
      <c r="F1050" s="45" t="str">
        <f t="shared" si="121"/>
        <v>Set  911</v>
      </c>
      <c r="G1050" s="4"/>
      <c r="H1050" s="45" t="str">
        <f t="shared" si="117"/>
        <v>Enós  806</v>
      </c>
      <c r="I1050" s="44" t="str">
        <f t="shared" si="122"/>
        <v>Cainán  716</v>
      </c>
      <c r="J1050" s="45" t="str">
        <f t="shared" si="123"/>
        <v>Mahalaleel  646</v>
      </c>
      <c r="K1050" s="44" t="str">
        <f t="shared" si="124"/>
        <v>Jared  581</v>
      </c>
      <c r="M1050" s="44" t="str">
        <f t="shared" si="118"/>
        <v>Matusalén  354</v>
      </c>
      <c r="N1050" s="45" t="str">
        <f t="shared" si="116"/>
        <v>Lamec  167</v>
      </c>
      <c r="O1050" s="7"/>
      <c r="P1050" s="7"/>
    </row>
    <row r="1051" spans="1:16" s="6" customFormat="1" ht="13.8">
      <c r="A1051" s="20" t="str">
        <f t="shared" si="120"/>
        <v>1043 YB</v>
      </c>
      <c r="B1051" s="21" t="str">
        <f t="shared" si="119"/>
        <v>2932 AC</v>
      </c>
      <c r="C1051" s="33"/>
      <c r="D1051" s="8"/>
      <c r="E1051" s="8"/>
      <c r="F1051" s="45" t="str">
        <f t="shared" si="121"/>
        <v>Set  912</v>
      </c>
      <c r="G1051" s="4"/>
      <c r="H1051" s="45" t="str">
        <f t="shared" si="117"/>
        <v>Enós  807</v>
      </c>
      <c r="I1051" s="44" t="str">
        <f t="shared" si="122"/>
        <v>Cainán  717</v>
      </c>
      <c r="J1051" s="45" t="str">
        <f t="shared" si="123"/>
        <v>Mahalaleel  647</v>
      </c>
      <c r="K1051" s="44" t="str">
        <f t="shared" si="124"/>
        <v>Jared  582</v>
      </c>
      <c r="M1051" s="44" t="str">
        <f t="shared" si="118"/>
        <v>Matusalén  355</v>
      </c>
      <c r="N1051" s="45" t="str">
        <f t="shared" si="116"/>
        <v>Lamec  168</v>
      </c>
      <c r="O1051" s="7"/>
      <c r="P1051" s="7"/>
    </row>
    <row r="1052" spans="1:16" s="6" customFormat="1" ht="13.8">
      <c r="A1052" s="20" t="str">
        <f t="shared" si="120"/>
        <v>1044 YB</v>
      </c>
      <c r="B1052" s="21" t="str">
        <f t="shared" si="119"/>
        <v>2931 AC</v>
      </c>
      <c r="C1052" s="33"/>
      <c r="D1052" s="8"/>
      <c r="E1052" s="8"/>
      <c r="G1052" s="4"/>
      <c r="H1052" s="45" t="str">
        <f t="shared" si="117"/>
        <v>Enós  808</v>
      </c>
      <c r="I1052" s="44" t="str">
        <f t="shared" si="122"/>
        <v>Cainán  718</v>
      </c>
      <c r="J1052" s="45" t="str">
        <f t="shared" si="123"/>
        <v>Mahalaleel  648</v>
      </c>
      <c r="K1052" s="44" t="str">
        <f t="shared" si="124"/>
        <v>Jared  583</v>
      </c>
      <c r="M1052" s="44" t="str">
        <f t="shared" si="118"/>
        <v>Matusalén  356</v>
      </c>
      <c r="N1052" s="45" t="str">
        <f t="shared" si="116"/>
        <v>Lamec  169</v>
      </c>
      <c r="P1052" s="7"/>
    </row>
    <row r="1053" spans="1:16" s="6" customFormat="1" ht="13.8">
      <c r="A1053" s="20" t="str">
        <f t="shared" si="120"/>
        <v>1045 YB</v>
      </c>
      <c r="B1053" s="21" t="str">
        <f t="shared" si="119"/>
        <v>2930 AC</v>
      </c>
      <c r="C1053" s="33"/>
      <c r="D1053" s="8"/>
      <c r="E1053" s="8"/>
      <c r="G1053" s="4"/>
      <c r="H1053" s="45" t="str">
        <f t="shared" si="117"/>
        <v>Enós  809</v>
      </c>
      <c r="I1053" s="44" t="str">
        <f t="shared" si="122"/>
        <v>Cainán  719</v>
      </c>
      <c r="J1053" s="45" t="str">
        <f t="shared" si="123"/>
        <v>Mahalaleel  649</v>
      </c>
      <c r="K1053" s="44" t="str">
        <f t="shared" si="124"/>
        <v>Jared  584</v>
      </c>
      <c r="M1053" s="44" t="str">
        <f t="shared" si="118"/>
        <v>Matusalén  357</v>
      </c>
      <c r="N1053" s="45" t="str">
        <f t="shared" si="116"/>
        <v>Lamec  170</v>
      </c>
      <c r="O1053" s="61" t="s">
        <v>74</v>
      </c>
      <c r="P1053" s="7"/>
    </row>
    <row r="1054" spans="1:16" s="6" customFormat="1" ht="13.8">
      <c r="A1054" s="20" t="str">
        <f t="shared" si="120"/>
        <v>1046 YB</v>
      </c>
      <c r="B1054" s="21" t="str">
        <f t="shared" si="119"/>
        <v>2929 AC</v>
      </c>
      <c r="C1054" s="33"/>
      <c r="D1054" s="8"/>
      <c r="E1054" s="8"/>
      <c r="F1054" s="4"/>
      <c r="G1054" s="4"/>
      <c r="H1054" s="45" t="str">
        <f t="shared" si="117"/>
        <v>Enós  810</v>
      </c>
      <c r="I1054" s="44" t="str">
        <f t="shared" si="122"/>
        <v>Cainán  720</v>
      </c>
      <c r="J1054" s="45" t="str">
        <f t="shared" si="123"/>
        <v>Mahalaleel  650</v>
      </c>
      <c r="K1054" s="44" t="str">
        <f t="shared" si="124"/>
        <v>Jared  585</v>
      </c>
      <c r="M1054" s="44" t="str">
        <f t="shared" si="118"/>
        <v>Matusalén  358</v>
      </c>
      <c r="N1054" s="45" t="str">
        <f t="shared" si="116"/>
        <v>Lamec  171</v>
      </c>
      <c r="O1054" s="57"/>
      <c r="P1054" s="7"/>
    </row>
    <row r="1055" spans="1:16" s="6" customFormat="1" ht="13.8">
      <c r="A1055" s="20" t="str">
        <f t="shared" si="120"/>
        <v>1047 YB</v>
      </c>
      <c r="B1055" s="21" t="str">
        <f t="shared" si="119"/>
        <v>2928 AC</v>
      </c>
      <c r="C1055" s="33"/>
      <c r="D1055" s="8"/>
      <c r="E1055" s="8"/>
      <c r="F1055" s="4"/>
      <c r="G1055" s="4"/>
      <c r="H1055" s="45" t="str">
        <f t="shared" si="117"/>
        <v>Enós  811</v>
      </c>
      <c r="I1055" s="44" t="str">
        <f t="shared" si="122"/>
        <v>Cainán  721</v>
      </c>
      <c r="J1055" s="45" t="str">
        <f t="shared" si="123"/>
        <v>Mahalaleel  651</v>
      </c>
      <c r="K1055" s="44" t="str">
        <f t="shared" si="124"/>
        <v>Jared  586</v>
      </c>
      <c r="M1055" s="44" t="str">
        <f t="shared" si="118"/>
        <v>Matusalén  359</v>
      </c>
      <c r="N1055" s="45" t="str">
        <f t="shared" si="116"/>
        <v>Lamec  172</v>
      </c>
      <c r="O1055" s="57"/>
      <c r="P1055" s="7"/>
    </row>
    <row r="1056" spans="1:16" s="6" customFormat="1" ht="13.8">
      <c r="A1056" s="20" t="str">
        <f t="shared" si="120"/>
        <v>1048 YB</v>
      </c>
      <c r="B1056" s="21" t="str">
        <f t="shared" si="119"/>
        <v>2927 AC</v>
      </c>
      <c r="C1056" s="33"/>
      <c r="D1056" s="8"/>
      <c r="E1056" s="8"/>
      <c r="F1056" s="4"/>
      <c r="G1056" s="4"/>
      <c r="H1056" s="45" t="str">
        <f t="shared" si="117"/>
        <v>Enós  812</v>
      </c>
      <c r="I1056" s="44" t="str">
        <f t="shared" si="122"/>
        <v>Cainán  722</v>
      </c>
      <c r="J1056" s="45" t="str">
        <f t="shared" si="123"/>
        <v>Mahalaleel  652</v>
      </c>
      <c r="K1056" s="44" t="str">
        <f t="shared" si="124"/>
        <v>Jared  587</v>
      </c>
      <c r="M1056" s="44" t="str">
        <f t="shared" si="118"/>
        <v>Matusalén  360</v>
      </c>
      <c r="N1056" s="45" t="str">
        <f t="shared" si="116"/>
        <v>Lamec  173</v>
      </c>
      <c r="O1056" s="57"/>
      <c r="P1056" s="7"/>
    </row>
    <row r="1057" spans="1:16" s="6" customFormat="1" ht="13.8">
      <c r="A1057" s="20" t="str">
        <f t="shared" si="120"/>
        <v>1049 YB</v>
      </c>
      <c r="B1057" s="21" t="str">
        <f t="shared" si="119"/>
        <v>2926 AC</v>
      </c>
      <c r="C1057" s="34" t="s">
        <v>23</v>
      </c>
      <c r="D1057" s="8"/>
      <c r="E1057" s="8"/>
      <c r="F1057" s="4"/>
      <c r="G1057" s="4"/>
      <c r="H1057" s="45" t="str">
        <f t="shared" si="117"/>
        <v>Enós  813</v>
      </c>
      <c r="I1057" s="44" t="str">
        <f t="shared" si="122"/>
        <v>Cainán  723</v>
      </c>
      <c r="J1057" s="45" t="str">
        <f t="shared" si="123"/>
        <v>Mahalaleel  653</v>
      </c>
      <c r="K1057" s="44" t="str">
        <f t="shared" si="124"/>
        <v>Jared  588</v>
      </c>
      <c r="M1057" s="44" t="str">
        <f t="shared" si="118"/>
        <v>Matusalén  361</v>
      </c>
      <c r="N1057" s="45" t="str">
        <f t="shared" si="116"/>
        <v>Lamec  174</v>
      </c>
      <c r="O1057" s="57"/>
      <c r="P1057" s="7"/>
    </row>
    <row r="1058" spans="1:16" s="6" customFormat="1" ht="13.8">
      <c r="A1058" s="20" t="str">
        <f t="shared" si="120"/>
        <v>1050 YB</v>
      </c>
      <c r="B1058" s="21" t="str">
        <f t="shared" si="119"/>
        <v>2925 AC</v>
      </c>
      <c r="C1058" s="35" t="str">
        <f>CONCATENATE("Yovel ", RIGHT(C1008,LEN(C1008)-FIND(" ",C1008))+1)</f>
        <v>Yovel 21</v>
      </c>
      <c r="D1058" s="8"/>
      <c r="E1058" s="8"/>
      <c r="F1058" s="4"/>
      <c r="G1058" s="4"/>
      <c r="H1058" s="45" t="str">
        <f t="shared" si="117"/>
        <v>Enós  814</v>
      </c>
      <c r="I1058" s="44" t="str">
        <f t="shared" si="122"/>
        <v>Cainán  724</v>
      </c>
      <c r="J1058" s="45" t="str">
        <f t="shared" si="123"/>
        <v>Mahalaleel  654</v>
      </c>
      <c r="K1058" s="44" t="str">
        <f t="shared" si="124"/>
        <v>Jared  589</v>
      </c>
      <c r="M1058" s="44" t="str">
        <f t="shared" si="118"/>
        <v>Matusalén  362</v>
      </c>
      <c r="N1058" s="45" t="str">
        <f t="shared" si="116"/>
        <v>Lamec  175</v>
      </c>
      <c r="O1058" s="57"/>
      <c r="P1058" s="7"/>
    </row>
    <row r="1059" spans="1:16" s="6" customFormat="1" ht="13.8">
      <c r="A1059" s="20" t="str">
        <f t="shared" si="120"/>
        <v>1051 YB</v>
      </c>
      <c r="B1059" s="21" t="str">
        <f t="shared" si="119"/>
        <v>2924 AC</v>
      </c>
      <c r="C1059" s="4"/>
      <c r="D1059" s="8"/>
      <c r="E1059" s="8"/>
      <c r="F1059" s="4"/>
      <c r="G1059" s="4"/>
      <c r="H1059" s="45" t="str">
        <f t="shared" si="117"/>
        <v>Enós  815</v>
      </c>
      <c r="I1059" s="44" t="str">
        <f t="shared" si="122"/>
        <v>Cainán  725</v>
      </c>
      <c r="J1059" s="45" t="str">
        <f t="shared" si="123"/>
        <v>Mahalaleel  655</v>
      </c>
      <c r="K1059" s="44" t="str">
        <f t="shared" si="124"/>
        <v>Jared  590</v>
      </c>
      <c r="M1059" s="44" t="str">
        <f t="shared" si="118"/>
        <v>Matusalén  363</v>
      </c>
      <c r="N1059" s="45" t="str">
        <f t="shared" si="116"/>
        <v>Lamec  176</v>
      </c>
      <c r="O1059" s="57"/>
      <c r="P1059" s="7"/>
    </row>
    <row r="1060" spans="1:16" s="6" customFormat="1" ht="13.8">
      <c r="A1060" s="20" t="str">
        <f t="shared" si="120"/>
        <v>1052 YB</v>
      </c>
      <c r="B1060" s="21" t="str">
        <f t="shared" si="119"/>
        <v>2923 AC</v>
      </c>
      <c r="C1060" s="33"/>
      <c r="D1060" s="8"/>
      <c r="E1060" s="8"/>
      <c r="F1060" s="4"/>
      <c r="G1060" s="4"/>
      <c r="H1060" s="45" t="str">
        <f t="shared" si="117"/>
        <v>Enós  816</v>
      </c>
      <c r="I1060" s="44" t="str">
        <f t="shared" si="122"/>
        <v>Cainán  726</v>
      </c>
      <c r="J1060" s="45" t="str">
        <f t="shared" si="123"/>
        <v>Mahalaleel  656</v>
      </c>
      <c r="K1060" s="44" t="str">
        <f t="shared" si="124"/>
        <v>Jared  591</v>
      </c>
      <c r="M1060" s="44" t="str">
        <f t="shared" si="118"/>
        <v>Matusalén  364</v>
      </c>
      <c r="N1060" s="45" t="str">
        <f t="shared" si="116"/>
        <v>Lamec  177</v>
      </c>
      <c r="O1060" s="57"/>
      <c r="P1060" s="7"/>
    </row>
    <row r="1061" spans="1:16" s="6" customFormat="1" ht="13.8">
      <c r="A1061" s="20" t="str">
        <f t="shared" si="120"/>
        <v>1053 YB</v>
      </c>
      <c r="B1061" s="21" t="str">
        <f t="shared" si="119"/>
        <v>2922 AC</v>
      </c>
      <c r="C1061" s="33"/>
      <c r="D1061" s="8"/>
      <c r="E1061" s="8"/>
      <c r="F1061" s="4"/>
      <c r="G1061" s="4"/>
      <c r="H1061" s="45" t="str">
        <f t="shared" si="117"/>
        <v>Enós  817</v>
      </c>
      <c r="I1061" s="44" t="str">
        <f t="shared" si="122"/>
        <v>Cainán  727</v>
      </c>
      <c r="J1061" s="45" t="str">
        <f t="shared" si="123"/>
        <v>Mahalaleel  657</v>
      </c>
      <c r="K1061" s="44" t="str">
        <f t="shared" si="124"/>
        <v>Jared  592</v>
      </c>
      <c r="M1061" s="44" t="str">
        <f t="shared" si="118"/>
        <v>Matusalén  365</v>
      </c>
      <c r="N1061" s="45" t="str">
        <f t="shared" si="116"/>
        <v>Lamec  178</v>
      </c>
      <c r="O1061" s="57"/>
      <c r="P1061" s="7"/>
    </row>
    <row r="1062" spans="1:16" s="6" customFormat="1" ht="13.8">
      <c r="A1062" s="20" t="str">
        <f t="shared" si="120"/>
        <v>1054 YB</v>
      </c>
      <c r="B1062" s="21" t="str">
        <f t="shared" si="119"/>
        <v>2921 AC</v>
      </c>
      <c r="C1062" s="33"/>
      <c r="D1062" s="8"/>
      <c r="E1062" s="8"/>
      <c r="F1062" s="4"/>
      <c r="G1062" s="4"/>
      <c r="H1062" s="45" t="str">
        <f t="shared" si="117"/>
        <v>Enós  818</v>
      </c>
      <c r="I1062" s="44" t="str">
        <f t="shared" si="122"/>
        <v>Cainán  728</v>
      </c>
      <c r="J1062" s="45" t="str">
        <f t="shared" si="123"/>
        <v>Mahalaleel  658</v>
      </c>
      <c r="K1062" s="44" t="str">
        <f t="shared" si="124"/>
        <v>Jared  593</v>
      </c>
      <c r="M1062" s="44" t="str">
        <f t="shared" si="118"/>
        <v>Matusalén  366</v>
      </c>
      <c r="N1062" s="45" t="str">
        <f t="shared" si="116"/>
        <v>Lamec  179</v>
      </c>
      <c r="O1062" s="57"/>
      <c r="P1062" s="7"/>
    </row>
    <row r="1063" spans="1:16" s="6" customFormat="1" ht="13.8">
      <c r="A1063" s="20" t="str">
        <f t="shared" si="120"/>
        <v>1055 YB</v>
      </c>
      <c r="B1063" s="21" t="str">
        <f t="shared" si="119"/>
        <v>2920 AC</v>
      </c>
      <c r="C1063" s="33"/>
      <c r="D1063" s="8"/>
      <c r="E1063" s="8"/>
      <c r="F1063" s="4"/>
      <c r="G1063" s="4"/>
      <c r="H1063" s="45" t="str">
        <f t="shared" si="117"/>
        <v>Enós  819</v>
      </c>
      <c r="I1063" s="44" t="str">
        <f t="shared" si="122"/>
        <v>Cainán  729</v>
      </c>
      <c r="J1063" s="45" t="str">
        <f t="shared" si="123"/>
        <v>Mahalaleel  659</v>
      </c>
      <c r="K1063" s="44" t="str">
        <f t="shared" si="124"/>
        <v>Jared  594</v>
      </c>
      <c r="M1063" s="44" t="str">
        <f t="shared" si="118"/>
        <v>Matusalén  367</v>
      </c>
      <c r="N1063" s="45" t="str">
        <f t="shared" si="116"/>
        <v>Lamec  180</v>
      </c>
      <c r="O1063" s="7"/>
      <c r="P1063" s="7"/>
    </row>
    <row r="1064" spans="1:16" s="6" customFormat="1" ht="13.8">
      <c r="A1064" s="20" t="str">
        <f t="shared" si="120"/>
        <v>1056 YB</v>
      </c>
      <c r="B1064" s="21" t="str">
        <f t="shared" si="119"/>
        <v>2919 AC</v>
      </c>
      <c r="C1064" s="33"/>
      <c r="D1064" s="8"/>
      <c r="E1064" s="8"/>
      <c r="F1064" s="4"/>
      <c r="G1064" s="4"/>
      <c r="H1064" s="45" t="str">
        <f t="shared" si="117"/>
        <v>Enós  820</v>
      </c>
      <c r="I1064" s="44" t="str">
        <f t="shared" si="122"/>
        <v>Cainán  730</v>
      </c>
      <c r="J1064" s="45" t="str">
        <f t="shared" si="123"/>
        <v>Mahalaleel  660</v>
      </c>
      <c r="K1064" s="44" t="str">
        <f t="shared" si="124"/>
        <v>Jared  595</v>
      </c>
      <c r="M1064" s="44" t="str">
        <f t="shared" si="118"/>
        <v>Matusalén  368</v>
      </c>
      <c r="N1064" s="45" t="str">
        <f t="shared" si="116"/>
        <v>Lamec  181</v>
      </c>
      <c r="O1064" s="5" t="s">
        <v>71</v>
      </c>
      <c r="P1064" s="7"/>
    </row>
    <row r="1065" spans="1:16" s="6" customFormat="1" ht="13.8">
      <c r="A1065" s="20" t="str">
        <f t="shared" si="120"/>
        <v>1057 YB</v>
      </c>
      <c r="B1065" s="21" t="str">
        <f t="shared" si="119"/>
        <v>2918 AC</v>
      </c>
      <c r="C1065" s="34" t="s">
        <v>17</v>
      </c>
      <c r="D1065" s="8"/>
      <c r="E1065" s="8"/>
      <c r="F1065" s="4"/>
      <c r="G1065" s="4"/>
      <c r="H1065" s="45" t="str">
        <f t="shared" si="117"/>
        <v>Enós  821</v>
      </c>
      <c r="I1065" s="44" t="str">
        <f t="shared" si="122"/>
        <v>Cainán  731</v>
      </c>
      <c r="J1065" s="45" t="str">
        <f t="shared" si="123"/>
        <v>Mahalaleel  661</v>
      </c>
      <c r="K1065" s="44" t="str">
        <f t="shared" si="124"/>
        <v>Jared  596</v>
      </c>
      <c r="M1065" s="44" t="str">
        <f t="shared" si="118"/>
        <v>Matusalén  369</v>
      </c>
      <c r="N1065" s="45" t="str">
        <f t="shared" si="116"/>
        <v>Lamec  182</v>
      </c>
      <c r="O1065" s="44" t="s">
        <v>72</v>
      </c>
      <c r="P1065" s="7"/>
    </row>
    <row r="1066" spans="1:16" s="6" customFormat="1" ht="13.8">
      <c r="A1066" s="20" t="str">
        <f t="shared" si="120"/>
        <v>1058 YB</v>
      </c>
      <c r="B1066" s="21" t="str">
        <f t="shared" si="119"/>
        <v>2917 AC</v>
      </c>
      <c r="C1066" s="33"/>
      <c r="D1066" s="8"/>
      <c r="E1066" s="8"/>
      <c r="F1066" s="4"/>
      <c r="G1066" s="4"/>
      <c r="H1066" s="45" t="str">
        <f t="shared" si="117"/>
        <v>Enós  822</v>
      </c>
      <c r="I1066" s="44" t="str">
        <f t="shared" si="122"/>
        <v>Cainán  732</v>
      </c>
      <c r="J1066" s="45" t="str">
        <f t="shared" si="123"/>
        <v>Mahalaleel  662</v>
      </c>
      <c r="K1066" s="44" t="str">
        <f t="shared" si="124"/>
        <v>Jared  597</v>
      </c>
      <c r="M1066" s="44" t="str">
        <f t="shared" si="118"/>
        <v>Matusalén  370</v>
      </c>
      <c r="N1066" s="45" t="str">
        <f t="shared" si="116"/>
        <v>Lamec  183</v>
      </c>
      <c r="O1066" s="44" t="str">
        <f t="shared" ref="O1066:O1129" si="125">CONCATENATE(LEFT(O1065, SEARCH(" ", O1065, 1)), " ", RIGHT(O1065,LEN(O1065)-FIND(" ",O1065))+1)</f>
        <v>Noé  1</v>
      </c>
      <c r="P1066" s="7"/>
    </row>
    <row r="1067" spans="1:16" s="6" customFormat="1" ht="13.8">
      <c r="A1067" s="20" t="str">
        <f t="shared" si="120"/>
        <v>1059 YB</v>
      </c>
      <c r="B1067" s="21" t="str">
        <f t="shared" si="119"/>
        <v>2916 AC</v>
      </c>
      <c r="C1067" s="33"/>
      <c r="D1067" s="8"/>
      <c r="E1067" s="8"/>
      <c r="F1067" s="4"/>
      <c r="G1067" s="4"/>
      <c r="H1067" s="45" t="str">
        <f t="shared" si="117"/>
        <v>Enós  823</v>
      </c>
      <c r="I1067" s="44" t="str">
        <f t="shared" si="122"/>
        <v>Cainán  733</v>
      </c>
      <c r="J1067" s="45" t="str">
        <f t="shared" si="123"/>
        <v>Mahalaleel  663</v>
      </c>
      <c r="K1067" s="44" t="str">
        <f t="shared" si="124"/>
        <v>Jared  598</v>
      </c>
      <c r="M1067" s="44" t="str">
        <f t="shared" si="118"/>
        <v>Matusalén  371</v>
      </c>
      <c r="N1067" s="45" t="str">
        <f t="shared" si="116"/>
        <v>Lamec  184</v>
      </c>
      <c r="O1067" s="44" t="str">
        <f t="shared" si="125"/>
        <v>Noé  2</v>
      </c>
      <c r="P1067" s="7"/>
    </row>
    <row r="1068" spans="1:16" s="6" customFormat="1" ht="13.8">
      <c r="A1068" s="20" t="str">
        <f t="shared" si="120"/>
        <v>1060 YB</v>
      </c>
      <c r="B1068" s="21" t="str">
        <f t="shared" si="119"/>
        <v>2915 AC</v>
      </c>
      <c r="C1068" s="33"/>
      <c r="D1068" s="8"/>
      <c r="E1068" s="8"/>
      <c r="F1068" s="4"/>
      <c r="G1068" s="4"/>
      <c r="H1068" s="45" t="str">
        <f t="shared" si="117"/>
        <v>Enós  824</v>
      </c>
      <c r="I1068" s="44" t="str">
        <f t="shared" si="122"/>
        <v>Cainán  734</v>
      </c>
      <c r="J1068" s="45" t="str">
        <f t="shared" si="123"/>
        <v>Mahalaleel  664</v>
      </c>
      <c r="K1068" s="44" t="str">
        <f t="shared" si="124"/>
        <v>Jared  599</v>
      </c>
      <c r="M1068" s="44" t="str">
        <f t="shared" si="118"/>
        <v>Matusalén  372</v>
      </c>
      <c r="N1068" s="45" t="str">
        <f t="shared" si="116"/>
        <v>Lamec  185</v>
      </c>
      <c r="O1068" s="44" t="str">
        <f t="shared" si="125"/>
        <v>Noé  3</v>
      </c>
      <c r="P1068" s="7"/>
    </row>
    <row r="1069" spans="1:16" s="6" customFormat="1" ht="13.8">
      <c r="A1069" s="20" t="str">
        <f t="shared" si="120"/>
        <v>1061 YB</v>
      </c>
      <c r="B1069" s="21" t="str">
        <f t="shared" si="119"/>
        <v>2914 AC</v>
      </c>
      <c r="C1069" s="33"/>
      <c r="D1069" s="8"/>
      <c r="E1069" s="8"/>
      <c r="F1069" s="4"/>
      <c r="G1069" s="4"/>
      <c r="H1069" s="45" t="str">
        <f t="shared" si="117"/>
        <v>Enós  825</v>
      </c>
      <c r="I1069" s="44" t="str">
        <f t="shared" si="122"/>
        <v>Cainán  735</v>
      </c>
      <c r="J1069" s="45" t="str">
        <f t="shared" si="123"/>
        <v>Mahalaleel  665</v>
      </c>
      <c r="K1069" s="44" t="str">
        <f t="shared" si="124"/>
        <v>Jared  600</v>
      </c>
      <c r="M1069" s="44" t="str">
        <f t="shared" si="118"/>
        <v>Matusalén  373</v>
      </c>
      <c r="N1069" s="45" t="str">
        <f t="shared" si="116"/>
        <v>Lamec  186</v>
      </c>
      <c r="O1069" s="44" t="str">
        <f t="shared" si="125"/>
        <v>Noé  4</v>
      </c>
      <c r="P1069" s="7"/>
    </row>
    <row r="1070" spans="1:16" s="6" customFormat="1" ht="13.8">
      <c r="A1070" s="20" t="str">
        <f t="shared" si="120"/>
        <v>1062 YB</v>
      </c>
      <c r="B1070" s="21" t="str">
        <f t="shared" si="119"/>
        <v>2913 AC</v>
      </c>
      <c r="C1070" s="33"/>
      <c r="D1070" s="8"/>
      <c r="E1070" s="8"/>
      <c r="F1070" s="4"/>
      <c r="G1070" s="4"/>
      <c r="H1070" s="45" t="str">
        <f t="shared" si="117"/>
        <v>Enós  826</v>
      </c>
      <c r="I1070" s="44" t="str">
        <f t="shared" si="122"/>
        <v>Cainán  736</v>
      </c>
      <c r="J1070" s="45" t="str">
        <f t="shared" si="123"/>
        <v>Mahalaleel  666</v>
      </c>
      <c r="K1070" s="44" t="str">
        <f t="shared" si="124"/>
        <v>Jared  601</v>
      </c>
      <c r="M1070" s="44" t="str">
        <f t="shared" si="118"/>
        <v>Matusalén  374</v>
      </c>
      <c r="N1070" s="45" t="str">
        <f t="shared" si="116"/>
        <v>Lamec  187</v>
      </c>
      <c r="O1070" s="44" t="str">
        <f t="shared" si="125"/>
        <v>Noé  5</v>
      </c>
      <c r="P1070" s="7"/>
    </row>
    <row r="1071" spans="1:16" s="6" customFormat="1" ht="13.8">
      <c r="A1071" s="20" t="str">
        <f t="shared" si="120"/>
        <v>1063 YB</v>
      </c>
      <c r="B1071" s="21" t="str">
        <f t="shared" si="119"/>
        <v>2912 AC</v>
      </c>
      <c r="C1071" s="33"/>
      <c r="D1071" s="8"/>
      <c r="E1071" s="8"/>
      <c r="F1071" s="4"/>
      <c r="G1071" s="4"/>
      <c r="H1071" s="45" t="str">
        <f t="shared" si="117"/>
        <v>Enós  827</v>
      </c>
      <c r="I1071" s="44" t="str">
        <f t="shared" si="122"/>
        <v>Cainán  737</v>
      </c>
      <c r="J1071" s="45" t="str">
        <f t="shared" si="123"/>
        <v>Mahalaleel  667</v>
      </c>
      <c r="K1071" s="44" t="str">
        <f t="shared" si="124"/>
        <v>Jared  602</v>
      </c>
      <c r="M1071" s="44" t="str">
        <f t="shared" si="118"/>
        <v>Matusalén  375</v>
      </c>
      <c r="N1071" s="45" t="str">
        <f t="shared" si="116"/>
        <v>Lamec  188</v>
      </c>
      <c r="O1071" s="44" t="str">
        <f t="shared" si="125"/>
        <v>Noé  6</v>
      </c>
      <c r="P1071" s="7"/>
    </row>
    <row r="1072" spans="1:16" s="6" customFormat="1" ht="13.8">
      <c r="A1072" s="20" t="str">
        <f t="shared" si="120"/>
        <v>1064 YB</v>
      </c>
      <c r="B1072" s="21" t="str">
        <f t="shared" si="119"/>
        <v>2911 AC</v>
      </c>
      <c r="C1072" s="34" t="s">
        <v>18</v>
      </c>
      <c r="D1072" s="8"/>
      <c r="E1072" s="8"/>
      <c r="F1072" s="4"/>
      <c r="G1072" s="4"/>
      <c r="H1072" s="45" t="str">
        <f t="shared" si="117"/>
        <v>Enós  828</v>
      </c>
      <c r="I1072" s="44" t="str">
        <f t="shared" si="122"/>
        <v>Cainán  738</v>
      </c>
      <c r="J1072" s="45" t="str">
        <f t="shared" si="123"/>
        <v>Mahalaleel  668</v>
      </c>
      <c r="K1072" s="44" t="str">
        <f t="shared" si="124"/>
        <v>Jared  603</v>
      </c>
      <c r="M1072" s="44" t="str">
        <f t="shared" si="118"/>
        <v>Matusalén  376</v>
      </c>
      <c r="N1072" s="45" t="str">
        <f t="shared" si="116"/>
        <v>Lamec  189</v>
      </c>
      <c r="O1072" s="44" t="str">
        <f t="shared" si="125"/>
        <v>Noé  7</v>
      </c>
      <c r="P1072" s="7"/>
    </row>
    <row r="1073" spans="1:16" s="6" customFormat="1" ht="13.8">
      <c r="A1073" s="20" t="str">
        <f t="shared" si="120"/>
        <v>1065 YB</v>
      </c>
      <c r="B1073" s="21" t="str">
        <f t="shared" si="119"/>
        <v>2910 AC</v>
      </c>
      <c r="C1073" s="33"/>
      <c r="D1073" s="8"/>
      <c r="E1073" s="8"/>
      <c r="F1073" s="4"/>
      <c r="G1073" s="4"/>
      <c r="H1073" s="45" t="str">
        <f t="shared" si="117"/>
        <v>Enós  829</v>
      </c>
      <c r="I1073" s="44" t="str">
        <f t="shared" si="122"/>
        <v>Cainán  739</v>
      </c>
      <c r="J1073" s="45" t="str">
        <f t="shared" si="123"/>
        <v>Mahalaleel  669</v>
      </c>
      <c r="K1073" s="44" t="str">
        <f t="shared" si="124"/>
        <v>Jared  604</v>
      </c>
      <c r="M1073" s="44" t="str">
        <f t="shared" si="118"/>
        <v>Matusalén  377</v>
      </c>
      <c r="N1073" s="45" t="str">
        <f t="shared" si="116"/>
        <v>Lamec  190</v>
      </c>
      <c r="O1073" s="44" t="str">
        <f t="shared" si="125"/>
        <v>Noé  8</v>
      </c>
      <c r="P1073" s="7"/>
    </row>
    <row r="1074" spans="1:16" s="6" customFormat="1" ht="13.8">
      <c r="A1074" s="20" t="str">
        <f t="shared" si="120"/>
        <v>1066 YB</v>
      </c>
      <c r="B1074" s="21" t="str">
        <f t="shared" si="119"/>
        <v>2909 AC</v>
      </c>
      <c r="C1074" s="33"/>
      <c r="D1074" s="8"/>
      <c r="E1074" s="8"/>
      <c r="F1074" s="4"/>
      <c r="G1074" s="4"/>
      <c r="H1074" s="45" t="str">
        <f t="shared" si="117"/>
        <v>Enós  830</v>
      </c>
      <c r="I1074" s="44" t="str">
        <f t="shared" si="122"/>
        <v>Cainán  740</v>
      </c>
      <c r="J1074" s="45" t="str">
        <f t="shared" si="123"/>
        <v>Mahalaleel  670</v>
      </c>
      <c r="K1074" s="44" t="str">
        <f t="shared" si="124"/>
        <v>Jared  605</v>
      </c>
      <c r="M1074" s="44" t="str">
        <f t="shared" si="118"/>
        <v>Matusalén  378</v>
      </c>
      <c r="N1074" s="45" t="str">
        <f t="shared" si="116"/>
        <v>Lamec  191</v>
      </c>
      <c r="O1074" s="44" t="str">
        <f t="shared" si="125"/>
        <v>Noé  9</v>
      </c>
      <c r="P1074" s="7"/>
    </row>
    <row r="1075" spans="1:16" s="6" customFormat="1" ht="13.8">
      <c r="A1075" s="20" t="str">
        <f t="shared" si="120"/>
        <v>1067 YB</v>
      </c>
      <c r="B1075" s="21" t="str">
        <f t="shared" si="119"/>
        <v>2908 AC</v>
      </c>
      <c r="C1075" s="33"/>
      <c r="D1075" s="8"/>
      <c r="E1075" s="8"/>
      <c r="F1075" s="4"/>
      <c r="G1075" s="4"/>
      <c r="H1075" s="45" t="str">
        <f t="shared" si="117"/>
        <v>Enós  831</v>
      </c>
      <c r="I1075" s="44" t="str">
        <f t="shared" si="122"/>
        <v>Cainán  741</v>
      </c>
      <c r="J1075" s="45" t="str">
        <f t="shared" si="123"/>
        <v>Mahalaleel  671</v>
      </c>
      <c r="K1075" s="44" t="str">
        <f t="shared" si="124"/>
        <v>Jared  606</v>
      </c>
      <c r="M1075" s="44" t="str">
        <f t="shared" si="118"/>
        <v>Matusalén  379</v>
      </c>
      <c r="N1075" s="45" t="str">
        <f t="shared" si="116"/>
        <v>Lamec  192</v>
      </c>
      <c r="O1075" s="44" t="str">
        <f t="shared" si="125"/>
        <v>Noé  10</v>
      </c>
      <c r="P1075" s="7"/>
    </row>
    <row r="1076" spans="1:16" s="6" customFormat="1" ht="13.8">
      <c r="A1076" s="20" t="str">
        <f t="shared" si="120"/>
        <v>1068 YB</v>
      </c>
      <c r="B1076" s="21" t="str">
        <f t="shared" si="119"/>
        <v>2907 AC</v>
      </c>
      <c r="C1076" s="33"/>
      <c r="D1076" s="8"/>
      <c r="E1076" s="8"/>
      <c r="F1076" s="4"/>
      <c r="G1076" s="4"/>
      <c r="H1076" s="45" t="str">
        <f t="shared" si="117"/>
        <v>Enós  832</v>
      </c>
      <c r="I1076" s="44" t="str">
        <f t="shared" si="122"/>
        <v>Cainán  742</v>
      </c>
      <c r="J1076" s="45" t="str">
        <f t="shared" si="123"/>
        <v>Mahalaleel  672</v>
      </c>
      <c r="K1076" s="44" t="str">
        <f t="shared" si="124"/>
        <v>Jared  607</v>
      </c>
      <c r="M1076" s="44" t="str">
        <f t="shared" si="118"/>
        <v>Matusalén  380</v>
      </c>
      <c r="N1076" s="45" t="str">
        <f t="shared" ref="N1076:N1139" si="126">CONCATENATE(LEFT(N1075, SEARCH(" ", N1075, 1)), " ",RIGHT(N1075,LEN(N1075)-FIND(" ",N1075))+1)</f>
        <v>Lamec  193</v>
      </c>
      <c r="O1076" s="44" t="str">
        <f t="shared" si="125"/>
        <v>Noé  11</v>
      </c>
      <c r="P1076" s="7"/>
    </row>
    <row r="1077" spans="1:16" s="6" customFormat="1" ht="13.8">
      <c r="A1077" s="20" t="str">
        <f t="shared" si="120"/>
        <v>1069 YB</v>
      </c>
      <c r="B1077" s="21" t="str">
        <f t="shared" si="119"/>
        <v>2906 AC</v>
      </c>
      <c r="C1077" s="33"/>
      <c r="D1077" s="8"/>
      <c r="E1077" s="8"/>
      <c r="F1077" s="4"/>
      <c r="G1077" s="4"/>
      <c r="H1077" s="45" t="str">
        <f t="shared" ref="H1077:H1140" si="127">CONCATENATE(LEFT(H1076, SEARCH(" ", H1076, 1)), " ",RIGHT(H1076,LEN(H1076)-FIND(" ",H1076))+1)</f>
        <v>Enós  833</v>
      </c>
      <c r="I1077" s="44" t="str">
        <f t="shared" si="122"/>
        <v>Cainán  743</v>
      </c>
      <c r="J1077" s="45" t="str">
        <f t="shared" si="123"/>
        <v>Mahalaleel  673</v>
      </c>
      <c r="K1077" s="44" t="str">
        <f t="shared" si="124"/>
        <v>Jared  608</v>
      </c>
      <c r="M1077" s="44" t="str">
        <f t="shared" si="118"/>
        <v>Matusalén  381</v>
      </c>
      <c r="N1077" s="45" t="str">
        <f t="shared" si="126"/>
        <v>Lamec  194</v>
      </c>
      <c r="O1077" s="44" t="str">
        <f t="shared" si="125"/>
        <v>Noé  12</v>
      </c>
      <c r="P1077" s="7"/>
    </row>
    <row r="1078" spans="1:16" s="6" customFormat="1" ht="13.8">
      <c r="A1078" s="20" t="str">
        <f t="shared" si="120"/>
        <v>1070 YB</v>
      </c>
      <c r="B1078" s="21" t="str">
        <f t="shared" si="119"/>
        <v>2905 AC</v>
      </c>
      <c r="C1078" s="33"/>
      <c r="D1078" s="8"/>
      <c r="E1078" s="8"/>
      <c r="F1078" s="4"/>
      <c r="G1078" s="4"/>
      <c r="H1078" s="45" t="str">
        <f t="shared" si="127"/>
        <v>Enós  834</v>
      </c>
      <c r="I1078" s="44" t="str">
        <f t="shared" si="122"/>
        <v>Cainán  744</v>
      </c>
      <c r="J1078" s="45" t="str">
        <f t="shared" si="123"/>
        <v>Mahalaleel  674</v>
      </c>
      <c r="K1078" s="44" t="str">
        <f t="shared" si="124"/>
        <v>Jared  609</v>
      </c>
      <c r="M1078" s="44" t="str">
        <f t="shared" si="118"/>
        <v>Matusalén  382</v>
      </c>
      <c r="N1078" s="45" t="str">
        <f t="shared" si="126"/>
        <v>Lamec  195</v>
      </c>
      <c r="O1078" s="44" t="str">
        <f t="shared" si="125"/>
        <v>Noé  13</v>
      </c>
      <c r="P1078" s="7"/>
    </row>
    <row r="1079" spans="1:16" s="6" customFormat="1" ht="13.8">
      <c r="A1079" s="20" t="str">
        <f t="shared" si="120"/>
        <v>1071 YB</v>
      </c>
      <c r="B1079" s="21" t="str">
        <f t="shared" si="119"/>
        <v>2904 AC</v>
      </c>
      <c r="C1079" s="34" t="s">
        <v>19</v>
      </c>
      <c r="D1079" s="8"/>
      <c r="E1079" s="8"/>
      <c r="F1079" s="4"/>
      <c r="G1079" s="4"/>
      <c r="H1079" s="45" t="str">
        <f t="shared" si="127"/>
        <v>Enós  835</v>
      </c>
      <c r="I1079" s="44" t="str">
        <f t="shared" si="122"/>
        <v>Cainán  745</v>
      </c>
      <c r="J1079" s="45" t="str">
        <f t="shared" si="123"/>
        <v>Mahalaleel  675</v>
      </c>
      <c r="K1079" s="44" t="str">
        <f t="shared" si="124"/>
        <v>Jared  610</v>
      </c>
      <c r="M1079" s="44" t="str">
        <f t="shared" si="118"/>
        <v>Matusalén  383</v>
      </c>
      <c r="N1079" s="45" t="str">
        <f t="shared" si="126"/>
        <v>Lamec  196</v>
      </c>
      <c r="O1079" s="44" t="str">
        <f t="shared" si="125"/>
        <v>Noé  14</v>
      </c>
      <c r="P1079" s="7"/>
    </row>
    <row r="1080" spans="1:16" s="6" customFormat="1" ht="13.8">
      <c r="A1080" s="20" t="str">
        <f t="shared" si="120"/>
        <v>1072 YB</v>
      </c>
      <c r="B1080" s="21" t="str">
        <f t="shared" si="119"/>
        <v>2903 AC</v>
      </c>
      <c r="C1080" s="33"/>
      <c r="D1080" s="8"/>
      <c r="E1080" s="8"/>
      <c r="F1080" s="4"/>
      <c r="G1080" s="4"/>
      <c r="H1080" s="45" t="str">
        <f t="shared" si="127"/>
        <v>Enós  836</v>
      </c>
      <c r="I1080" s="44" t="str">
        <f t="shared" si="122"/>
        <v>Cainán  746</v>
      </c>
      <c r="J1080" s="45" t="str">
        <f t="shared" si="123"/>
        <v>Mahalaleel  676</v>
      </c>
      <c r="K1080" s="44" t="str">
        <f t="shared" si="124"/>
        <v>Jared  611</v>
      </c>
      <c r="M1080" s="44" t="str">
        <f t="shared" si="118"/>
        <v>Matusalén  384</v>
      </c>
      <c r="N1080" s="45" t="str">
        <f t="shared" si="126"/>
        <v>Lamec  197</v>
      </c>
      <c r="O1080" s="44" t="str">
        <f t="shared" si="125"/>
        <v>Noé  15</v>
      </c>
      <c r="P1080" s="7"/>
    </row>
    <row r="1081" spans="1:16" s="6" customFormat="1" ht="13.8">
      <c r="A1081" s="20" t="str">
        <f t="shared" si="120"/>
        <v>1073 YB</v>
      </c>
      <c r="B1081" s="21" t="str">
        <f t="shared" si="119"/>
        <v>2902 AC</v>
      </c>
      <c r="C1081" s="33"/>
      <c r="D1081" s="8"/>
      <c r="E1081" s="8"/>
      <c r="F1081" s="4"/>
      <c r="G1081" s="4"/>
      <c r="H1081" s="45" t="str">
        <f t="shared" si="127"/>
        <v>Enós  837</v>
      </c>
      <c r="I1081" s="44" t="str">
        <f t="shared" si="122"/>
        <v>Cainán  747</v>
      </c>
      <c r="J1081" s="45" t="str">
        <f t="shared" si="123"/>
        <v>Mahalaleel  677</v>
      </c>
      <c r="K1081" s="44" t="str">
        <f t="shared" si="124"/>
        <v>Jared  612</v>
      </c>
      <c r="M1081" s="44" t="str">
        <f t="shared" ref="M1081:M1144" si="128">CONCATENATE(LEFT(M1080, SEARCH(" ", M1080, 1)), " ", RIGHT(M1080,LEN(M1080)-FIND(" ",M1080))+1)</f>
        <v>Matusalén  385</v>
      </c>
      <c r="N1081" s="45" t="str">
        <f t="shared" si="126"/>
        <v>Lamec  198</v>
      </c>
      <c r="O1081" s="44" t="str">
        <f t="shared" si="125"/>
        <v>Noé  16</v>
      </c>
      <c r="P1081" s="7"/>
    </row>
    <row r="1082" spans="1:16" s="6" customFormat="1" ht="13.8">
      <c r="A1082" s="20" t="str">
        <f t="shared" si="120"/>
        <v>1074 YB</v>
      </c>
      <c r="B1082" s="21" t="str">
        <f t="shared" si="119"/>
        <v>2901 AC</v>
      </c>
      <c r="C1082" s="33"/>
      <c r="D1082" s="8"/>
      <c r="E1082" s="8"/>
      <c r="F1082" s="4"/>
      <c r="G1082" s="4"/>
      <c r="H1082" s="45" t="str">
        <f t="shared" si="127"/>
        <v>Enós  838</v>
      </c>
      <c r="I1082" s="44" t="str">
        <f t="shared" si="122"/>
        <v>Cainán  748</v>
      </c>
      <c r="J1082" s="45" t="str">
        <f t="shared" si="123"/>
        <v>Mahalaleel  678</v>
      </c>
      <c r="K1082" s="44" t="str">
        <f t="shared" si="124"/>
        <v>Jared  613</v>
      </c>
      <c r="M1082" s="44" t="str">
        <f t="shared" si="128"/>
        <v>Matusalén  386</v>
      </c>
      <c r="N1082" s="45" t="str">
        <f t="shared" si="126"/>
        <v>Lamec  199</v>
      </c>
      <c r="O1082" s="44" t="str">
        <f t="shared" si="125"/>
        <v>Noé  17</v>
      </c>
      <c r="P1082" s="7"/>
    </row>
    <row r="1083" spans="1:16" s="6" customFormat="1" ht="13.8">
      <c r="A1083" s="20" t="str">
        <f t="shared" si="120"/>
        <v>1075 YB</v>
      </c>
      <c r="B1083" s="21" t="str">
        <f t="shared" si="119"/>
        <v>2900 AC</v>
      </c>
      <c r="C1083" s="33"/>
      <c r="D1083" s="8"/>
      <c r="E1083" s="8"/>
      <c r="F1083" s="4"/>
      <c r="G1083" s="4"/>
      <c r="H1083" s="45" t="str">
        <f t="shared" si="127"/>
        <v>Enós  839</v>
      </c>
      <c r="I1083" s="44" t="str">
        <f t="shared" si="122"/>
        <v>Cainán  749</v>
      </c>
      <c r="J1083" s="45" t="str">
        <f t="shared" si="123"/>
        <v>Mahalaleel  679</v>
      </c>
      <c r="K1083" s="44" t="str">
        <f t="shared" si="124"/>
        <v>Jared  614</v>
      </c>
      <c r="M1083" s="44" t="str">
        <f t="shared" si="128"/>
        <v>Matusalén  387</v>
      </c>
      <c r="N1083" s="45" t="str">
        <f t="shared" si="126"/>
        <v>Lamec  200</v>
      </c>
      <c r="O1083" s="44" t="str">
        <f t="shared" si="125"/>
        <v>Noé  18</v>
      </c>
      <c r="P1083" s="7"/>
    </row>
    <row r="1084" spans="1:16" s="6" customFormat="1" ht="13.8">
      <c r="A1084" s="20" t="str">
        <f t="shared" si="120"/>
        <v>1076 YB</v>
      </c>
      <c r="B1084" s="21" t="str">
        <f t="shared" si="119"/>
        <v>2899 AC</v>
      </c>
      <c r="C1084" s="33"/>
      <c r="D1084" s="8"/>
      <c r="E1084" s="8"/>
      <c r="F1084" s="4"/>
      <c r="G1084" s="4"/>
      <c r="H1084" s="45" t="str">
        <f t="shared" si="127"/>
        <v>Enós  840</v>
      </c>
      <c r="I1084" s="44" t="str">
        <f t="shared" si="122"/>
        <v>Cainán  750</v>
      </c>
      <c r="J1084" s="45" t="str">
        <f t="shared" si="123"/>
        <v>Mahalaleel  680</v>
      </c>
      <c r="K1084" s="44" t="str">
        <f t="shared" si="124"/>
        <v>Jared  615</v>
      </c>
      <c r="M1084" s="44" t="str">
        <f t="shared" si="128"/>
        <v>Matusalén  388</v>
      </c>
      <c r="N1084" s="45" t="str">
        <f t="shared" si="126"/>
        <v>Lamec  201</v>
      </c>
      <c r="O1084" s="44" t="str">
        <f t="shared" si="125"/>
        <v>Noé  19</v>
      </c>
      <c r="P1084" s="7"/>
    </row>
    <row r="1085" spans="1:16" s="6" customFormat="1" ht="13.8">
      <c r="A1085" s="20" t="str">
        <f t="shared" si="120"/>
        <v>1077 YB</v>
      </c>
      <c r="B1085" s="21" t="str">
        <f t="shared" si="119"/>
        <v>2898 AC</v>
      </c>
      <c r="C1085" s="33"/>
      <c r="D1085" s="8"/>
      <c r="E1085" s="8"/>
      <c r="F1085" s="4"/>
      <c r="G1085" s="4"/>
      <c r="H1085" s="45" t="str">
        <f t="shared" si="127"/>
        <v>Enós  841</v>
      </c>
      <c r="I1085" s="44" t="str">
        <f t="shared" si="122"/>
        <v>Cainán  751</v>
      </c>
      <c r="J1085" s="45" t="str">
        <f t="shared" si="123"/>
        <v>Mahalaleel  681</v>
      </c>
      <c r="K1085" s="44" t="str">
        <f t="shared" si="124"/>
        <v>Jared  616</v>
      </c>
      <c r="M1085" s="44" t="str">
        <f t="shared" si="128"/>
        <v>Matusalén  389</v>
      </c>
      <c r="N1085" s="45" t="str">
        <f t="shared" si="126"/>
        <v>Lamec  202</v>
      </c>
      <c r="O1085" s="44" t="str">
        <f t="shared" si="125"/>
        <v>Noé  20</v>
      </c>
      <c r="P1085" s="7"/>
    </row>
    <row r="1086" spans="1:16" s="6" customFormat="1" ht="13.8">
      <c r="A1086" s="20" t="str">
        <f t="shared" si="120"/>
        <v>1078 YB</v>
      </c>
      <c r="B1086" s="21" t="str">
        <f t="shared" si="119"/>
        <v>2897 AC</v>
      </c>
      <c r="C1086" s="34" t="s">
        <v>20</v>
      </c>
      <c r="D1086" s="8"/>
      <c r="E1086" s="8"/>
      <c r="F1086" s="4"/>
      <c r="G1086" s="4"/>
      <c r="H1086" s="45" t="str">
        <f t="shared" si="127"/>
        <v>Enós  842</v>
      </c>
      <c r="I1086" s="44" t="str">
        <f t="shared" si="122"/>
        <v>Cainán  752</v>
      </c>
      <c r="J1086" s="45" t="str">
        <f t="shared" si="123"/>
        <v>Mahalaleel  682</v>
      </c>
      <c r="K1086" s="44" t="str">
        <f t="shared" si="124"/>
        <v>Jared  617</v>
      </c>
      <c r="M1086" s="44" t="str">
        <f t="shared" si="128"/>
        <v>Matusalén  390</v>
      </c>
      <c r="N1086" s="45" t="str">
        <f t="shared" si="126"/>
        <v>Lamec  203</v>
      </c>
      <c r="O1086" s="44" t="str">
        <f t="shared" si="125"/>
        <v>Noé  21</v>
      </c>
      <c r="P1086" s="7"/>
    </row>
    <row r="1087" spans="1:16" s="6" customFormat="1" ht="13.8">
      <c r="A1087" s="20" t="str">
        <f t="shared" si="120"/>
        <v>1079 YB</v>
      </c>
      <c r="B1087" s="21" t="str">
        <f t="shared" si="119"/>
        <v>2896 AC</v>
      </c>
      <c r="C1087" s="33"/>
      <c r="D1087" s="8"/>
      <c r="E1087" s="8"/>
      <c r="F1087" s="4"/>
      <c r="G1087" s="4"/>
      <c r="H1087" s="45" t="str">
        <f t="shared" si="127"/>
        <v>Enós  843</v>
      </c>
      <c r="I1087" s="44" t="str">
        <f t="shared" si="122"/>
        <v>Cainán  753</v>
      </c>
      <c r="J1087" s="45" t="str">
        <f t="shared" si="123"/>
        <v>Mahalaleel  683</v>
      </c>
      <c r="K1087" s="44" t="str">
        <f t="shared" si="124"/>
        <v>Jared  618</v>
      </c>
      <c r="M1087" s="44" t="str">
        <f t="shared" si="128"/>
        <v>Matusalén  391</v>
      </c>
      <c r="N1087" s="45" t="str">
        <f t="shared" si="126"/>
        <v>Lamec  204</v>
      </c>
      <c r="O1087" s="44" t="str">
        <f t="shared" si="125"/>
        <v>Noé  22</v>
      </c>
      <c r="P1087" s="7"/>
    </row>
    <row r="1088" spans="1:16" s="6" customFormat="1" ht="13.8">
      <c r="A1088" s="20" t="str">
        <f t="shared" si="120"/>
        <v>1080 YB</v>
      </c>
      <c r="B1088" s="21" t="str">
        <f t="shared" si="119"/>
        <v>2895 AC</v>
      </c>
      <c r="C1088" s="33"/>
      <c r="D1088" s="8"/>
      <c r="E1088" s="8"/>
      <c r="F1088" s="4"/>
      <c r="G1088" s="4"/>
      <c r="H1088" s="45" t="str">
        <f t="shared" si="127"/>
        <v>Enós  844</v>
      </c>
      <c r="I1088" s="44" t="str">
        <f t="shared" si="122"/>
        <v>Cainán  754</v>
      </c>
      <c r="J1088" s="45" t="str">
        <f t="shared" si="123"/>
        <v>Mahalaleel  684</v>
      </c>
      <c r="K1088" s="44" t="str">
        <f t="shared" si="124"/>
        <v>Jared  619</v>
      </c>
      <c r="M1088" s="44" t="str">
        <f t="shared" si="128"/>
        <v>Matusalén  392</v>
      </c>
      <c r="N1088" s="45" t="str">
        <f t="shared" si="126"/>
        <v>Lamec  205</v>
      </c>
      <c r="O1088" s="44" t="str">
        <f t="shared" si="125"/>
        <v>Noé  23</v>
      </c>
      <c r="P1088" s="7"/>
    </row>
    <row r="1089" spans="1:16" s="6" customFormat="1" ht="13.8">
      <c r="A1089" s="20" t="str">
        <f t="shared" si="120"/>
        <v>1081 YB</v>
      </c>
      <c r="B1089" s="21" t="str">
        <f t="shared" si="119"/>
        <v>2894 AC</v>
      </c>
      <c r="C1089" s="33"/>
      <c r="D1089" s="8"/>
      <c r="E1089" s="8"/>
      <c r="F1089" s="4"/>
      <c r="G1089" s="4"/>
      <c r="H1089" s="45" t="str">
        <f t="shared" si="127"/>
        <v>Enós  845</v>
      </c>
      <c r="I1089" s="44" t="str">
        <f t="shared" si="122"/>
        <v>Cainán  755</v>
      </c>
      <c r="J1089" s="45" t="str">
        <f t="shared" si="123"/>
        <v>Mahalaleel  685</v>
      </c>
      <c r="K1089" s="44" t="str">
        <f t="shared" si="124"/>
        <v>Jared  620</v>
      </c>
      <c r="M1089" s="44" t="str">
        <f t="shared" si="128"/>
        <v>Matusalén  393</v>
      </c>
      <c r="N1089" s="45" t="str">
        <f t="shared" si="126"/>
        <v>Lamec  206</v>
      </c>
      <c r="O1089" s="44" t="str">
        <f t="shared" si="125"/>
        <v>Noé  24</v>
      </c>
      <c r="P1089" s="7"/>
    </row>
    <row r="1090" spans="1:16" s="6" customFormat="1" ht="13.8">
      <c r="A1090" s="20" t="str">
        <f t="shared" si="120"/>
        <v>1082 YB</v>
      </c>
      <c r="B1090" s="21" t="str">
        <f t="shared" si="119"/>
        <v>2893 AC</v>
      </c>
      <c r="C1090" s="33"/>
      <c r="D1090" s="8"/>
      <c r="E1090" s="8"/>
      <c r="F1090" s="4"/>
      <c r="G1090" s="4"/>
      <c r="H1090" s="45" t="str">
        <f t="shared" si="127"/>
        <v>Enós  846</v>
      </c>
      <c r="I1090" s="44" t="str">
        <f t="shared" si="122"/>
        <v>Cainán  756</v>
      </c>
      <c r="J1090" s="45" t="str">
        <f t="shared" si="123"/>
        <v>Mahalaleel  686</v>
      </c>
      <c r="K1090" s="44" t="str">
        <f t="shared" si="124"/>
        <v>Jared  621</v>
      </c>
      <c r="M1090" s="44" t="str">
        <f t="shared" si="128"/>
        <v>Matusalén  394</v>
      </c>
      <c r="N1090" s="45" t="str">
        <f t="shared" si="126"/>
        <v>Lamec  207</v>
      </c>
      <c r="O1090" s="44" t="str">
        <f t="shared" si="125"/>
        <v>Noé  25</v>
      </c>
      <c r="P1090" s="7"/>
    </row>
    <row r="1091" spans="1:16" s="6" customFormat="1" ht="13.8">
      <c r="A1091" s="20" t="str">
        <f t="shared" si="120"/>
        <v>1083 YB</v>
      </c>
      <c r="B1091" s="21" t="str">
        <f t="shared" si="119"/>
        <v>2892 AC</v>
      </c>
      <c r="C1091" s="33"/>
      <c r="D1091" s="8"/>
      <c r="E1091" s="8"/>
      <c r="F1091" s="4"/>
      <c r="G1091" s="4"/>
      <c r="H1091" s="45" t="str">
        <f t="shared" si="127"/>
        <v>Enós  847</v>
      </c>
      <c r="I1091" s="44" t="str">
        <f t="shared" si="122"/>
        <v>Cainán  757</v>
      </c>
      <c r="J1091" s="45" t="str">
        <f t="shared" si="123"/>
        <v>Mahalaleel  687</v>
      </c>
      <c r="K1091" s="44" t="str">
        <f t="shared" si="124"/>
        <v>Jared  622</v>
      </c>
      <c r="M1091" s="44" t="str">
        <f t="shared" si="128"/>
        <v>Matusalén  395</v>
      </c>
      <c r="N1091" s="45" t="str">
        <f t="shared" si="126"/>
        <v>Lamec  208</v>
      </c>
      <c r="O1091" s="44" t="str">
        <f t="shared" si="125"/>
        <v>Noé  26</v>
      </c>
      <c r="P1091" s="7"/>
    </row>
    <row r="1092" spans="1:16" s="6" customFormat="1" ht="13.8">
      <c r="A1092" s="20" t="str">
        <f t="shared" si="120"/>
        <v>1084 YB</v>
      </c>
      <c r="B1092" s="21" t="str">
        <f t="shared" si="119"/>
        <v>2891 AC</v>
      </c>
      <c r="C1092" s="33"/>
      <c r="D1092" s="8"/>
      <c r="E1092" s="8"/>
      <c r="F1092" s="4"/>
      <c r="G1092" s="4"/>
      <c r="H1092" s="45" t="str">
        <f t="shared" si="127"/>
        <v>Enós  848</v>
      </c>
      <c r="I1092" s="44" t="str">
        <f t="shared" si="122"/>
        <v>Cainán  758</v>
      </c>
      <c r="J1092" s="45" t="str">
        <f t="shared" si="123"/>
        <v>Mahalaleel  688</v>
      </c>
      <c r="K1092" s="44" t="str">
        <f t="shared" si="124"/>
        <v>Jared  623</v>
      </c>
      <c r="M1092" s="44" t="str">
        <f t="shared" si="128"/>
        <v>Matusalén  396</v>
      </c>
      <c r="N1092" s="45" t="str">
        <f t="shared" si="126"/>
        <v>Lamec  209</v>
      </c>
      <c r="O1092" s="44" t="str">
        <f t="shared" si="125"/>
        <v>Noé  27</v>
      </c>
      <c r="P1092" s="7"/>
    </row>
    <row r="1093" spans="1:16" s="6" customFormat="1" ht="13.8">
      <c r="A1093" s="20" t="str">
        <f t="shared" si="120"/>
        <v>1085 YB</v>
      </c>
      <c r="B1093" s="21" t="str">
        <f t="shared" si="119"/>
        <v>2890 AC</v>
      </c>
      <c r="C1093" s="34" t="s">
        <v>21</v>
      </c>
      <c r="D1093" s="8"/>
      <c r="E1093" s="8"/>
      <c r="F1093" s="4"/>
      <c r="G1093" s="4"/>
      <c r="H1093" s="45" t="str">
        <f t="shared" si="127"/>
        <v>Enós  849</v>
      </c>
      <c r="I1093" s="44" t="str">
        <f t="shared" si="122"/>
        <v>Cainán  759</v>
      </c>
      <c r="J1093" s="45" t="str">
        <f t="shared" si="123"/>
        <v>Mahalaleel  689</v>
      </c>
      <c r="K1093" s="44" t="str">
        <f t="shared" si="124"/>
        <v>Jared  624</v>
      </c>
      <c r="M1093" s="44" t="str">
        <f t="shared" si="128"/>
        <v>Matusalén  397</v>
      </c>
      <c r="N1093" s="45" t="str">
        <f t="shared" si="126"/>
        <v>Lamec  210</v>
      </c>
      <c r="O1093" s="44" t="str">
        <f t="shared" si="125"/>
        <v>Noé  28</v>
      </c>
      <c r="P1093" s="7"/>
    </row>
    <row r="1094" spans="1:16" s="6" customFormat="1" ht="13.8">
      <c r="A1094" s="20" t="str">
        <f t="shared" si="120"/>
        <v>1086 YB</v>
      </c>
      <c r="B1094" s="21" t="str">
        <f t="shared" si="119"/>
        <v>2889 AC</v>
      </c>
      <c r="C1094" s="33"/>
      <c r="D1094" s="8"/>
      <c r="E1094" s="8"/>
      <c r="F1094" s="4"/>
      <c r="G1094" s="4"/>
      <c r="H1094" s="45" t="str">
        <f t="shared" si="127"/>
        <v>Enós  850</v>
      </c>
      <c r="I1094" s="44" t="str">
        <f t="shared" si="122"/>
        <v>Cainán  760</v>
      </c>
      <c r="J1094" s="45" t="str">
        <f t="shared" si="123"/>
        <v>Mahalaleel  690</v>
      </c>
      <c r="K1094" s="44" t="str">
        <f t="shared" si="124"/>
        <v>Jared  625</v>
      </c>
      <c r="M1094" s="44" t="str">
        <f t="shared" si="128"/>
        <v>Matusalén  398</v>
      </c>
      <c r="N1094" s="45" t="str">
        <f t="shared" si="126"/>
        <v>Lamec  211</v>
      </c>
      <c r="O1094" s="44" t="str">
        <f t="shared" si="125"/>
        <v>Noé  29</v>
      </c>
      <c r="P1094" s="7"/>
    </row>
    <row r="1095" spans="1:16" s="6" customFormat="1" ht="13.8">
      <c r="A1095" s="20" t="str">
        <f t="shared" si="120"/>
        <v>1087 YB</v>
      </c>
      <c r="B1095" s="21" t="str">
        <f t="shared" si="119"/>
        <v>2888 AC</v>
      </c>
      <c r="C1095" s="33"/>
      <c r="D1095" s="8"/>
      <c r="E1095" s="8"/>
      <c r="F1095" s="4"/>
      <c r="G1095" s="4"/>
      <c r="H1095" s="45" t="str">
        <f t="shared" si="127"/>
        <v>Enós  851</v>
      </c>
      <c r="I1095" s="44" t="str">
        <f t="shared" si="122"/>
        <v>Cainán  761</v>
      </c>
      <c r="J1095" s="45" t="str">
        <f t="shared" si="123"/>
        <v>Mahalaleel  691</v>
      </c>
      <c r="K1095" s="44" t="str">
        <f t="shared" si="124"/>
        <v>Jared  626</v>
      </c>
      <c r="M1095" s="44" t="str">
        <f t="shared" si="128"/>
        <v>Matusalén  399</v>
      </c>
      <c r="N1095" s="45" t="str">
        <f t="shared" si="126"/>
        <v>Lamec  212</v>
      </c>
      <c r="O1095" s="44" t="str">
        <f t="shared" si="125"/>
        <v>Noé  30</v>
      </c>
      <c r="P1095" s="7"/>
    </row>
    <row r="1096" spans="1:16" s="6" customFormat="1" ht="13.8">
      <c r="A1096" s="20" t="str">
        <f t="shared" si="120"/>
        <v>1088 YB</v>
      </c>
      <c r="B1096" s="21" t="str">
        <f t="shared" si="119"/>
        <v>2887 AC</v>
      </c>
      <c r="C1096" s="33"/>
      <c r="D1096" s="8"/>
      <c r="E1096" s="8"/>
      <c r="F1096" s="4"/>
      <c r="G1096" s="4"/>
      <c r="H1096" s="45" t="str">
        <f t="shared" si="127"/>
        <v>Enós  852</v>
      </c>
      <c r="I1096" s="44" t="str">
        <f t="shared" si="122"/>
        <v>Cainán  762</v>
      </c>
      <c r="J1096" s="45" t="str">
        <f t="shared" si="123"/>
        <v>Mahalaleel  692</v>
      </c>
      <c r="K1096" s="44" t="str">
        <f t="shared" si="124"/>
        <v>Jared  627</v>
      </c>
      <c r="M1096" s="44" t="str">
        <f t="shared" si="128"/>
        <v>Matusalén  400</v>
      </c>
      <c r="N1096" s="45" t="str">
        <f t="shared" si="126"/>
        <v>Lamec  213</v>
      </c>
      <c r="O1096" s="44" t="str">
        <f t="shared" si="125"/>
        <v>Noé  31</v>
      </c>
      <c r="P1096" s="7"/>
    </row>
    <row r="1097" spans="1:16" s="6" customFormat="1" ht="13.8">
      <c r="A1097" s="20" t="str">
        <f t="shared" si="120"/>
        <v>1089 YB</v>
      </c>
      <c r="B1097" s="21" t="str">
        <f t="shared" ref="B1097:B1160" si="129">IF((LEFT(A1097, SEARCH(" ", A1097, 1))-3974)&lt;=0, CONCATENATE(3974-LEFT(A1097, SEARCH(" ", A1097, 1))+1, " AC"), CONCATENATE(LEFT(A1097, SEARCH(" ", A1097, 1))-3974, " DC"))</f>
        <v>2886 AC</v>
      </c>
      <c r="C1097" s="33"/>
      <c r="D1097" s="8"/>
      <c r="E1097" s="8"/>
      <c r="F1097" s="4"/>
      <c r="G1097" s="4"/>
      <c r="H1097" s="45" t="str">
        <f t="shared" si="127"/>
        <v>Enós  853</v>
      </c>
      <c r="I1097" s="44" t="str">
        <f t="shared" si="122"/>
        <v>Cainán  763</v>
      </c>
      <c r="J1097" s="45" t="str">
        <f t="shared" si="123"/>
        <v>Mahalaleel  693</v>
      </c>
      <c r="K1097" s="44" t="str">
        <f t="shared" si="124"/>
        <v>Jared  628</v>
      </c>
      <c r="M1097" s="44" t="str">
        <f t="shared" si="128"/>
        <v>Matusalén  401</v>
      </c>
      <c r="N1097" s="45" t="str">
        <f t="shared" si="126"/>
        <v>Lamec  214</v>
      </c>
      <c r="O1097" s="44" t="str">
        <f t="shared" si="125"/>
        <v>Noé  32</v>
      </c>
      <c r="P1097" s="7"/>
    </row>
    <row r="1098" spans="1:16" s="6" customFormat="1" ht="13.8">
      <c r="A1098" s="20" t="str">
        <f t="shared" ref="A1098:A1161" si="130">CONCATENATE(LEFT(A1097, SEARCH(" ",A1097, 1))+1, " YB")</f>
        <v>1090 YB</v>
      </c>
      <c r="B1098" s="21" t="str">
        <f t="shared" si="129"/>
        <v>2885 AC</v>
      </c>
      <c r="C1098" s="33"/>
      <c r="D1098" s="8"/>
      <c r="E1098" s="8"/>
      <c r="F1098" s="4"/>
      <c r="G1098" s="4"/>
      <c r="H1098" s="45" t="str">
        <f t="shared" si="127"/>
        <v>Enós  854</v>
      </c>
      <c r="I1098" s="44" t="str">
        <f t="shared" si="122"/>
        <v>Cainán  764</v>
      </c>
      <c r="J1098" s="45" t="str">
        <f t="shared" si="123"/>
        <v>Mahalaleel  694</v>
      </c>
      <c r="K1098" s="44" t="str">
        <f t="shared" si="124"/>
        <v>Jared  629</v>
      </c>
      <c r="M1098" s="44" t="str">
        <f t="shared" si="128"/>
        <v>Matusalén  402</v>
      </c>
      <c r="N1098" s="45" t="str">
        <f t="shared" si="126"/>
        <v>Lamec  215</v>
      </c>
      <c r="O1098" s="44" t="str">
        <f t="shared" si="125"/>
        <v>Noé  33</v>
      </c>
      <c r="P1098" s="7"/>
    </row>
    <row r="1099" spans="1:16" s="6" customFormat="1" ht="13.8">
      <c r="A1099" s="20" t="str">
        <f t="shared" si="130"/>
        <v>1091 YB</v>
      </c>
      <c r="B1099" s="21" t="str">
        <f t="shared" si="129"/>
        <v>2884 AC</v>
      </c>
      <c r="C1099" s="33"/>
      <c r="D1099" s="8"/>
      <c r="E1099" s="8"/>
      <c r="F1099" s="4"/>
      <c r="G1099" s="4"/>
      <c r="H1099" s="45" t="str">
        <f t="shared" si="127"/>
        <v>Enós  855</v>
      </c>
      <c r="I1099" s="44" t="str">
        <f t="shared" si="122"/>
        <v>Cainán  765</v>
      </c>
      <c r="J1099" s="45" t="str">
        <f t="shared" si="123"/>
        <v>Mahalaleel  695</v>
      </c>
      <c r="K1099" s="44" t="str">
        <f t="shared" si="124"/>
        <v>Jared  630</v>
      </c>
      <c r="M1099" s="44" t="str">
        <f t="shared" si="128"/>
        <v>Matusalén  403</v>
      </c>
      <c r="N1099" s="45" t="str">
        <f t="shared" si="126"/>
        <v>Lamec  216</v>
      </c>
      <c r="O1099" s="44" t="str">
        <f t="shared" si="125"/>
        <v>Noé  34</v>
      </c>
      <c r="P1099" s="7"/>
    </row>
    <row r="1100" spans="1:16" s="6" customFormat="1" ht="13.8">
      <c r="A1100" s="20" t="str">
        <f t="shared" si="130"/>
        <v>1092 YB</v>
      </c>
      <c r="B1100" s="21" t="str">
        <f t="shared" si="129"/>
        <v>2883 AC</v>
      </c>
      <c r="C1100" s="34" t="s">
        <v>22</v>
      </c>
      <c r="D1100" s="8"/>
      <c r="E1100" s="8"/>
      <c r="F1100" s="4"/>
      <c r="G1100" s="4"/>
      <c r="H1100" s="45" t="str">
        <f t="shared" si="127"/>
        <v>Enós  856</v>
      </c>
      <c r="I1100" s="44" t="str">
        <f t="shared" si="122"/>
        <v>Cainán  766</v>
      </c>
      <c r="J1100" s="45" t="str">
        <f t="shared" si="123"/>
        <v>Mahalaleel  696</v>
      </c>
      <c r="K1100" s="44" t="str">
        <f t="shared" si="124"/>
        <v>Jared  631</v>
      </c>
      <c r="M1100" s="44" t="str">
        <f t="shared" si="128"/>
        <v>Matusalén  404</v>
      </c>
      <c r="N1100" s="45" t="str">
        <f t="shared" si="126"/>
        <v>Lamec  217</v>
      </c>
      <c r="O1100" s="44" t="str">
        <f t="shared" si="125"/>
        <v>Noé  35</v>
      </c>
      <c r="P1100" s="7"/>
    </row>
    <row r="1101" spans="1:16" s="6" customFormat="1" ht="13.8">
      <c r="A1101" s="20" t="str">
        <f t="shared" si="130"/>
        <v>1093 YB</v>
      </c>
      <c r="B1101" s="21" t="str">
        <f t="shared" si="129"/>
        <v>2882 AC</v>
      </c>
      <c r="C1101" s="33"/>
      <c r="D1101" s="8"/>
      <c r="E1101" s="8"/>
      <c r="F1101" s="4"/>
      <c r="G1101" s="4"/>
      <c r="H1101" s="45" t="str">
        <f t="shared" si="127"/>
        <v>Enós  857</v>
      </c>
      <c r="I1101" s="44" t="str">
        <f t="shared" si="122"/>
        <v>Cainán  767</v>
      </c>
      <c r="J1101" s="45" t="str">
        <f t="shared" si="123"/>
        <v>Mahalaleel  697</v>
      </c>
      <c r="K1101" s="44" t="str">
        <f t="shared" si="124"/>
        <v>Jared  632</v>
      </c>
      <c r="M1101" s="44" t="str">
        <f t="shared" si="128"/>
        <v>Matusalén  405</v>
      </c>
      <c r="N1101" s="45" t="str">
        <f t="shared" si="126"/>
        <v>Lamec  218</v>
      </c>
      <c r="O1101" s="44" t="str">
        <f t="shared" si="125"/>
        <v>Noé  36</v>
      </c>
      <c r="P1101" s="7"/>
    </row>
    <row r="1102" spans="1:16" s="6" customFormat="1" ht="13.8">
      <c r="A1102" s="20" t="str">
        <f t="shared" si="130"/>
        <v>1094 YB</v>
      </c>
      <c r="B1102" s="21" t="str">
        <f t="shared" si="129"/>
        <v>2881 AC</v>
      </c>
      <c r="C1102" s="33"/>
      <c r="D1102" s="8"/>
      <c r="E1102" s="8"/>
      <c r="F1102" s="4"/>
      <c r="G1102" s="4"/>
      <c r="H1102" s="45" t="str">
        <f t="shared" si="127"/>
        <v>Enós  858</v>
      </c>
      <c r="I1102" s="44" t="str">
        <f t="shared" si="122"/>
        <v>Cainán  768</v>
      </c>
      <c r="J1102" s="45" t="str">
        <f t="shared" si="123"/>
        <v>Mahalaleel  698</v>
      </c>
      <c r="K1102" s="44" t="str">
        <f t="shared" si="124"/>
        <v>Jared  633</v>
      </c>
      <c r="M1102" s="44" t="str">
        <f t="shared" si="128"/>
        <v>Matusalén  406</v>
      </c>
      <c r="N1102" s="45" t="str">
        <f t="shared" si="126"/>
        <v>Lamec  219</v>
      </c>
      <c r="O1102" s="44" t="str">
        <f t="shared" si="125"/>
        <v>Noé  37</v>
      </c>
      <c r="P1102" s="7"/>
    </row>
    <row r="1103" spans="1:16" s="6" customFormat="1" ht="13.8">
      <c r="A1103" s="20" t="str">
        <f t="shared" si="130"/>
        <v>1095 YB</v>
      </c>
      <c r="B1103" s="21" t="str">
        <f t="shared" si="129"/>
        <v>2880 AC</v>
      </c>
      <c r="C1103" s="33"/>
      <c r="D1103" s="8"/>
      <c r="E1103" s="8"/>
      <c r="F1103" s="4"/>
      <c r="G1103" s="4"/>
      <c r="H1103" s="45" t="str">
        <f t="shared" si="127"/>
        <v>Enós  859</v>
      </c>
      <c r="I1103" s="44" t="str">
        <f t="shared" ref="I1103:I1166" si="131">CONCATENATE(LEFT(I1102, SEARCH(" ", I1102, 1)), " ", RIGHT(I1102,LEN(I1102)-FIND(" ",I1102))+1)</f>
        <v>Cainán  769</v>
      </c>
      <c r="J1103" s="45" t="str">
        <f t="shared" si="123"/>
        <v>Mahalaleel  699</v>
      </c>
      <c r="K1103" s="44" t="str">
        <f t="shared" si="124"/>
        <v>Jared  634</v>
      </c>
      <c r="M1103" s="44" t="str">
        <f t="shared" si="128"/>
        <v>Matusalén  407</v>
      </c>
      <c r="N1103" s="45" t="str">
        <f t="shared" si="126"/>
        <v>Lamec  220</v>
      </c>
      <c r="O1103" s="44" t="str">
        <f t="shared" si="125"/>
        <v>Noé  38</v>
      </c>
      <c r="P1103" s="7"/>
    </row>
    <row r="1104" spans="1:16" s="6" customFormat="1" ht="13.8">
      <c r="A1104" s="20" t="str">
        <f t="shared" si="130"/>
        <v>1096 YB</v>
      </c>
      <c r="B1104" s="21" t="str">
        <f t="shared" si="129"/>
        <v>2879 AC</v>
      </c>
      <c r="C1104" s="33"/>
      <c r="D1104" s="8"/>
      <c r="E1104" s="8"/>
      <c r="F1104" s="4"/>
      <c r="G1104" s="4"/>
      <c r="H1104" s="45" t="str">
        <f t="shared" si="127"/>
        <v>Enós  860</v>
      </c>
      <c r="I1104" s="44" t="str">
        <f t="shared" si="131"/>
        <v>Cainán  770</v>
      </c>
      <c r="J1104" s="45" t="str">
        <f t="shared" si="123"/>
        <v>Mahalaleel  700</v>
      </c>
      <c r="K1104" s="44" t="str">
        <f t="shared" si="124"/>
        <v>Jared  635</v>
      </c>
      <c r="M1104" s="44" t="str">
        <f t="shared" si="128"/>
        <v>Matusalén  408</v>
      </c>
      <c r="N1104" s="45" t="str">
        <f t="shared" si="126"/>
        <v>Lamec  221</v>
      </c>
      <c r="O1104" s="44" t="str">
        <f t="shared" si="125"/>
        <v>Noé  39</v>
      </c>
      <c r="P1104" s="7"/>
    </row>
    <row r="1105" spans="1:16" s="6" customFormat="1" ht="13.8">
      <c r="A1105" s="20" t="str">
        <f t="shared" si="130"/>
        <v>1097 YB</v>
      </c>
      <c r="B1105" s="21" t="str">
        <f t="shared" si="129"/>
        <v>2878 AC</v>
      </c>
      <c r="C1105" s="33"/>
      <c r="D1105" s="8"/>
      <c r="E1105" s="8"/>
      <c r="F1105" s="4"/>
      <c r="G1105" s="4"/>
      <c r="H1105" s="45" t="str">
        <f t="shared" si="127"/>
        <v>Enós  861</v>
      </c>
      <c r="I1105" s="44" t="str">
        <f t="shared" si="131"/>
        <v>Cainán  771</v>
      </c>
      <c r="J1105" s="45" t="str">
        <f t="shared" si="123"/>
        <v>Mahalaleel  701</v>
      </c>
      <c r="K1105" s="44" t="str">
        <f t="shared" si="124"/>
        <v>Jared  636</v>
      </c>
      <c r="M1105" s="44" t="str">
        <f t="shared" si="128"/>
        <v>Matusalén  409</v>
      </c>
      <c r="N1105" s="45" t="str">
        <f t="shared" si="126"/>
        <v>Lamec  222</v>
      </c>
      <c r="O1105" s="44" t="str">
        <f t="shared" si="125"/>
        <v>Noé  40</v>
      </c>
      <c r="P1105" s="7"/>
    </row>
    <row r="1106" spans="1:16" s="6" customFormat="1" ht="13.8">
      <c r="A1106" s="20" t="str">
        <f t="shared" si="130"/>
        <v>1098 YB</v>
      </c>
      <c r="B1106" s="21" t="str">
        <f t="shared" si="129"/>
        <v>2877 AC</v>
      </c>
      <c r="C1106" s="33"/>
      <c r="D1106" s="8"/>
      <c r="E1106" s="8"/>
      <c r="F1106" s="4"/>
      <c r="G1106" s="4"/>
      <c r="H1106" s="45" t="str">
        <f t="shared" si="127"/>
        <v>Enós  862</v>
      </c>
      <c r="I1106" s="44" t="str">
        <f t="shared" si="131"/>
        <v>Cainán  772</v>
      </c>
      <c r="J1106" s="45" t="str">
        <f t="shared" si="123"/>
        <v>Mahalaleel  702</v>
      </c>
      <c r="K1106" s="44" t="str">
        <f t="shared" si="124"/>
        <v>Jared  637</v>
      </c>
      <c r="M1106" s="44" t="str">
        <f t="shared" si="128"/>
        <v>Matusalén  410</v>
      </c>
      <c r="N1106" s="45" t="str">
        <f t="shared" si="126"/>
        <v>Lamec  223</v>
      </c>
      <c r="O1106" s="44" t="str">
        <f t="shared" si="125"/>
        <v>Noé  41</v>
      </c>
      <c r="P1106" s="7"/>
    </row>
    <row r="1107" spans="1:16" s="6" customFormat="1" ht="13.8">
      <c r="A1107" s="20" t="str">
        <f t="shared" si="130"/>
        <v>1099 YB</v>
      </c>
      <c r="B1107" s="21" t="str">
        <f t="shared" si="129"/>
        <v>2876 AC</v>
      </c>
      <c r="C1107" s="34" t="s">
        <v>23</v>
      </c>
      <c r="D1107" s="8"/>
      <c r="E1107" s="8"/>
      <c r="F1107" s="4"/>
      <c r="G1107" s="4"/>
      <c r="H1107" s="45" t="str">
        <f t="shared" si="127"/>
        <v>Enós  863</v>
      </c>
      <c r="I1107" s="44" t="str">
        <f t="shared" si="131"/>
        <v>Cainán  773</v>
      </c>
      <c r="J1107" s="45" t="str">
        <f t="shared" si="123"/>
        <v>Mahalaleel  703</v>
      </c>
      <c r="K1107" s="44" t="str">
        <f t="shared" si="124"/>
        <v>Jared  638</v>
      </c>
      <c r="M1107" s="44" t="str">
        <f t="shared" si="128"/>
        <v>Matusalén  411</v>
      </c>
      <c r="N1107" s="45" t="str">
        <f t="shared" si="126"/>
        <v>Lamec  224</v>
      </c>
      <c r="O1107" s="44" t="str">
        <f t="shared" si="125"/>
        <v>Noé  42</v>
      </c>
      <c r="P1107" s="7"/>
    </row>
    <row r="1108" spans="1:16" s="6" customFormat="1" ht="13.8">
      <c r="A1108" s="20" t="str">
        <f t="shared" si="130"/>
        <v>1100 YB</v>
      </c>
      <c r="B1108" s="21" t="str">
        <f t="shared" si="129"/>
        <v>2875 AC</v>
      </c>
      <c r="C1108" s="35" t="str">
        <f>CONCATENATE("Yovel ", RIGHT(C1058,LEN(C1058)-FIND(" ",C1058))+1)</f>
        <v>Yovel 22</v>
      </c>
      <c r="D1108" s="8"/>
      <c r="E1108" s="8"/>
      <c r="F1108" s="4"/>
      <c r="G1108" s="4"/>
      <c r="H1108" s="45" t="str">
        <f t="shared" si="127"/>
        <v>Enós  864</v>
      </c>
      <c r="I1108" s="44" t="str">
        <f t="shared" si="131"/>
        <v>Cainán  774</v>
      </c>
      <c r="J1108" s="45" t="str">
        <f t="shared" si="123"/>
        <v>Mahalaleel  704</v>
      </c>
      <c r="K1108" s="44" t="str">
        <f t="shared" si="124"/>
        <v>Jared  639</v>
      </c>
      <c r="M1108" s="44" t="str">
        <f t="shared" si="128"/>
        <v>Matusalén  412</v>
      </c>
      <c r="N1108" s="45" t="str">
        <f t="shared" si="126"/>
        <v>Lamec  225</v>
      </c>
      <c r="O1108" s="44" t="str">
        <f t="shared" si="125"/>
        <v>Noé  43</v>
      </c>
      <c r="P1108" s="7"/>
    </row>
    <row r="1109" spans="1:16" s="6" customFormat="1" ht="13.8">
      <c r="A1109" s="20" t="str">
        <f t="shared" si="130"/>
        <v>1101 YB</v>
      </c>
      <c r="B1109" s="21" t="str">
        <f t="shared" si="129"/>
        <v>2874 AC</v>
      </c>
      <c r="C1109" s="4"/>
      <c r="D1109" s="8"/>
      <c r="E1109" s="8"/>
      <c r="F1109" s="4"/>
      <c r="G1109" s="4"/>
      <c r="H1109" s="45" t="str">
        <f t="shared" si="127"/>
        <v>Enós  865</v>
      </c>
      <c r="I1109" s="44" t="str">
        <f t="shared" si="131"/>
        <v>Cainán  775</v>
      </c>
      <c r="J1109" s="45" t="str">
        <f t="shared" ref="J1109:J1172" si="132">CONCATENATE(LEFT(J1108, SEARCH(" ", J1108, 1)), " ",RIGHT(J1108,LEN(J1108)-FIND(" ",J1108))+1)</f>
        <v>Mahalaleel  705</v>
      </c>
      <c r="K1109" s="44" t="str">
        <f t="shared" si="124"/>
        <v>Jared  640</v>
      </c>
      <c r="M1109" s="44" t="str">
        <f t="shared" si="128"/>
        <v>Matusalén  413</v>
      </c>
      <c r="N1109" s="45" t="str">
        <f t="shared" si="126"/>
        <v>Lamec  226</v>
      </c>
      <c r="O1109" s="44" t="str">
        <f t="shared" si="125"/>
        <v>Noé  44</v>
      </c>
      <c r="P1109" s="7"/>
    </row>
    <row r="1110" spans="1:16" s="6" customFormat="1" ht="13.8">
      <c r="A1110" s="20" t="str">
        <f t="shared" si="130"/>
        <v>1102 YB</v>
      </c>
      <c r="B1110" s="21" t="str">
        <f t="shared" si="129"/>
        <v>2873 AC</v>
      </c>
      <c r="C1110" s="33"/>
      <c r="D1110" s="8"/>
      <c r="E1110" s="8"/>
      <c r="F1110" s="4"/>
      <c r="G1110" s="4"/>
      <c r="H1110" s="45" t="str">
        <f t="shared" si="127"/>
        <v>Enós  866</v>
      </c>
      <c r="I1110" s="44" t="str">
        <f t="shared" si="131"/>
        <v>Cainán  776</v>
      </c>
      <c r="J1110" s="45" t="str">
        <f t="shared" si="132"/>
        <v>Mahalaleel  706</v>
      </c>
      <c r="K1110" s="44" t="str">
        <f t="shared" ref="K1110:K1173" si="133">CONCATENATE(LEFT(K1109, SEARCH(" ", K1109, 1)), " ", RIGHT(K1109,LEN(K1109)-FIND(" ",K1109))+1)</f>
        <v>Jared  641</v>
      </c>
      <c r="M1110" s="44" t="str">
        <f t="shared" si="128"/>
        <v>Matusalén  414</v>
      </c>
      <c r="N1110" s="45" t="str">
        <f t="shared" si="126"/>
        <v>Lamec  227</v>
      </c>
      <c r="O1110" s="44" t="str">
        <f t="shared" si="125"/>
        <v>Noé  45</v>
      </c>
      <c r="P1110" s="7"/>
    </row>
    <row r="1111" spans="1:16" s="6" customFormat="1" ht="13.8">
      <c r="A1111" s="20" t="str">
        <f t="shared" si="130"/>
        <v>1103 YB</v>
      </c>
      <c r="B1111" s="21" t="str">
        <f t="shared" si="129"/>
        <v>2872 AC</v>
      </c>
      <c r="C1111" s="33"/>
      <c r="D1111" s="8"/>
      <c r="E1111" s="8"/>
      <c r="F1111" s="4"/>
      <c r="G1111" s="4"/>
      <c r="H1111" s="45" t="str">
        <f t="shared" si="127"/>
        <v>Enós  867</v>
      </c>
      <c r="I1111" s="44" t="str">
        <f t="shared" si="131"/>
        <v>Cainán  777</v>
      </c>
      <c r="J1111" s="45" t="str">
        <f t="shared" si="132"/>
        <v>Mahalaleel  707</v>
      </c>
      <c r="K1111" s="44" t="str">
        <f t="shared" si="133"/>
        <v>Jared  642</v>
      </c>
      <c r="M1111" s="44" t="str">
        <f t="shared" si="128"/>
        <v>Matusalén  415</v>
      </c>
      <c r="N1111" s="45" t="str">
        <f t="shared" si="126"/>
        <v>Lamec  228</v>
      </c>
      <c r="O1111" s="44" t="str">
        <f t="shared" si="125"/>
        <v>Noé  46</v>
      </c>
      <c r="P1111" s="7"/>
    </row>
    <row r="1112" spans="1:16" s="6" customFormat="1" ht="13.8">
      <c r="A1112" s="20" t="str">
        <f t="shared" si="130"/>
        <v>1104 YB</v>
      </c>
      <c r="B1112" s="21" t="str">
        <f t="shared" si="129"/>
        <v>2871 AC</v>
      </c>
      <c r="C1112" s="33"/>
      <c r="D1112" s="8"/>
      <c r="E1112" s="8"/>
      <c r="F1112" s="4"/>
      <c r="G1112" s="4"/>
      <c r="H1112" s="45" t="str">
        <f t="shared" si="127"/>
        <v>Enós  868</v>
      </c>
      <c r="I1112" s="44" t="str">
        <f t="shared" si="131"/>
        <v>Cainán  778</v>
      </c>
      <c r="J1112" s="45" t="str">
        <f t="shared" si="132"/>
        <v>Mahalaleel  708</v>
      </c>
      <c r="K1112" s="44" t="str">
        <f t="shared" si="133"/>
        <v>Jared  643</v>
      </c>
      <c r="M1112" s="44" t="str">
        <f t="shared" si="128"/>
        <v>Matusalén  416</v>
      </c>
      <c r="N1112" s="45" t="str">
        <f t="shared" si="126"/>
        <v>Lamec  229</v>
      </c>
      <c r="O1112" s="44" t="str">
        <f t="shared" si="125"/>
        <v>Noé  47</v>
      </c>
      <c r="P1112" s="7"/>
    </row>
    <row r="1113" spans="1:16" s="6" customFormat="1" ht="13.8">
      <c r="A1113" s="20" t="str">
        <f t="shared" si="130"/>
        <v>1105 YB</v>
      </c>
      <c r="B1113" s="21" t="str">
        <f t="shared" si="129"/>
        <v>2870 AC</v>
      </c>
      <c r="C1113" s="33"/>
      <c r="D1113" s="8"/>
      <c r="E1113" s="8"/>
      <c r="F1113" s="4"/>
      <c r="G1113" s="4"/>
      <c r="H1113" s="45" t="str">
        <f t="shared" si="127"/>
        <v>Enós  869</v>
      </c>
      <c r="I1113" s="44" t="str">
        <f t="shared" si="131"/>
        <v>Cainán  779</v>
      </c>
      <c r="J1113" s="45" t="str">
        <f t="shared" si="132"/>
        <v>Mahalaleel  709</v>
      </c>
      <c r="K1113" s="44" t="str">
        <f t="shared" si="133"/>
        <v>Jared  644</v>
      </c>
      <c r="M1113" s="44" t="str">
        <f t="shared" si="128"/>
        <v>Matusalén  417</v>
      </c>
      <c r="N1113" s="45" t="str">
        <f t="shared" si="126"/>
        <v>Lamec  230</v>
      </c>
      <c r="O1113" s="44" t="str">
        <f t="shared" si="125"/>
        <v>Noé  48</v>
      </c>
      <c r="P1113" s="7"/>
    </row>
    <row r="1114" spans="1:16" s="6" customFormat="1" ht="13.8">
      <c r="A1114" s="20" t="str">
        <f t="shared" si="130"/>
        <v>1106 YB</v>
      </c>
      <c r="B1114" s="21" t="str">
        <f t="shared" si="129"/>
        <v>2869 AC</v>
      </c>
      <c r="C1114" s="33"/>
      <c r="D1114" s="8"/>
      <c r="E1114" s="8"/>
      <c r="F1114" s="4"/>
      <c r="G1114" s="4"/>
      <c r="H1114" s="45" t="str">
        <f t="shared" si="127"/>
        <v>Enós  870</v>
      </c>
      <c r="I1114" s="44" t="str">
        <f t="shared" si="131"/>
        <v>Cainán  780</v>
      </c>
      <c r="J1114" s="45" t="str">
        <f t="shared" si="132"/>
        <v>Mahalaleel  710</v>
      </c>
      <c r="K1114" s="44" t="str">
        <f t="shared" si="133"/>
        <v>Jared  645</v>
      </c>
      <c r="M1114" s="44" t="str">
        <f t="shared" si="128"/>
        <v>Matusalén  418</v>
      </c>
      <c r="N1114" s="45" t="str">
        <f t="shared" si="126"/>
        <v>Lamec  231</v>
      </c>
      <c r="O1114" s="44" t="str">
        <f t="shared" si="125"/>
        <v>Noé  49</v>
      </c>
      <c r="P1114" s="7"/>
    </row>
    <row r="1115" spans="1:16" s="6" customFormat="1" ht="13.8">
      <c r="A1115" s="20" t="str">
        <f t="shared" si="130"/>
        <v>1107 YB</v>
      </c>
      <c r="B1115" s="21" t="str">
        <f t="shared" si="129"/>
        <v>2868 AC</v>
      </c>
      <c r="C1115" s="34" t="s">
        <v>17</v>
      </c>
      <c r="D1115" s="8"/>
      <c r="E1115" s="8"/>
      <c r="F1115" s="4"/>
      <c r="G1115" s="4"/>
      <c r="H1115" s="45" t="str">
        <f t="shared" si="127"/>
        <v>Enós  871</v>
      </c>
      <c r="I1115" s="44" t="str">
        <f t="shared" si="131"/>
        <v>Cainán  781</v>
      </c>
      <c r="J1115" s="45" t="str">
        <f t="shared" si="132"/>
        <v>Mahalaleel  711</v>
      </c>
      <c r="K1115" s="44" t="str">
        <f t="shared" si="133"/>
        <v>Jared  646</v>
      </c>
      <c r="M1115" s="44" t="str">
        <f t="shared" si="128"/>
        <v>Matusalén  419</v>
      </c>
      <c r="N1115" s="45" t="str">
        <f t="shared" si="126"/>
        <v>Lamec  232</v>
      </c>
      <c r="O1115" s="44" t="str">
        <f t="shared" si="125"/>
        <v>Noé  50</v>
      </c>
      <c r="P1115" s="7"/>
    </row>
    <row r="1116" spans="1:16" s="6" customFormat="1" ht="13.8">
      <c r="A1116" s="20" t="str">
        <f t="shared" si="130"/>
        <v>1108 YB</v>
      </c>
      <c r="B1116" s="21" t="str">
        <f t="shared" si="129"/>
        <v>2867 AC</v>
      </c>
      <c r="C1116" s="33"/>
      <c r="D1116" s="8"/>
      <c r="E1116" s="8"/>
      <c r="F1116" s="4"/>
      <c r="G1116" s="4"/>
      <c r="H1116" s="45" t="str">
        <f t="shared" si="127"/>
        <v>Enós  872</v>
      </c>
      <c r="I1116" s="44" t="str">
        <f t="shared" si="131"/>
        <v>Cainán  782</v>
      </c>
      <c r="J1116" s="45" t="str">
        <f t="shared" si="132"/>
        <v>Mahalaleel  712</v>
      </c>
      <c r="K1116" s="44" t="str">
        <f t="shared" si="133"/>
        <v>Jared  647</v>
      </c>
      <c r="M1116" s="44" t="str">
        <f t="shared" si="128"/>
        <v>Matusalén  420</v>
      </c>
      <c r="N1116" s="45" t="str">
        <f t="shared" si="126"/>
        <v>Lamec  233</v>
      </c>
      <c r="O1116" s="44" t="str">
        <f t="shared" si="125"/>
        <v>Noé  51</v>
      </c>
      <c r="P1116" s="7"/>
    </row>
    <row r="1117" spans="1:16" s="6" customFormat="1" ht="13.8">
      <c r="A1117" s="20" t="str">
        <f t="shared" si="130"/>
        <v>1109 YB</v>
      </c>
      <c r="B1117" s="21" t="str">
        <f t="shared" si="129"/>
        <v>2866 AC</v>
      </c>
      <c r="C1117" s="33"/>
      <c r="D1117" s="8"/>
      <c r="E1117" s="8"/>
      <c r="F1117" s="4"/>
      <c r="G1117" s="4"/>
      <c r="H1117" s="45" t="str">
        <f t="shared" si="127"/>
        <v>Enós  873</v>
      </c>
      <c r="I1117" s="44" t="str">
        <f t="shared" si="131"/>
        <v>Cainán  783</v>
      </c>
      <c r="J1117" s="45" t="str">
        <f t="shared" si="132"/>
        <v>Mahalaleel  713</v>
      </c>
      <c r="K1117" s="44" t="str">
        <f t="shared" si="133"/>
        <v>Jared  648</v>
      </c>
      <c r="M1117" s="44" t="str">
        <f t="shared" si="128"/>
        <v>Matusalén  421</v>
      </c>
      <c r="N1117" s="45" t="str">
        <f t="shared" si="126"/>
        <v>Lamec  234</v>
      </c>
      <c r="O1117" s="44" t="str">
        <f t="shared" si="125"/>
        <v>Noé  52</v>
      </c>
      <c r="P1117" s="7"/>
    </row>
    <row r="1118" spans="1:16" s="6" customFormat="1" ht="13.8">
      <c r="A1118" s="20" t="str">
        <f t="shared" si="130"/>
        <v>1110 YB</v>
      </c>
      <c r="B1118" s="21" t="str">
        <f t="shared" si="129"/>
        <v>2865 AC</v>
      </c>
      <c r="C1118" s="33"/>
      <c r="D1118" s="8"/>
      <c r="E1118" s="8"/>
      <c r="F1118" s="4"/>
      <c r="G1118" s="4"/>
      <c r="H1118" s="45" t="str">
        <f t="shared" si="127"/>
        <v>Enós  874</v>
      </c>
      <c r="I1118" s="44" t="str">
        <f t="shared" si="131"/>
        <v>Cainán  784</v>
      </c>
      <c r="J1118" s="45" t="str">
        <f t="shared" si="132"/>
        <v>Mahalaleel  714</v>
      </c>
      <c r="K1118" s="44" t="str">
        <f t="shared" si="133"/>
        <v>Jared  649</v>
      </c>
      <c r="M1118" s="44" t="str">
        <f t="shared" si="128"/>
        <v>Matusalén  422</v>
      </c>
      <c r="N1118" s="45" t="str">
        <f t="shared" si="126"/>
        <v>Lamec  235</v>
      </c>
      <c r="O1118" s="44" t="str">
        <f t="shared" si="125"/>
        <v>Noé  53</v>
      </c>
      <c r="P1118" s="7"/>
    </row>
    <row r="1119" spans="1:16" s="6" customFormat="1" ht="13.8">
      <c r="A1119" s="20" t="str">
        <f t="shared" si="130"/>
        <v>1111 YB</v>
      </c>
      <c r="B1119" s="21" t="str">
        <f t="shared" si="129"/>
        <v>2864 AC</v>
      </c>
      <c r="C1119" s="33"/>
      <c r="D1119" s="8"/>
      <c r="E1119" s="8"/>
      <c r="F1119" s="4"/>
      <c r="G1119" s="4"/>
      <c r="H1119" s="45" t="str">
        <f t="shared" si="127"/>
        <v>Enós  875</v>
      </c>
      <c r="I1119" s="44" t="str">
        <f t="shared" si="131"/>
        <v>Cainán  785</v>
      </c>
      <c r="J1119" s="45" t="str">
        <f t="shared" si="132"/>
        <v>Mahalaleel  715</v>
      </c>
      <c r="K1119" s="44" t="str">
        <f t="shared" si="133"/>
        <v>Jared  650</v>
      </c>
      <c r="M1119" s="44" t="str">
        <f t="shared" si="128"/>
        <v>Matusalén  423</v>
      </c>
      <c r="N1119" s="45" t="str">
        <f t="shared" si="126"/>
        <v>Lamec  236</v>
      </c>
      <c r="O1119" s="44" t="str">
        <f t="shared" si="125"/>
        <v>Noé  54</v>
      </c>
      <c r="P1119" s="7"/>
    </row>
    <row r="1120" spans="1:16" s="6" customFormat="1" ht="13.8">
      <c r="A1120" s="20" t="str">
        <f t="shared" si="130"/>
        <v>1112 YB</v>
      </c>
      <c r="B1120" s="21" t="str">
        <f t="shared" si="129"/>
        <v>2863 AC</v>
      </c>
      <c r="C1120" s="33"/>
      <c r="D1120" s="8"/>
      <c r="E1120" s="8"/>
      <c r="F1120" s="4"/>
      <c r="G1120" s="4"/>
      <c r="H1120" s="45" t="str">
        <f t="shared" si="127"/>
        <v>Enós  876</v>
      </c>
      <c r="I1120" s="44" t="str">
        <f t="shared" si="131"/>
        <v>Cainán  786</v>
      </c>
      <c r="J1120" s="45" t="str">
        <f t="shared" si="132"/>
        <v>Mahalaleel  716</v>
      </c>
      <c r="K1120" s="44" t="str">
        <f t="shared" si="133"/>
        <v>Jared  651</v>
      </c>
      <c r="M1120" s="44" t="str">
        <f t="shared" si="128"/>
        <v>Matusalén  424</v>
      </c>
      <c r="N1120" s="45" t="str">
        <f t="shared" si="126"/>
        <v>Lamec  237</v>
      </c>
      <c r="O1120" s="44" t="str">
        <f t="shared" si="125"/>
        <v>Noé  55</v>
      </c>
      <c r="P1120" s="7"/>
    </row>
    <row r="1121" spans="1:16" s="6" customFormat="1" ht="13.8">
      <c r="A1121" s="20" t="str">
        <f t="shared" si="130"/>
        <v>1113 YB</v>
      </c>
      <c r="B1121" s="21" t="str">
        <f t="shared" si="129"/>
        <v>2862 AC</v>
      </c>
      <c r="C1121" s="33"/>
      <c r="D1121" s="8"/>
      <c r="E1121" s="8"/>
      <c r="F1121" s="4"/>
      <c r="G1121" s="4"/>
      <c r="H1121" s="45" t="str">
        <f t="shared" si="127"/>
        <v>Enós  877</v>
      </c>
      <c r="I1121" s="44" t="str">
        <f t="shared" si="131"/>
        <v>Cainán  787</v>
      </c>
      <c r="J1121" s="45" t="str">
        <f t="shared" si="132"/>
        <v>Mahalaleel  717</v>
      </c>
      <c r="K1121" s="44" t="str">
        <f t="shared" si="133"/>
        <v>Jared  652</v>
      </c>
      <c r="M1121" s="44" t="str">
        <f t="shared" si="128"/>
        <v>Matusalén  425</v>
      </c>
      <c r="N1121" s="45" t="str">
        <f t="shared" si="126"/>
        <v>Lamec  238</v>
      </c>
      <c r="O1121" s="44" t="str">
        <f t="shared" si="125"/>
        <v>Noé  56</v>
      </c>
      <c r="P1121" s="7"/>
    </row>
    <row r="1122" spans="1:16" s="6" customFormat="1" ht="13.8">
      <c r="A1122" s="20" t="str">
        <f t="shared" si="130"/>
        <v>1114 YB</v>
      </c>
      <c r="B1122" s="21" t="str">
        <f t="shared" si="129"/>
        <v>2861 AC</v>
      </c>
      <c r="C1122" s="34" t="s">
        <v>18</v>
      </c>
      <c r="D1122" s="8"/>
      <c r="E1122" s="8"/>
      <c r="F1122" s="4"/>
      <c r="G1122" s="4"/>
      <c r="H1122" s="45" t="str">
        <f t="shared" si="127"/>
        <v>Enós  878</v>
      </c>
      <c r="I1122" s="44" t="str">
        <f t="shared" si="131"/>
        <v>Cainán  788</v>
      </c>
      <c r="J1122" s="45" t="str">
        <f t="shared" si="132"/>
        <v>Mahalaleel  718</v>
      </c>
      <c r="K1122" s="44" t="str">
        <f t="shared" si="133"/>
        <v>Jared  653</v>
      </c>
      <c r="M1122" s="44" t="str">
        <f t="shared" si="128"/>
        <v>Matusalén  426</v>
      </c>
      <c r="N1122" s="45" t="str">
        <f t="shared" si="126"/>
        <v>Lamec  239</v>
      </c>
      <c r="O1122" s="44" t="str">
        <f t="shared" si="125"/>
        <v>Noé  57</v>
      </c>
      <c r="P1122" s="7"/>
    </row>
    <row r="1123" spans="1:16" s="6" customFormat="1" ht="13.8">
      <c r="A1123" s="20" t="str">
        <f t="shared" si="130"/>
        <v>1115 YB</v>
      </c>
      <c r="B1123" s="21" t="str">
        <f t="shared" si="129"/>
        <v>2860 AC</v>
      </c>
      <c r="C1123" s="33"/>
      <c r="D1123" s="8"/>
      <c r="E1123" s="8"/>
      <c r="F1123" s="4"/>
      <c r="G1123" s="4"/>
      <c r="H1123" s="45" t="str">
        <f t="shared" si="127"/>
        <v>Enós  879</v>
      </c>
      <c r="I1123" s="44" t="str">
        <f t="shared" si="131"/>
        <v>Cainán  789</v>
      </c>
      <c r="J1123" s="45" t="str">
        <f t="shared" si="132"/>
        <v>Mahalaleel  719</v>
      </c>
      <c r="K1123" s="44" t="str">
        <f t="shared" si="133"/>
        <v>Jared  654</v>
      </c>
      <c r="M1123" s="44" t="str">
        <f t="shared" si="128"/>
        <v>Matusalén  427</v>
      </c>
      <c r="N1123" s="45" t="str">
        <f t="shared" si="126"/>
        <v>Lamec  240</v>
      </c>
      <c r="O1123" s="44" t="str">
        <f t="shared" si="125"/>
        <v>Noé  58</v>
      </c>
      <c r="P1123" s="7"/>
    </row>
    <row r="1124" spans="1:16" s="6" customFormat="1" ht="13.8">
      <c r="A1124" s="20" t="str">
        <f t="shared" si="130"/>
        <v>1116 YB</v>
      </c>
      <c r="B1124" s="21" t="str">
        <f t="shared" si="129"/>
        <v>2859 AC</v>
      </c>
      <c r="C1124" s="33"/>
      <c r="D1124" s="8"/>
      <c r="E1124" s="8"/>
      <c r="F1124" s="4"/>
      <c r="G1124" s="4"/>
      <c r="H1124" s="45" t="str">
        <f t="shared" si="127"/>
        <v>Enós  880</v>
      </c>
      <c r="I1124" s="44" t="str">
        <f t="shared" si="131"/>
        <v>Cainán  790</v>
      </c>
      <c r="J1124" s="45" t="str">
        <f t="shared" si="132"/>
        <v>Mahalaleel  720</v>
      </c>
      <c r="K1124" s="44" t="str">
        <f t="shared" si="133"/>
        <v>Jared  655</v>
      </c>
      <c r="M1124" s="44" t="str">
        <f t="shared" si="128"/>
        <v>Matusalén  428</v>
      </c>
      <c r="N1124" s="45" t="str">
        <f t="shared" si="126"/>
        <v>Lamec  241</v>
      </c>
      <c r="O1124" s="44" t="str">
        <f t="shared" si="125"/>
        <v>Noé  59</v>
      </c>
      <c r="P1124" s="7"/>
    </row>
    <row r="1125" spans="1:16" s="6" customFormat="1" ht="13.8">
      <c r="A1125" s="20" t="str">
        <f t="shared" si="130"/>
        <v>1117 YB</v>
      </c>
      <c r="B1125" s="21" t="str">
        <f t="shared" si="129"/>
        <v>2858 AC</v>
      </c>
      <c r="C1125" s="33"/>
      <c r="D1125" s="8"/>
      <c r="E1125" s="8"/>
      <c r="F1125" s="4"/>
      <c r="G1125" s="4"/>
      <c r="H1125" s="45" t="str">
        <f t="shared" si="127"/>
        <v>Enós  881</v>
      </c>
      <c r="I1125" s="44" t="str">
        <f t="shared" si="131"/>
        <v>Cainán  791</v>
      </c>
      <c r="J1125" s="45" t="str">
        <f t="shared" si="132"/>
        <v>Mahalaleel  721</v>
      </c>
      <c r="K1125" s="44" t="str">
        <f t="shared" si="133"/>
        <v>Jared  656</v>
      </c>
      <c r="M1125" s="44" t="str">
        <f t="shared" si="128"/>
        <v>Matusalén  429</v>
      </c>
      <c r="N1125" s="45" t="str">
        <f t="shared" si="126"/>
        <v>Lamec  242</v>
      </c>
      <c r="O1125" s="44" t="str">
        <f t="shared" si="125"/>
        <v>Noé  60</v>
      </c>
      <c r="P1125" s="7"/>
    </row>
    <row r="1126" spans="1:16" s="6" customFormat="1" ht="13.8">
      <c r="A1126" s="20" t="str">
        <f t="shared" si="130"/>
        <v>1118 YB</v>
      </c>
      <c r="B1126" s="21" t="str">
        <f t="shared" si="129"/>
        <v>2857 AC</v>
      </c>
      <c r="C1126" s="33"/>
      <c r="D1126" s="8"/>
      <c r="E1126" s="8"/>
      <c r="F1126" s="4"/>
      <c r="G1126" s="4"/>
      <c r="H1126" s="45" t="str">
        <f t="shared" si="127"/>
        <v>Enós  882</v>
      </c>
      <c r="I1126" s="44" t="str">
        <f t="shared" si="131"/>
        <v>Cainán  792</v>
      </c>
      <c r="J1126" s="45" t="str">
        <f t="shared" si="132"/>
        <v>Mahalaleel  722</v>
      </c>
      <c r="K1126" s="44" t="str">
        <f t="shared" si="133"/>
        <v>Jared  657</v>
      </c>
      <c r="M1126" s="44" t="str">
        <f t="shared" si="128"/>
        <v>Matusalén  430</v>
      </c>
      <c r="N1126" s="45" t="str">
        <f t="shared" si="126"/>
        <v>Lamec  243</v>
      </c>
      <c r="O1126" s="44" t="str">
        <f t="shared" si="125"/>
        <v>Noé  61</v>
      </c>
      <c r="P1126" s="7"/>
    </row>
    <row r="1127" spans="1:16" s="6" customFormat="1" ht="13.8">
      <c r="A1127" s="20" t="str">
        <f t="shared" si="130"/>
        <v>1119 YB</v>
      </c>
      <c r="B1127" s="21" t="str">
        <f t="shared" si="129"/>
        <v>2856 AC</v>
      </c>
      <c r="C1127" s="33"/>
      <c r="D1127" s="8"/>
      <c r="E1127" s="8"/>
      <c r="F1127" s="4"/>
      <c r="G1127" s="4"/>
      <c r="H1127" s="45" t="str">
        <f t="shared" si="127"/>
        <v>Enós  883</v>
      </c>
      <c r="I1127" s="44" t="str">
        <f t="shared" si="131"/>
        <v>Cainán  793</v>
      </c>
      <c r="J1127" s="45" t="str">
        <f t="shared" si="132"/>
        <v>Mahalaleel  723</v>
      </c>
      <c r="K1127" s="44" t="str">
        <f t="shared" si="133"/>
        <v>Jared  658</v>
      </c>
      <c r="M1127" s="44" t="str">
        <f t="shared" si="128"/>
        <v>Matusalén  431</v>
      </c>
      <c r="N1127" s="45" t="str">
        <f t="shared" si="126"/>
        <v>Lamec  244</v>
      </c>
      <c r="O1127" s="44" t="str">
        <f t="shared" si="125"/>
        <v>Noé  62</v>
      </c>
      <c r="P1127" s="7"/>
    </row>
    <row r="1128" spans="1:16" s="6" customFormat="1" ht="13.8">
      <c r="A1128" s="20" t="str">
        <f t="shared" si="130"/>
        <v>1120 YB</v>
      </c>
      <c r="B1128" s="21" t="str">
        <f t="shared" si="129"/>
        <v>2855 AC</v>
      </c>
      <c r="C1128" s="33"/>
      <c r="D1128" s="8"/>
      <c r="E1128" s="8"/>
      <c r="F1128" s="4"/>
      <c r="G1128" s="4"/>
      <c r="H1128" s="45" t="str">
        <f t="shared" si="127"/>
        <v>Enós  884</v>
      </c>
      <c r="I1128" s="44" t="str">
        <f t="shared" si="131"/>
        <v>Cainán  794</v>
      </c>
      <c r="J1128" s="45" t="str">
        <f t="shared" si="132"/>
        <v>Mahalaleel  724</v>
      </c>
      <c r="K1128" s="44" t="str">
        <f t="shared" si="133"/>
        <v>Jared  659</v>
      </c>
      <c r="M1128" s="44" t="str">
        <f t="shared" si="128"/>
        <v>Matusalén  432</v>
      </c>
      <c r="N1128" s="45" t="str">
        <f t="shared" si="126"/>
        <v>Lamec  245</v>
      </c>
      <c r="O1128" s="44" t="str">
        <f t="shared" si="125"/>
        <v>Noé  63</v>
      </c>
      <c r="P1128" s="7"/>
    </row>
    <row r="1129" spans="1:16" s="6" customFormat="1" ht="13.8">
      <c r="A1129" s="20" t="str">
        <f t="shared" si="130"/>
        <v>1121 YB</v>
      </c>
      <c r="B1129" s="21" t="str">
        <f t="shared" si="129"/>
        <v>2854 AC</v>
      </c>
      <c r="C1129" s="34" t="s">
        <v>19</v>
      </c>
      <c r="D1129" s="8"/>
      <c r="E1129" s="8"/>
      <c r="F1129" s="4"/>
      <c r="G1129" s="4"/>
      <c r="H1129" s="45" t="str">
        <f t="shared" si="127"/>
        <v>Enós  885</v>
      </c>
      <c r="I1129" s="44" t="str">
        <f t="shared" si="131"/>
        <v>Cainán  795</v>
      </c>
      <c r="J1129" s="45" t="str">
        <f t="shared" si="132"/>
        <v>Mahalaleel  725</v>
      </c>
      <c r="K1129" s="44" t="str">
        <f t="shared" si="133"/>
        <v>Jared  660</v>
      </c>
      <c r="M1129" s="44" t="str">
        <f t="shared" si="128"/>
        <v>Matusalén  433</v>
      </c>
      <c r="N1129" s="45" t="str">
        <f t="shared" si="126"/>
        <v>Lamec  246</v>
      </c>
      <c r="O1129" s="44" t="str">
        <f t="shared" si="125"/>
        <v>Noé  64</v>
      </c>
      <c r="P1129" s="7"/>
    </row>
    <row r="1130" spans="1:16" s="6" customFormat="1" ht="13.8">
      <c r="A1130" s="20" t="str">
        <f t="shared" si="130"/>
        <v>1122 YB</v>
      </c>
      <c r="B1130" s="21" t="str">
        <f t="shared" si="129"/>
        <v>2853 AC</v>
      </c>
      <c r="C1130" s="33"/>
      <c r="D1130" s="8"/>
      <c r="E1130" s="8"/>
      <c r="F1130" s="4"/>
      <c r="G1130" s="4"/>
      <c r="H1130" s="45" t="str">
        <f t="shared" si="127"/>
        <v>Enós  886</v>
      </c>
      <c r="I1130" s="44" t="str">
        <f t="shared" si="131"/>
        <v>Cainán  796</v>
      </c>
      <c r="J1130" s="45" t="str">
        <f t="shared" si="132"/>
        <v>Mahalaleel  726</v>
      </c>
      <c r="K1130" s="44" t="str">
        <f t="shared" si="133"/>
        <v>Jared  661</v>
      </c>
      <c r="M1130" s="44" t="str">
        <f t="shared" si="128"/>
        <v>Matusalén  434</v>
      </c>
      <c r="N1130" s="45" t="str">
        <f t="shared" si="126"/>
        <v>Lamec  247</v>
      </c>
      <c r="O1130" s="44" t="str">
        <f t="shared" ref="O1130:O1193" si="134">CONCATENATE(LEFT(O1129, SEARCH(" ", O1129, 1)), " ", RIGHT(O1129,LEN(O1129)-FIND(" ",O1129))+1)</f>
        <v>Noé  65</v>
      </c>
      <c r="P1130" s="7"/>
    </row>
    <row r="1131" spans="1:16" s="6" customFormat="1" ht="13.8">
      <c r="A1131" s="20" t="str">
        <f t="shared" si="130"/>
        <v>1123 YB</v>
      </c>
      <c r="B1131" s="21" t="str">
        <f t="shared" si="129"/>
        <v>2852 AC</v>
      </c>
      <c r="C1131" s="33"/>
      <c r="D1131" s="8"/>
      <c r="E1131" s="8"/>
      <c r="F1131" s="4"/>
      <c r="G1131" s="4"/>
      <c r="H1131" s="45" t="str">
        <f t="shared" si="127"/>
        <v>Enós  887</v>
      </c>
      <c r="I1131" s="44" t="str">
        <f t="shared" si="131"/>
        <v>Cainán  797</v>
      </c>
      <c r="J1131" s="45" t="str">
        <f t="shared" si="132"/>
        <v>Mahalaleel  727</v>
      </c>
      <c r="K1131" s="44" t="str">
        <f t="shared" si="133"/>
        <v>Jared  662</v>
      </c>
      <c r="M1131" s="44" t="str">
        <f t="shared" si="128"/>
        <v>Matusalén  435</v>
      </c>
      <c r="N1131" s="45" t="str">
        <f t="shared" si="126"/>
        <v>Lamec  248</v>
      </c>
      <c r="O1131" s="44" t="str">
        <f t="shared" si="134"/>
        <v>Noé  66</v>
      </c>
      <c r="P1131" s="7"/>
    </row>
    <row r="1132" spans="1:16" s="6" customFormat="1" ht="13.8">
      <c r="A1132" s="20" t="str">
        <f t="shared" si="130"/>
        <v>1124 YB</v>
      </c>
      <c r="B1132" s="21" t="str">
        <f t="shared" si="129"/>
        <v>2851 AC</v>
      </c>
      <c r="C1132" s="33"/>
      <c r="D1132" s="8"/>
      <c r="E1132" s="8"/>
      <c r="F1132" s="4"/>
      <c r="G1132" s="4"/>
      <c r="H1132" s="45" t="str">
        <f t="shared" si="127"/>
        <v>Enós  888</v>
      </c>
      <c r="I1132" s="44" t="str">
        <f t="shared" si="131"/>
        <v>Cainán  798</v>
      </c>
      <c r="J1132" s="45" t="str">
        <f t="shared" si="132"/>
        <v>Mahalaleel  728</v>
      </c>
      <c r="K1132" s="44" t="str">
        <f t="shared" si="133"/>
        <v>Jared  663</v>
      </c>
      <c r="M1132" s="44" t="str">
        <f t="shared" si="128"/>
        <v>Matusalén  436</v>
      </c>
      <c r="N1132" s="45" t="str">
        <f t="shared" si="126"/>
        <v>Lamec  249</v>
      </c>
      <c r="O1132" s="44" t="str">
        <f t="shared" si="134"/>
        <v>Noé  67</v>
      </c>
      <c r="P1132" s="7"/>
    </row>
    <row r="1133" spans="1:16" s="6" customFormat="1" ht="13.8">
      <c r="A1133" s="20" t="str">
        <f t="shared" si="130"/>
        <v>1125 YB</v>
      </c>
      <c r="B1133" s="21" t="str">
        <f t="shared" si="129"/>
        <v>2850 AC</v>
      </c>
      <c r="C1133" s="33"/>
      <c r="D1133" s="8"/>
      <c r="E1133" s="8"/>
      <c r="F1133" s="4"/>
      <c r="G1133" s="4"/>
      <c r="H1133" s="45" t="str">
        <f t="shared" si="127"/>
        <v>Enós  889</v>
      </c>
      <c r="I1133" s="44" t="str">
        <f t="shared" si="131"/>
        <v>Cainán  799</v>
      </c>
      <c r="J1133" s="45" t="str">
        <f t="shared" si="132"/>
        <v>Mahalaleel  729</v>
      </c>
      <c r="K1133" s="44" t="str">
        <f t="shared" si="133"/>
        <v>Jared  664</v>
      </c>
      <c r="M1133" s="44" t="str">
        <f t="shared" si="128"/>
        <v>Matusalén  437</v>
      </c>
      <c r="N1133" s="45" t="str">
        <f t="shared" si="126"/>
        <v>Lamec  250</v>
      </c>
      <c r="O1133" s="44" t="str">
        <f t="shared" si="134"/>
        <v>Noé  68</v>
      </c>
      <c r="P1133" s="7"/>
    </row>
    <row r="1134" spans="1:16" s="6" customFormat="1" ht="13.8">
      <c r="A1134" s="20" t="str">
        <f t="shared" si="130"/>
        <v>1126 YB</v>
      </c>
      <c r="B1134" s="21" t="str">
        <f t="shared" si="129"/>
        <v>2849 AC</v>
      </c>
      <c r="C1134" s="33"/>
      <c r="D1134" s="8"/>
      <c r="E1134" s="8"/>
      <c r="F1134" s="4"/>
      <c r="G1134" s="4"/>
      <c r="H1134" s="45" t="str">
        <f t="shared" si="127"/>
        <v>Enós  890</v>
      </c>
      <c r="I1134" s="44" t="str">
        <f t="shared" si="131"/>
        <v>Cainán  800</v>
      </c>
      <c r="J1134" s="45" t="str">
        <f t="shared" si="132"/>
        <v>Mahalaleel  730</v>
      </c>
      <c r="K1134" s="44" t="str">
        <f t="shared" si="133"/>
        <v>Jared  665</v>
      </c>
      <c r="M1134" s="44" t="str">
        <f t="shared" si="128"/>
        <v>Matusalén  438</v>
      </c>
      <c r="N1134" s="45" t="str">
        <f t="shared" si="126"/>
        <v>Lamec  251</v>
      </c>
      <c r="O1134" s="44" t="str">
        <f t="shared" si="134"/>
        <v>Noé  69</v>
      </c>
      <c r="P1134" s="7"/>
    </row>
    <row r="1135" spans="1:16" s="6" customFormat="1" ht="13.8">
      <c r="A1135" s="20" t="str">
        <f t="shared" si="130"/>
        <v>1127 YB</v>
      </c>
      <c r="B1135" s="21" t="str">
        <f t="shared" si="129"/>
        <v>2848 AC</v>
      </c>
      <c r="C1135" s="33"/>
      <c r="D1135" s="8"/>
      <c r="E1135" s="8"/>
      <c r="F1135" s="4"/>
      <c r="G1135" s="4"/>
      <c r="H1135" s="45" t="str">
        <f t="shared" si="127"/>
        <v>Enós  891</v>
      </c>
      <c r="I1135" s="44" t="str">
        <f t="shared" si="131"/>
        <v>Cainán  801</v>
      </c>
      <c r="J1135" s="45" t="str">
        <f t="shared" si="132"/>
        <v>Mahalaleel  731</v>
      </c>
      <c r="K1135" s="44" t="str">
        <f t="shared" si="133"/>
        <v>Jared  666</v>
      </c>
      <c r="M1135" s="44" t="str">
        <f t="shared" si="128"/>
        <v>Matusalén  439</v>
      </c>
      <c r="N1135" s="45" t="str">
        <f t="shared" si="126"/>
        <v>Lamec  252</v>
      </c>
      <c r="O1135" s="44" t="str">
        <f t="shared" si="134"/>
        <v>Noé  70</v>
      </c>
      <c r="P1135" s="7"/>
    </row>
    <row r="1136" spans="1:16" s="6" customFormat="1" ht="13.8">
      <c r="A1136" s="20" t="str">
        <f t="shared" si="130"/>
        <v>1128 YB</v>
      </c>
      <c r="B1136" s="21" t="str">
        <f t="shared" si="129"/>
        <v>2847 AC</v>
      </c>
      <c r="C1136" s="34" t="s">
        <v>20</v>
      </c>
      <c r="D1136" s="8"/>
      <c r="E1136" s="8"/>
      <c r="F1136" s="4"/>
      <c r="G1136" s="4"/>
      <c r="H1136" s="45" t="str">
        <f t="shared" si="127"/>
        <v>Enós  892</v>
      </c>
      <c r="I1136" s="44" t="str">
        <f t="shared" si="131"/>
        <v>Cainán  802</v>
      </c>
      <c r="J1136" s="45" t="str">
        <f t="shared" si="132"/>
        <v>Mahalaleel  732</v>
      </c>
      <c r="K1136" s="44" t="str">
        <f t="shared" si="133"/>
        <v>Jared  667</v>
      </c>
      <c r="M1136" s="44" t="str">
        <f t="shared" si="128"/>
        <v>Matusalén  440</v>
      </c>
      <c r="N1136" s="45" t="str">
        <f t="shared" si="126"/>
        <v>Lamec  253</v>
      </c>
      <c r="O1136" s="44" t="str">
        <f t="shared" si="134"/>
        <v>Noé  71</v>
      </c>
      <c r="P1136" s="7"/>
    </row>
    <row r="1137" spans="1:16" s="6" customFormat="1" ht="13.8">
      <c r="A1137" s="20" t="str">
        <f t="shared" si="130"/>
        <v>1129 YB</v>
      </c>
      <c r="B1137" s="21" t="str">
        <f t="shared" si="129"/>
        <v>2846 AC</v>
      </c>
      <c r="C1137" s="33"/>
      <c r="D1137" s="8"/>
      <c r="E1137" s="8"/>
      <c r="F1137" s="4"/>
      <c r="G1137" s="4"/>
      <c r="H1137" s="45" t="str">
        <f t="shared" si="127"/>
        <v>Enós  893</v>
      </c>
      <c r="I1137" s="44" t="str">
        <f t="shared" si="131"/>
        <v>Cainán  803</v>
      </c>
      <c r="J1137" s="45" t="str">
        <f t="shared" si="132"/>
        <v>Mahalaleel  733</v>
      </c>
      <c r="K1137" s="44" t="str">
        <f t="shared" si="133"/>
        <v>Jared  668</v>
      </c>
      <c r="M1137" s="44" t="str">
        <f t="shared" si="128"/>
        <v>Matusalén  441</v>
      </c>
      <c r="N1137" s="45" t="str">
        <f t="shared" si="126"/>
        <v>Lamec  254</v>
      </c>
      <c r="O1137" s="44" t="str">
        <f t="shared" si="134"/>
        <v>Noé  72</v>
      </c>
      <c r="P1137" s="7"/>
    </row>
    <row r="1138" spans="1:16" s="6" customFormat="1" ht="13.8">
      <c r="A1138" s="20" t="str">
        <f t="shared" si="130"/>
        <v>1130 YB</v>
      </c>
      <c r="B1138" s="21" t="str">
        <f t="shared" si="129"/>
        <v>2845 AC</v>
      </c>
      <c r="C1138" s="33"/>
      <c r="D1138" s="8"/>
      <c r="E1138" s="8"/>
      <c r="F1138" s="4"/>
      <c r="G1138" s="4"/>
      <c r="H1138" s="45" t="str">
        <f t="shared" si="127"/>
        <v>Enós  894</v>
      </c>
      <c r="I1138" s="44" t="str">
        <f t="shared" si="131"/>
        <v>Cainán  804</v>
      </c>
      <c r="J1138" s="45" t="str">
        <f t="shared" si="132"/>
        <v>Mahalaleel  734</v>
      </c>
      <c r="K1138" s="44" t="str">
        <f t="shared" si="133"/>
        <v>Jared  669</v>
      </c>
      <c r="M1138" s="44" t="str">
        <f t="shared" si="128"/>
        <v>Matusalén  442</v>
      </c>
      <c r="N1138" s="45" t="str">
        <f t="shared" si="126"/>
        <v>Lamec  255</v>
      </c>
      <c r="O1138" s="44" t="str">
        <f t="shared" si="134"/>
        <v>Noé  73</v>
      </c>
      <c r="P1138" s="7"/>
    </row>
    <row r="1139" spans="1:16" s="6" customFormat="1" ht="13.8">
      <c r="A1139" s="20" t="str">
        <f t="shared" si="130"/>
        <v>1131 YB</v>
      </c>
      <c r="B1139" s="21" t="str">
        <f t="shared" si="129"/>
        <v>2844 AC</v>
      </c>
      <c r="C1139" s="33"/>
      <c r="D1139" s="8"/>
      <c r="E1139" s="8"/>
      <c r="F1139" s="4"/>
      <c r="G1139" s="4"/>
      <c r="H1139" s="45" t="str">
        <f t="shared" si="127"/>
        <v>Enós  895</v>
      </c>
      <c r="I1139" s="44" t="str">
        <f t="shared" si="131"/>
        <v>Cainán  805</v>
      </c>
      <c r="J1139" s="45" t="str">
        <f t="shared" si="132"/>
        <v>Mahalaleel  735</v>
      </c>
      <c r="K1139" s="44" t="str">
        <f t="shared" si="133"/>
        <v>Jared  670</v>
      </c>
      <c r="M1139" s="44" t="str">
        <f t="shared" si="128"/>
        <v>Matusalén  443</v>
      </c>
      <c r="N1139" s="45" t="str">
        <f t="shared" si="126"/>
        <v>Lamec  256</v>
      </c>
      <c r="O1139" s="44" t="str">
        <f t="shared" si="134"/>
        <v>Noé  74</v>
      </c>
      <c r="P1139" s="7"/>
    </row>
    <row r="1140" spans="1:16" s="6" customFormat="1" ht="13.8">
      <c r="A1140" s="20" t="str">
        <f t="shared" si="130"/>
        <v>1132 YB</v>
      </c>
      <c r="B1140" s="21" t="str">
        <f t="shared" si="129"/>
        <v>2843 AC</v>
      </c>
      <c r="C1140" s="33"/>
      <c r="D1140" s="8"/>
      <c r="E1140" s="8"/>
      <c r="F1140" s="4"/>
      <c r="G1140" s="4"/>
      <c r="H1140" s="45" t="str">
        <f t="shared" si="127"/>
        <v>Enós  896</v>
      </c>
      <c r="I1140" s="44" t="str">
        <f t="shared" si="131"/>
        <v>Cainán  806</v>
      </c>
      <c r="J1140" s="45" t="str">
        <f t="shared" si="132"/>
        <v>Mahalaleel  736</v>
      </c>
      <c r="K1140" s="44" t="str">
        <f t="shared" si="133"/>
        <v>Jared  671</v>
      </c>
      <c r="M1140" s="44" t="str">
        <f t="shared" si="128"/>
        <v>Matusalén  444</v>
      </c>
      <c r="N1140" s="45" t="str">
        <f t="shared" ref="N1140:N1203" si="135">CONCATENATE(LEFT(N1139, SEARCH(" ", N1139, 1)), " ",RIGHT(N1139,LEN(N1139)-FIND(" ",N1139))+1)</f>
        <v>Lamec  257</v>
      </c>
      <c r="O1140" s="44" t="str">
        <f t="shared" si="134"/>
        <v>Noé  75</v>
      </c>
      <c r="P1140" s="7"/>
    </row>
    <row r="1141" spans="1:16" s="6" customFormat="1" ht="13.8">
      <c r="A1141" s="20" t="str">
        <f t="shared" si="130"/>
        <v>1133 YB</v>
      </c>
      <c r="B1141" s="21" t="str">
        <f t="shared" si="129"/>
        <v>2842 AC</v>
      </c>
      <c r="C1141" s="33"/>
      <c r="D1141" s="8"/>
      <c r="E1141" s="8"/>
      <c r="F1141" s="4"/>
      <c r="G1141" s="4"/>
      <c r="H1141" s="45" t="str">
        <f t="shared" ref="H1141:H1149" si="136">CONCATENATE(LEFT(H1140, SEARCH(" ", H1140, 1)), " ",RIGHT(H1140,LEN(H1140)-FIND(" ",H1140))+1)</f>
        <v>Enós  897</v>
      </c>
      <c r="I1141" s="44" t="str">
        <f t="shared" si="131"/>
        <v>Cainán  807</v>
      </c>
      <c r="J1141" s="45" t="str">
        <f t="shared" si="132"/>
        <v>Mahalaleel  737</v>
      </c>
      <c r="K1141" s="44" t="str">
        <f t="shared" si="133"/>
        <v>Jared  672</v>
      </c>
      <c r="M1141" s="44" t="str">
        <f t="shared" si="128"/>
        <v>Matusalén  445</v>
      </c>
      <c r="N1141" s="45" t="str">
        <f t="shared" si="135"/>
        <v>Lamec  258</v>
      </c>
      <c r="O1141" s="44" t="str">
        <f t="shared" si="134"/>
        <v>Noé  76</v>
      </c>
      <c r="P1141" s="7"/>
    </row>
    <row r="1142" spans="1:16" s="6" customFormat="1" ht="13.8">
      <c r="A1142" s="20" t="str">
        <f t="shared" si="130"/>
        <v>1134 YB</v>
      </c>
      <c r="B1142" s="21" t="str">
        <f t="shared" si="129"/>
        <v>2841 AC</v>
      </c>
      <c r="C1142" s="33"/>
      <c r="D1142" s="8"/>
      <c r="E1142" s="8"/>
      <c r="F1142" s="4"/>
      <c r="G1142" s="4"/>
      <c r="H1142" s="45" t="str">
        <f t="shared" si="136"/>
        <v>Enós  898</v>
      </c>
      <c r="I1142" s="44" t="str">
        <f t="shared" si="131"/>
        <v>Cainán  808</v>
      </c>
      <c r="J1142" s="45" t="str">
        <f t="shared" si="132"/>
        <v>Mahalaleel  738</v>
      </c>
      <c r="K1142" s="44" t="str">
        <f t="shared" si="133"/>
        <v>Jared  673</v>
      </c>
      <c r="M1142" s="44" t="str">
        <f t="shared" si="128"/>
        <v>Matusalén  446</v>
      </c>
      <c r="N1142" s="45" t="str">
        <f t="shared" si="135"/>
        <v>Lamec  259</v>
      </c>
      <c r="O1142" s="44" t="str">
        <f t="shared" si="134"/>
        <v>Noé  77</v>
      </c>
      <c r="P1142" s="7"/>
    </row>
    <row r="1143" spans="1:16" s="6" customFormat="1" ht="13.8">
      <c r="A1143" s="20" t="str">
        <f t="shared" si="130"/>
        <v>1135 YB</v>
      </c>
      <c r="B1143" s="21" t="str">
        <f t="shared" si="129"/>
        <v>2840 AC</v>
      </c>
      <c r="C1143" s="34" t="s">
        <v>21</v>
      </c>
      <c r="D1143" s="8"/>
      <c r="E1143" s="8"/>
      <c r="F1143" s="4"/>
      <c r="G1143" s="4"/>
      <c r="H1143" s="45" t="str">
        <f t="shared" si="136"/>
        <v>Enós  899</v>
      </c>
      <c r="I1143" s="44" t="str">
        <f t="shared" si="131"/>
        <v>Cainán  809</v>
      </c>
      <c r="J1143" s="45" t="str">
        <f t="shared" si="132"/>
        <v>Mahalaleel  739</v>
      </c>
      <c r="K1143" s="44" t="str">
        <f t="shared" si="133"/>
        <v>Jared  674</v>
      </c>
      <c r="M1143" s="44" t="str">
        <f t="shared" si="128"/>
        <v>Matusalén  447</v>
      </c>
      <c r="N1143" s="45" t="str">
        <f t="shared" si="135"/>
        <v>Lamec  260</v>
      </c>
      <c r="O1143" s="44" t="str">
        <f t="shared" si="134"/>
        <v>Noé  78</v>
      </c>
      <c r="P1143" s="7"/>
    </row>
    <row r="1144" spans="1:16" s="6" customFormat="1" ht="13.8">
      <c r="A1144" s="20" t="str">
        <f t="shared" si="130"/>
        <v>1136 YB</v>
      </c>
      <c r="B1144" s="21" t="str">
        <f t="shared" si="129"/>
        <v>2839 AC</v>
      </c>
      <c r="C1144" s="33"/>
      <c r="D1144" s="8"/>
      <c r="E1144" s="8"/>
      <c r="F1144" s="4"/>
      <c r="G1144" s="4"/>
      <c r="H1144" s="45" t="str">
        <f t="shared" si="136"/>
        <v>Enós  900</v>
      </c>
      <c r="I1144" s="44" t="str">
        <f t="shared" si="131"/>
        <v>Cainán  810</v>
      </c>
      <c r="J1144" s="45" t="str">
        <f t="shared" si="132"/>
        <v>Mahalaleel  740</v>
      </c>
      <c r="K1144" s="44" t="str">
        <f t="shared" si="133"/>
        <v>Jared  675</v>
      </c>
      <c r="M1144" s="44" t="str">
        <f t="shared" si="128"/>
        <v>Matusalén  448</v>
      </c>
      <c r="N1144" s="45" t="str">
        <f t="shared" si="135"/>
        <v>Lamec  261</v>
      </c>
      <c r="O1144" s="44" t="str">
        <f t="shared" si="134"/>
        <v>Noé  79</v>
      </c>
      <c r="P1144" s="7"/>
    </row>
    <row r="1145" spans="1:16" s="6" customFormat="1" ht="13.8">
      <c r="A1145" s="20" t="str">
        <f t="shared" si="130"/>
        <v>1137 YB</v>
      </c>
      <c r="B1145" s="21" t="str">
        <f t="shared" si="129"/>
        <v>2838 AC</v>
      </c>
      <c r="C1145" s="33"/>
      <c r="D1145" s="8"/>
      <c r="E1145" s="8"/>
      <c r="F1145" s="4"/>
      <c r="G1145" s="4"/>
      <c r="H1145" s="45" t="str">
        <f t="shared" si="136"/>
        <v>Enós  901</v>
      </c>
      <c r="I1145" s="44" t="str">
        <f t="shared" si="131"/>
        <v>Cainán  811</v>
      </c>
      <c r="J1145" s="45" t="str">
        <f t="shared" si="132"/>
        <v>Mahalaleel  741</v>
      </c>
      <c r="K1145" s="44" t="str">
        <f t="shared" si="133"/>
        <v>Jared  676</v>
      </c>
      <c r="M1145" s="44" t="str">
        <f t="shared" ref="M1145:M1208" si="137">CONCATENATE(LEFT(M1144, SEARCH(" ", M1144, 1)), " ", RIGHT(M1144,LEN(M1144)-FIND(" ",M1144))+1)</f>
        <v>Matusalén  449</v>
      </c>
      <c r="N1145" s="45" t="str">
        <f t="shared" si="135"/>
        <v>Lamec  262</v>
      </c>
      <c r="O1145" s="44" t="str">
        <f t="shared" si="134"/>
        <v>Noé  80</v>
      </c>
      <c r="P1145" s="7"/>
    </row>
    <row r="1146" spans="1:16" s="6" customFormat="1" ht="13.8">
      <c r="A1146" s="20" t="str">
        <f t="shared" si="130"/>
        <v>1138 YB</v>
      </c>
      <c r="B1146" s="21" t="str">
        <f t="shared" si="129"/>
        <v>2837 AC</v>
      </c>
      <c r="C1146" s="33"/>
      <c r="D1146" s="8"/>
      <c r="E1146" s="8"/>
      <c r="F1146" s="4"/>
      <c r="G1146" s="4"/>
      <c r="H1146" s="45" t="str">
        <f t="shared" si="136"/>
        <v>Enós  902</v>
      </c>
      <c r="I1146" s="44" t="str">
        <f t="shared" si="131"/>
        <v>Cainán  812</v>
      </c>
      <c r="J1146" s="45" t="str">
        <f t="shared" si="132"/>
        <v>Mahalaleel  742</v>
      </c>
      <c r="K1146" s="44" t="str">
        <f t="shared" si="133"/>
        <v>Jared  677</v>
      </c>
      <c r="M1146" s="44" t="str">
        <f t="shared" si="137"/>
        <v>Matusalén  450</v>
      </c>
      <c r="N1146" s="45" t="str">
        <f t="shared" si="135"/>
        <v>Lamec  263</v>
      </c>
      <c r="O1146" s="44" t="str">
        <f t="shared" si="134"/>
        <v>Noé  81</v>
      </c>
      <c r="P1146" s="7"/>
    </row>
    <row r="1147" spans="1:16" s="6" customFormat="1" ht="13.8">
      <c r="A1147" s="20" t="str">
        <f t="shared" si="130"/>
        <v>1139 YB</v>
      </c>
      <c r="B1147" s="21" t="str">
        <f t="shared" si="129"/>
        <v>2836 AC</v>
      </c>
      <c r="C1147" s="33"/>
      <c r="D1147" s="8"/>
      <c r="E1147" s="8"/>
      <c r="F1147" s="4"/>
      <c r="G1147" s="4"/>
      <c r="H1147" s="45" t="str">
        <f t="shared" si="136"/>
        <v>Enós  903</v>
      </c>
      <c r="I1147" s="44" t="str">
        <f t="shared" si="131"/>
        <v>Cainán  813</v>
      </c>
      <c r="J1147" s="45" t="str">
        <f t="shared" si="132"/>
        <v>Mahalaleel  743</v>
      </c>
      <c r="K1147" s="44" t="str">
        <f t="shared" si="133"/>
        <v>Jared  678</v>
      </c>
      <c r="M1147" s="44" t="str">
        <f t="shared" si="137"/>
        <v>Matusalén  451</v>
      </c>
      <c r="N1147" s="45" t="str">
        <f t="shared" si="135"/>
        <v>Lamec  264</v>
      </c>
      <c r="O1147" s="44" t="str">
        <f t="shared" si="134"/>
        <v>Noé  82</v>
      </c>
      <c r="P1147" s="7"/>
    </row>
    <row r="1148" spans="1:16" s="6" customFormat="1" ht="13.8">
      <c r="A1148" s="20" t="str">
        <f t="shared" si="130"/>
        <v>1140 YB</v>
      </c>
      <c r="B1148" s="21" t="str">
        <f t="shared" si="129"/>
        <v>2835 AC</v>
      </c>
      <c r="C1148" s="33"/>
      <c r="D1148" s="8"/>
      <c r="E1148" s="8"/>
      <c r="F1148" s="4"/>
      <c r="G1148" s="4"/>
      <c r="H1148" s="45" t="str">
        <f t="shared" si="136"/>
        <v>Enós  904</v>
      </c>
      <c r="I1148" s="44" t="str">
        <f t="shared" si="131"/>
        <v>Cainán  814</v>
      </c>
      <c r="J1148" s="45" t="str">
        <f t="shared" si="132"/>
        <v>Mahalaleel  744</v>
      </c>
      <c r="K1148" s="44" t="str">
        <f t="shared" si="133"/>
        <v>Jared  679</v>
      </c>
      <c r="M1148" s="44" t="str">
        <f t="shared" si="137"/>
        <v>Matusalén  452</v>
      </c>
      <c r="N1148" s="45" t="str">
        <f t="shared" si="135"/>
        <v>Lamec  265</v>
      </c>
      <c r="O1148" s="44" t="str">
        <f t="shared" si="134"/>
        <v>Noé  83</v>
      </c>
      <c r="P1148" s="7"/>
    </row>
    <row r="1149" spans="1:16" s="6" customFormat="1" ht="13.8">
      <c r="A1149" s="20" t="str">
        <f t="shared" si="130"/>
        <v>1141 YB</v>
      </c>
      <c r="B1149" s="21" t="str">
        <f t="shared" si="129"/>
        <v>2834 AC</v>
      </c>
      <c r="C1149" s="33"/>
      <c r="D1149" s="8"/>
      <c r="E1149" s="8"/>
      <c r="F1149" s="4"/>
      <c r="G1149" s="4"/>
      <c r="H1149" s="45" t="str">
        <f t="shared" si="136"/>
        <v>Enós  905</v>
      </c>
      <c r="I1149" s="44" t="str">
        <f t="shared" si="131"/>
        <v>Cainán  815</v>
      </c>
      <c r="J1149" s="45" t="str">
        <f t="shared" si="132"/>
        <v>Mahalaleel  745</v>
      </c>
      <c r="K1149" s="44" t="str">
        <f t="shared" si="133"/>
        <v>Jared  680</v>
      </c>
      <c r="M1149" s="44" t="str">
        <f t="shared" si="137"/>
        <v>Matusalén  453</v>
      </c>
      <c r="N1149" s="45" t="str">
        <f t="shared" si="135"/>
        <v>Lamec  266</v>
      </c>
      <c r="O1149" s="44" t="str">
        <f t="shared" si="134"/>
        <v>Noé  84</v>
      </c>
      <c r="P1149" s="7"/>
    </row>
    <row r="1150" spans="1:16" s="6" customFormat="1" ht="13.8">
      <c r="A1150" s="20" t="str">
        <f t="shared" si="130"/>
        <v>1142 YB</v>
      </c>
      <c r="B1150" s="21" t="str">
        <f t="shared" si="129"/>
        <v>2833 AC</v>
      </c>
      <c r="C1150" s="34" t="s">
        <v>22</v>
      </c>
      <c r="D1150" s="8"/>
      <c r="E1150" s="8"/>
      <c r="F1150" s="4"/>
      <c r="G1150" s="4"/>
      <c r="I1150" s="44" t="str">
        <f t="shared" si="131"/>
        <v>Cainán  816</v>
      </c>
      <c r="J1150" s="45" t="str">
        <f t="shared" si="132"/>
        <v>Mahalaleel  746</v>
      </c>
      <c r="K1150" s="44" t="str">
        <f t="shared" si="133"/>
        <v>Jared  681</v>
      </c>
      <c r="M1150" s="44" t="str">
        <f t="shared" si="137"/>
        <v>Matusalén  454</v>
      </c>
      <c r="N1150" s="45" t="str">
        <f t="shared" si="135"/>
        <v>Lamec  267</v>
      </c>
      <c r="O1150" s="44" t="str">
        <f t="shared" si="134"/>
        <v>Noé  85</v>
      </c>
      <c r="P1150" s="7"/>
    </row>
    <row r="1151" spans="1:16" s="6" customFormat="1" ht="13.8">
      <c r="A1151" s="20" t="str">
        <f t="shared" si="130"/>
        <v>1143 YB</v>
      </c>
      <c r="B1151" s="21" t="str">
        <f t="shared" si="129"/>
        <v>2832 AC</v>
      </c>
      <c r="C1151" s="33"/>
      <c r="D1151" s="8"/>
      <c r="E1151" s="8"/>
      <c r="F1151" s="4"/>
      <c r="G1151" s="4"/>
      <c r="I1151" s="44" t="str">
        <f t="shared" si="131"/>
        <v>Cainán  817</v>
      </c>
      <c r="J1151" s="45" t="str">
        <f t="shared" si="132"/>
        <v>Mahalaleel  747</v>
      </c>
      <c r="K1151" s="44" t="str">
        <f t="shared" si="133"/>
        <v>Jared  682</v>
      </c>
      <c r="M1151" s="44" t="str">
        <f t="shared" si="137"/>
        <v>Matusalén  455</v>
      </c>
      <c r="N1151" s="45" t="str">
        <f t="shared" si="135"/>
        <v>Lamec  268</v>
      </c>
      <c r="O1151" s="44" t="str">
        <f t="shared" si="134"/>
        <v>Noé  86</v>
      </c>
      <c r="P1151" s="7"/>
    </row>
    <row r="1152" spans="1:16" s="6" customFormat="1" ht="13.8">
      <c r="A1152" s="20" t="str">
        <f t="shared" si="130"/>
        <v>1144 YB</v>
      </c>
      <c r="B1152" s="21" t="str">
        <f t="shared" si="129"/>
        <v>2831 AC</v>
      </c>
      <c r="C1152" s="33"/>
      <c r="D1152" s="8"/>
      <c r="E1152" s="8"/>
      <c r="F1152" s="4"/>
      <c r="G1152" s="4"/>
      <c r="I1152" s="44" t="str">
        <f t="shared" si="131"/>
        <v>Cainán  818</v>
      </c>
      <c r="J1152" s="45" t="str">
        <f t="shared" si="132"/>
        <v>Mahalaleel  748</v>
      </c>
      <c r="K1152" s="44" t="str">
        <f t="shared" si="133"/>
        <v>Jared  683</v>
      </c>
      <c r="M1152" s="44" t="str">
        <f t="shared" si="137"/>
        <v>Matusalén  456</v>
      </c>
      <c r="N1152" s="45" t="str">
        <f t="shared" si="135"/>
        <v>Lamec  269</v>
      </c>
      <c r="O1152" s="44" t="str">
        <f t="shared" si="134"/>
        <v>Noé  87</v>
      </c>
      <c r="P1152" s="7"/>
    </row>
    <row r="1153" spans="1:16" s="6" customFormat="1" ht="13.8">
      <c r="A1153" s="20" t="str">
        <f t="shared" si="130"/>
        <v>1145 YB</v>
      </c>
      <c r="B1153" s="21" t="str">
        <f t="shared" si="129"/>
        <v>2830 AC</v>
      </c>
      <c r="C1153" s="33"/>
      <c r="D1153" s="8"/>
      <c r="E1153" s="8"/>
      <c r="F1153" s="4"/>
      <c r="G1153" s="4"/>
      <c r="I1153" s="44" t="str">
        <f t="shared" si="131"/>
        <v>Cainán  819</v>
      </c>
      <c r="J1153" s="45" t="str">
        <f t="shared" si="132"/>
        <v>Mahalaleel  749</v>
      </c>
      <c r="K1153" s="44" t="str">
        <f t="shared" si="133"/>
        <v>Jared  684</v>
      </c>
      <c r="M1153" s="44" t="str">
        <f t="shared" si="137"/>
        <v>Matusalén  457</v>
      </c>
      <c r="N1153" s="45" t="str">
        <f t="shared" si="135"/>
        <v>Lamec  270</v>
      </c>
      <c r="O1153" s="44" t="str">
        <f t="shared" si="134"/>
        <v>Noé  88</v>
      </c>
      <c r="P1153" s="7"/>
    </row>
    <row r="1154" spans="1:16" s="6" customFormat="1" ht="13.8">
      <c r="A1154" s="20" t="str">
        <f t="shared" si="130"/>
        <v>1146 YB</v>
      </c>
      <c r="B1154" s="21" t="str">
        <f t="shared" si="129"/>
        <v>2829 AC</v>
      </c>
      <c r="C1154" s="33"/>
      <c r="D1154" s="8"/>
      <c r="E1154" s="8"/>
      <c r="F1154" s="4"/>
      <c r="G1154" s="4"/>
      <c r="I1154" s="44" t="str">
        <f t="shared" si="131"/>
        <v>Cainán  820</v>
      </c>
      <c r="J1154" s="45" t="str">
        <f t="shared" si="132"/>
        <v>Mahalaleel  750</v>
      </c>
      <c r="K1154" s="44" t="str">
        <f t="shared" si="133"/>
        <v>Jared  685</v>
      </c>
      <c r="M1154" s="44" t="str">
        <f t="shared" si="137"/>
        <v>Matusalén  458</v>
      </c>
      <c r="N1154" s="45" t="str">
        <f t="shared" si="135"/>
        <v>Lamec  271</v>
      </c>
      <c r="O1154" s="44" t="str">
        <f t="shared" si="134"/>
        <v>Noé  89</v>
      </c>
      <c r="P1154" s="7"/>
    </row>
    <row r="1155" spans="1:16" s="6" customFormat="1" ht="13.8">
      <c r="A1155" s="20" t="str">
        <f t="shared" si="130"/>
        <v>1147 YB</v>
      </c>
      <c r="B1155" s="21" t="str">
        <f t="shared" si="129"/>
        <v>2828 AC</v>
      </c>
      <c r="C1155" s="33"/>
      <c r="D1155" s="8"/>
      <c r="E1155" s="8"/>
      <c r="F1155" s="4"/>
      <c r="G1155" s="4"/>
      <c r="I1155" s="44" t="str">
        <f t="shared" si="131"/>
        <v>Cainán  821</v>
      </c>
      <c r="J1155" s="45" t="str">
        <f t="shared" si="132"/>
        <v>Mahalaleel  751</v>
      </c>
      <c r="K1155" s="44" t="str">
        <f t="shared" si="133"/>
        <v>Jared  686</v>
      </c>
      <c r="M1155" s="44" t="str">
        <f t="shared" si="137"/>
        <v>Matusalén  459</v>
      </c>
      <c r="N1155" s="45" t="str">
        <f t="shared" si="135"/>
        <v>Lamec  272</v>
      </c>
      <c r="O1155" s="44" t="str">
        <f t="shared" si="134"/>
        <v>Noé  90</v>
      </c>
      <c r="P1155" s="7"/>
    </row>
    <row r="1156" spans="1:16" s="6" customFormat="1" ht="13.8">
      <c r="A1156" s="20" t="str">
        <f t="shared" si="130"/>
        <v>1148 YB</v>
      </c>
      <c r="B1156" s="21" t="str">
        <f t="shared" si="129"/>
        <v>2827 AC</v>
      </c>
      <c r="C1156" s="33"/>
      <c r="D1156" s="8"/>
      <c r="E1156" s="8"/>
      <c r="F1156" s="4"/>
      <c r="G1156" s="4"/>
      <c r="I1156" s="44" t="str">
        <f t="shared" si="131"/>
        <v>Cainán  822</v>
      </c>
      <c r="J1156" s="45" t="str">
        <f t="shared" si="132"/>
        <v>Mahalaleel  752</v>
      </c>
      <c r="K1156" s="44" t="str">
        <f t="shared" si="133"/>
        <v>Jared  687</v>
      </c>
      <c r="M1156" s="44" t="str">
        <f t="shared" si="137"/>
        <v>Matusalén  460</v>
      </c>
      <c r="N1156" s="45" t="str">
        <f t="shared" si="135"/>
        <v>Lamec  273</v>
      </c>
      <c r="O1156" s="44" t="str">
        <f t="shared" si="134"/>
        <v>Noé  91</v>
      </c>
      <c r="P1156" s="7"/>
    </row>
    <row r="1157" spans="1:16" s="6" customFormat="1" ht="13.8">
      <c r="A1157" s="20" t="str">
        <f t="shared" si="130"/>
        <v>1149 YB</v>
      </c>
      <c r="B1157" s="21" t="str">
        <f t="shared" si="129"/>
        <v>2826 AC</v>
      </c>
      <c r="C1157" s="34" t="s">
        <v>23</v>
      </c>
      <c r="D1157" s="8"/>
      <c r="E1157" s="8"/>
      <c r="F1157" s="4"/>
      <c r="G1157" s="4"/>
      <c r="I1157" s="44" t="str">
        <f t="shared" si="131"/>
        <v>Cainán  823</v>
      </c>
      <c r="J1157" s="45" t="str">
        <f t="shared" si="132"/>
        <v>Mahalaleel  753</v>
      </c>
      <c r="K1157" s="44" t="str">
        <f t="shared" si="133"/>
        <v>Jared  688</v>
      </c>
      <c r="M1157" s="44" t="str">
        <f t="shared" si="137"/>
        <v>Matusalén  461</v>
      </c>
      <c r="N1157" s="45" t="str">
        <f t="shared" si="135"/>
        <v>Lamec  274</v>
      </c>
      <c r="O1157" s="44" t="str">
        <f t="shared" si="134"/>
        <v>Noé  92</v>
      </c>
      <c r="P1157" s="7"/>
    </row>
    <row r="1158" spans="1:16" s="6" customFormat="1" ht="13.8">
      <c r="A1158" s="20" t="str">
        <f t="shared" si="130"/>
        <v>1150 YB</v>
      </c>
      <c r="B1158" s="21" t="str">
        <f t="shared" si="129"/>
        <v>2825 AC</v>
      </c>
      <c r="C1158" s="35" t="str">
        <f>CONCATENATE("Yovel ", RIGHT(C1108,LEN(C1108)-FIND(" ",C1108))+1)</f>
        <v>Yovel 23</v>
      </c>
      <c r="D1158" s="8"/>
      <c r="E1158" s="8"/>
      <c r="F1158" s="4"/>
      <c r="G1158" s="4"/>
      <c r="I1158" s="44" t="str">
        <f t="shared" si="131"/>
        <v>Cainán  824</v>
      </c>
      <c r="J1158" s="45" t="str">
        <f t="shared" si="132"/>
        <v>Mahalaleel  754</v>
      </c>
      <c r="K1158" s="44" t="str">
        <f t="shared" si="133"/>
        <v>Jared  689</v>
      </c>
      <c r="M1158" s="44" t="str">
        <f t="shared" si="137"/>
        <v>Matusalén  462</v>
      </c>
      <c r="N1158" s="45" t="str">
        <f t="shared" si="135"/>
        <v>Lamec  275</v>
      </c>
      <c r="O1158" s="44" t="str">
        <f t="shared" si="134"/>
        <v>Noé  93</v>
      </c>
      <c r="P1158" s="7"/>
    </row>
    <row r="1159" spans="1:16" s="6" customFormat="1" ht="13.8">
      <c r="A1159" s="20" t="str">
        <f t="shared" si="130"/>
        <v>1151 YB</v>
      </c>
      <c r="B1159" s="21" t="str">
        <f t="shared" si="129"/>
        <v>2824 AC</v>
      </c>
      <c r="C1159" s="4"/>
      <c r="D1159" s="8"/>
      <c r="E1159" s="8"/>
      <c r="F1159" s="4"/>
      <c r="G1159" s="4"/>
      <c r="I1159" s="44" t="str">
        <f t="shared" si="131"/>
        <v>Cainán  825</v>
      </c>
      <c r="J1159" s="45" t="str">
        <f t="shared" si="132"/>
        <v>Mahalaleel  755</v>
      </c>
      <c r="K1159" s="44" t="str">
        <f t="shared" si="133"/>
        <v>Jared  690</v>
      </c>
      <c r="M1159" s="44" t="str">
        <f t="shared" si="137"/>
        <v>Matusalén  463</v>
      </c>
      <c r="N1159" s="45" t="str">
        <f t="shared" si="135"/>
        <v>Lamec  276</v>
      </c>
      <c r="O1159" s="44" t="str">
        <f t="shared" si="134"/>
        <v>Noé  94</v>
      </c>
      <c r="P1159" s="7"/>
    </row>
    <row r="1160" spans="1:16" s="6" customFormat="1" ht="13.8">
      <c r="A1160" s="20" t="str">
        <f t="shared" si="130"/>
        <v>1152 YB</v>
      </c>
      <c r="B1160" s="21" t="str">
        <f t="shared" si="129"/>
        <v>2823 AC</v>
      </c>
      <c r="C1160" s="33"/>
      <c r="D1160" s="8"/>
      <c r="E1160" s="8"/>
      <c r="F1160" s="4"/>
      <c r="G1160" s="4"/>
      <c r="I1160" s="44" t="str">
        <f t="shared" si="131"/>
        <v>Cainán  826</v>
      </c>
      <c r="J1160" s="45" t="str">
        <f t="shared" si="132"/>
        <v>Mahalaleel  756</v>
      </c>
      <c r="K1160" s="44" t="str">
        <f t="shared" si="133"/>
        <v>Jared  691</v>
      </c>
      <c r="M1160" s="44" t="str">
        <f t="shared" si="137"/>
        <v>Matusalén  464</v>
      </c>
      <c r="N1160" s="45" t="str">
        <f t="shared" si="135"/>
        <v>Lamec  277</v>
      </c>
      <c r="O1160" s="44" t="str">
        <f t="shared" si="134"/>
        <v>Noé  95</v>
      </c>
      <c r="P1160" s="7"/>
    </row>
    <row r="1161" spans="1:16" s="6" customFormat="1" ht="13.8">
      <c r="A1161" s="20" t="str">
        <f t="shared" si="130"/>
        <v>1153 YB</v>
      </c>
      <c r="B1161" s="21" t="str">
        <f t="shared" ref="B1161:B1224" si="138">IF((LEFT(A1161, SEARCH(" ", A1161, 1))-3974)&lt;=0, CONCATENATE(3974-LEFT(A1161, SEARCH(" ", A1161, 1))+1, " AC"), CONCATENATE(LEFT(A1161, SEARCH(" ", A1161, 1))-3974, " DC"))</f>
        <v>2822 AC</v>
      </c>
      <c r="C1161" s="33"/>
      <c r="D1161" s="8"/>
      <c r="E1161" s="8"/>
      <c r="F1161" s="4"/>
      <c r="G1161" s="4"/>
      <c r="I1161" s="44" t="str">
        <f t="shared" si="131"/>
        <v>Cainán  827</v>
      </c>
      <c r="J1161" s="45" t="str">
        <f t="shared" si="132"/>
        <v>Mahalaleel  757</v>
      </c>
      <c r="K1161" s="44" t="str">
        <f t="shared" si="133"/>
        <v>Jared  692</v>
      </c>
      <c r="M1161" s="44" t="str">
        <f t="shared" si="137"/>
        <v>Matusalén  465</v>
      </c>
      <c r="N1161" s="45" t="str">
        <f t="shared" si="135"/>
        <v>Lamec  278</v>
      </c>
      <c r="O1161" s="44" t="str">
        <f t="shared" si="134"/>
        <v>Noé  96</v>
      </c>
      <c r="P1161" s="7"/>
    </row>
    <row r="1162" spans="1:16" s="6" customFormat="1" ht="13.8">
      <c r="A1162" s="20" t="str">
        <f t="shared" ref="A1162:A1225" si="139">CONCATENATE(LEFT(A1161, SEARCH(" ",A1161, 1))+1, " YB")</f>
        <v>1154 YB</v>
      </c>
      <c r="B1162" s="21" t="str">
        <f t="shared" si="138"/>
        <v>2821 AC</v>
      </c>
      <c r="C1162" s="33"/>
      <c r="D1162" s="8"/>
      <c r="E1162" s="8"/>
      <c r="F1162" s="4"/>
      <c r="G1162" s="4"/>
      <c r="I1162" s="44" t="str">
        <f t="shared" si="131"/>
        <v>Cainán  828</v>
      </c>
      <c r="J1162" s="45" t="str">
        <f t="shared" si="132"/>
        <v>Mahalaleel  758</v>
      </c>
      <c r="K1162" s="44" t="str">
        <f t="shared" si="133"/>
        <v>Jared  693</v>
      </c>
      <c r="M1162" s="44" t="str">
        <f t="shared" si="137"/>
        <v>Matusalén  466</v>
      </c>
      <c r="N1162" s="45" t="str">
        <f t="shared" si="135"/>
        <v>Lamec  279</v>
      </c>
      <c r="O1162" s="44" t="str">
        <f t="shared" si="134"/>
        <v>Noé  97</v>
      </c>
      <c r="P1162" s="7"/>
    </row>
    <row r="1163" spans="1:16" s="6" customFormat="1" ht="13.8">
      <c r="A1163" s="20" t="str">
        <f t="shared" si="139"/>
        <v>1155 YB</v>
      </c>
      <c r="B1163" s="21" t="str">
        <f t="shared" si="138"/>
        <v>2820 AC</v>
      </c>
      <c r="C1163" s="33"/>
      <c r="D1163" s="8"/>
      <c r="E1163" s="8"/>
      <c r="F1163" s="4"/>
      <c r="G1163" s="4"/>
      <c r="I1163" s="44" t="str">
        <f t="shared" si="131"/>
        <v>Cainán  829</v>
      </c>
      <c r="J1163" s="45" t="str">
        <f t="shared" si="132"/>
        <v>Mahalaleel  759</v>
      </c>
      <c r="K1163" s="44" t="str">
        <f t="shared" si="133"/>
        <v>Jared  694</v>
      </c>
      <c r="M1163" s="44" t="str">
        <f t="shared" si="137"/>
        <v>Matusalén  467</v>
      </c>
      <c r="N1163" s="45" t="str">
        <f t="shared" si="135"/>
        <v>Lamec  280</v>
      </c>
      <c r="O1163" s="44" t="str">
        <f t="shared" si="134"/>
        <v>Noé  98</v>
      </c>
      <c r="P1163" s="7"/>
    </row>
    <row r="1164" spans="1:16" s="6" customFormat="1" ht="13.8">
      <c r="A1164" s="20" t="str">
        <f t="shared" si="139"/>
        <v>1156 YB</v>
      </c>
      <c r="B1164" s="21" t="str">
        <f t="shared" si="138"/>
        <v>2819 AC</v>
      </c>
      <c r="C1164" s="33"/>
      <c r="D1164" s="8"/>
      <c r="E1164" s="8"/>
      <c r="F1164" s="4"/>
      <c r="G1164" s="4"/>
      <c r="I1164" s="44" t="str">
        <f t="shared" si="131"/>
        <v>Cainán  830</v>
      </c>
      <c r="J1164" s="45" t="str">
        <f t="shared" si="132"/>
        <v>Mahalaleel  760</v>
      </c>
      <c r="K1164" s="44" t="str">
        <f t="shared" si="133"/>
        <v>Jared  695</v>
      </c>
      <c r="M1164" s="44" t="str">
        <f t="shared" si="137"/>
        <v>Matusalén  468</v>
      </c>
      <c r="N1164" s="45" t="str">
        <f t="shared" si="135"/>
        <v>Lamec  281</v>
      </c>
      <c r="O1164" s="44" t="str">
        <f t="shared" si="134"/>
        <v>Noé  99</v>
      </c>
      <c r="P1164" s="7"/>
    </row>
    <row r="1165" spans="1:16" s="6" customFormat="1" ht="13.8">
      <c r="A1165" s="20" t="str">
        <f t="shared" si="139"/>
        <v>1157 YB</v>
      </c>
      <c r="B1165" s="21" t="str">
        <f t="shared" si="138"/>
        <v>2818 AC</v>
      </c>
      <c r="C1165" s="34" t="s">
        <v>17</v>
      </c>
      <c r="D1165" s="8"/>
      <c r="E1165" s="8"/>
      <c r="F1165" s="4"/>
      <c r="G1165" s="4"/>
      <c r="I1165" s="44" t="str">
        <f t="shared" si="131"/>
        <v>Cainán  831</v>
      </c>
      <c r="J1165" s="45" t="str">
        <f t="shared" si="132"/>
        <v>Mahalaleel  761</v>
      </c>
      <c r="K1165" s="44" t="str">
        <f t="shared" si="133"/>
        <v>Jared  696</v>
      </c>
      <c r="M1165" s="44" t="str">
        <f t="shared" si="137"/>
        <v>Matusalén  469</v>
      </c>
      <c r="N1165" s="45" t="str">
        <f t="shared" si="135"/>
        <v>Lamec  282</v>
      </c>
      <c r="O1165" s="44" t="str">
        <f t="shared" si="134"/>
        <v>Noé  100</v>
      </c>
      <c r="P1165" s="7"/>
    </row>
    <row r="1166" spans="1:16" s="6" customFormat="1" ht="13.8">
      <c r="A1166" s="20" t="str">
        <f t="shared" si="139"/>
        <v>1158 YB</v>
      </c>
      <c r="B1166" s="21" t="str">
        <f t="shared" si="138"/>
        <v>2817 AC</v>
      </c>
      <c r="C1166" s="33"/>
      <c r="D1166" s="8"/>
      <c r="E1166" s="8"/>
      <c r="F1166" s="4"/>
      <c r="G1166" s="4"/>
      <c r="I1166" s="44" t="str">
        <f t="shared" si="131"/>
        <v>Cainán  832</v>
      </c>
      <c r="J1166" s="45" t="str">
        <f t="shared" si="132"/>
        <v>Mahalaleel  762</v>
      </c>
      <c r="K1166" s="44" t="str">
        <f t="shared" si="133"/>
        <v>Jared  697</v>
      </c>
      <c r="M1166" s="44" t="str">
        <f t="shared" si="137"/>
        <v>Matusalén  470</v>
      </c>
      <c r="N1166" s="45" t="str">
        <f t="shared" si="135"/>
        <v>Lamec  283</v>
      </c>
      <c r="O1166" s="44" t="str">
        <f t="shared" si="134"/>
        <v>Noé  101</v>
      </c>
      <c r="P1166" s="7"/>
    </row>
    <row r="1167" spans="1:16" s="6" customFormat="1" ht="13.8">
      <c r="A1167" s="20" t="str">
        <f t="shared" si="139"/>
        <v>1159 YB</v>
      </c>
      <c r="B1167" s="21" t="str">
        <f t="shared" si="138"/>
        <v>2816 AC</v>
      </c>
      <c r="C1167" s="33"/>
      <c r="D1167" s="8"/>
      <c r="E1167" s="8"/>
      <c r="F1167" s="4"/>
      <c r="G1167" s="4"/>
      <c r="I1167" s="44" t="str">
        <f t="shared" ref="I1167:I1230" si="140">CONCATENATE(LEFT(I1166, SEARCH(" ", I1166, 1)), " ", RIGHT(I1166,LEN(I1166)-FIND(" ",I1166))+1)</f>
        <v>Cainán  833</v>
      </c>
      <c r="J1167" s="45" t="str">
        <f t="shared" si="132"/>
        <v>Mahalaleel  763</v>
      </c>
      <c r="K1167" s="44" t="str">
        <f t="shared" si="133"/>
        <v>Jared  698</v>
      </c>
      <c r="M1167" s="44" t="str">
        <f t="shared" si="137"/>
        <v>Matusalén  471</v>
      </c>
      <c r="N1167" s="45" t="str">
        <f t="shared" si="135"/>
        <v>Lamec  284</v>
      </c>
      <c r="O1167" s="44" t="str">
        <f t="shared" si="134"/>
        <v>Noé  102</v>
      </c>
      <c r="P1167" s="7"/>
    </row>
    <row r="1168" spans="1:16" s="6" customFormat="1" ht="13.8">
      <c r="A1168" s="20" t="str">
        <f t="shared" si="139"/>
        <v>1160 YB</v>
      </c>
      <c r="B1168" s="21" t="str">
        <f t="shared" si="138"/>
        <v>2815 AC</v>
      </c>
      <c r="C1168" s="33"/>
      <c r="D1168" s="8"/>
      <c r="E1168" s="8"/>
      <c r="F1168" s="4"/>
      <c r="G1168" s="4"/>
      <c r="I1168" s="44" t="str">
        <f t="shared" si="140"/>
        <v>Cainán  834</v>
      </c>
      <c r="J1168" s="45" t="str">
        <f t="shared" si="132"/>
        <v>Mahalaleel  764</v>
      </c>
      <c r="K1168" s="44" t="str">
        <f t="shared" si="133"/>
        <v>Jared  699</v>
      </c>
      <c r="M1168" s="44" t="str">
        <f t="shared" si="137"/>
        <v>Matusalén  472</v>
      </c>
      <c r="N1168" s="45" t="str">
        <f t="shared" si="135"/>
        <v>Lamec  285</v>
      </c>
      <c r="O1168" s="44" t="str">
        <f t="shared" si="134"/>
        <v>Noé  103</v>
      </c>
      <c r="P1168" s="7"/>
    </row>
    <row r="1169" spans="1:16" s="6" customFormat="1" ht="13.8">
      <c r="A1169" s="20" t="str">
        <f t="shared" si="139"/>
        <v>1161 YB</v>
      </c>
      <c r="B1169" s="21" t="str">
        <f t="shared" si="138"/>
        <v>2814 AC</v>
      </c>
      <c r="C1169" s="33"/>
      <c r="D1169" s="8"/>
      <c r="E1169" s="8"/>
      <c r="F1169" s="4"/>
      <c r="G1169" s="4"/>
      <c r="I1169" s="44" t="str">
        <f t="shared" si="140"/>
        <v>Cainán  835</v>
      </c>
      <c r="J1169" s="45" t="str">
        <f t="shared" si="132"/>
        <v>Mahalaleel  765</v>
      </c>
      <c r="K1169" s="44" t="str">
        <f t="shared" si="133"/>
        <v>Jared  700</v>
      </c>
      <c r="M1169" s="44" t="str">
        <f t="shared" si="137"/>
        <v>Matusalén  473</v>
      </c>
      <c r="N1169" s="45" t="str">
        <f t="shared" si="135"/>
        <v>Lamec  286</v>
      </c>
      <c r="O1169" s="44" t="str">
        <f t="shared" si="134"/>
        <v>Noé  104</v>
      </c>
      <c r="P1169" s="7"/>
    </row>
    <row r="1170" spans="1:16" s="6" customFormat="1" ht="13.8">
      <c r="A1170" s="20" t="str">
        <f t="shared" si="139"/>
        <v>1162 YB</v>
      </c>
      <c r="B1170" s="21" t="str">
        <f t="shared" si="138"/>
        <v>2813 AC</v>
      </c>
      <c r="C1170" s="33"/>
      <c r="D1170" s="8"/>
      <c r="E1170" s="8"/>
      <c r="F1170" s="4"/>
      <c r="G1170" s="4"/>
      <c r="I1170" s="44" t="str">
        <f t="shared" si="140"/>
        <v>Cainán  836</v>
      </c>
      <c r="J1170" s="45" t="str">
        <f t="shared" si="132"/>
        <v>Mahalaleel  766</v>
      </c>
      <c r="K1170" s="44" t="str">
        <f t="shared" si="133"/>
        <v>Jared  701</v>
      </c>
      <c r="M1170" s="44" t="str">
        <f t="shared" si="137"/>
        <v>Matusalén  474</v>
      </c>
      <c r="N1170" s="45" t="str">
        <f t="shared" si="135"/>
        <v>Lamec  287</v>
      </c>
      <c r="O1170" s="44" t="str">
        <f t="shared" si="134"/>
        <v>Noé  105</v>
      </c>
      <c r="P1170" s="7"/>
    </row>
    <row r="1171" spans="1:16" s="6" customFormat="1" ht="13.8">
      <c r="A1171" s="20" t="str">
        <f t="shared" si="139"/>
        <v>1163 YB</v>
      </c>
      <c r="B1171" s="21" t="str">
        <f t="shared" si="138"/>
        <v>2812 AC</v>
      </c>
      <c r="C1171" s="33"/>
      <c r="D1171" s="8"/>
      <c r="E1171" s="8"/>
      <c r="F1171" s="4"/>
      <c r="G1171" s="4"/>
      <c r="I1171" s="44" t="str">
        <f t="shared" si="140"/>
        <v>Cainán  837</v>
      </c>
      <c r="J1171" s="45" t="str">
        <f t="shared" si="132"/>
        <v>Mahalaleel  767</v>
      </c>
      <c r="K1171" s="44" t="str">
        <f t="shared" si="133"/>
        <v>Jared  702</v>
      </c>
      <c r="M1171" s="44" t="str">
        <f t="shared" si="137"/>
        <v>Matusalén  475</v>
      </c>
      <c r="N1171" s="45" t="str">
        <f t="shared" si="135"/>
        <v>Lamec  288</v>
      </c>
      <c r="O1171" s="44" t="str">
        <f t="shared" si="134"/>
        <v>Noé  106</v>
      </c>
      <c r="P1171" s="7"/>
    </row>
    <row r="1172" spans="1:16" s="6" customFormat="1" ht="13.8">
      <c r="A1172" s="20" t="str">
        <f t="shared" si="139"/>
        <v>1164 YB</v>
      </c>
      <c r="B1172" s="21" t="str">
        <f t="shared" si="138"/>
        <v>2811 AC</v>
      </c>
      <c r="C1172" s="34" t="s">
        <v>18</v>
      </c>
      <c r="D1172" s="8"/>
      <c r="E1172" s="8"/>
      <c r="F1172" s="4"/>
      <c r="G1172" s="4"/>
      <c r="I1172" s="44" t="str">
        <f t="shared" si="140"/>
        <v>Cainán  838</v>
      </c>
      <c r="J1172" s="45" t="str">
        <f t="shared" si="132"/>
        <v>Mahalaleel  768</v>
      </c>
      <c r="K1172" s="44" t="str">
        <f t="shared" si="133"/>
        <v>Jared  703</v>
      </c>
      <c r="M1172" s="44" t="str">
        <f t="shared" si="137"/>
        <v>Matusalén  476</v>
      </c>
      <c r="N1172" s="45" t="str">
        <f t="shared" si="135"/>
        <v>Lamec  289</v>
      </c>
      <c r="O1172" s="44" t="str">
        <f t="shared" si="134"/>
        <v>Noé  107</v>
      </c>
      <c r="P1172" s="7"/>
    </row>
    <row r="1173" spans="1:16" s="6" customFormat="1" ht="13.8">
      <c r="A1173" s="20" t="str">
        <f t="shared" si="139"/>
        <v>1165 YB</v>
      </c>
      <c r="B1173" s="21" t="str">
        <f t="shared" si="138"/>
        <v>2810 AC</v>
      </c>
      <c r="C1173" s="33"/>
      <c r="D1173" s="8"/>
      <c r="E1173" s="8"/>
      <c r="F1173" s="4"/>
      <c r="G1173" s="4"/>
      <c r="I1173" s="44" t="str">
        <f t="shared" si="140"/>
        <v>Cainán  839</v>
      </c>
      <c r="J1173" s="45" t="str">
        <f t="shared" ref="J1173:J1236" si="141">CONCATENATE(LEFT(J1172, SEARCH(" ", J1172, 1)), " ",RIGHT(J1172,LEN(J1172)-FIND(" ",J1172))+1)</f>
        <v>Mahalaleel  769</v>
      </c>
      <c r="K1173" s="44" t="str">
        <f t="shared" si="133"/>
        <v>Jared  704</v>
      </c>
      <c r="M1173" s="44" t="str">
        <f t="shared" si="137"/>
        <v>Matusalén  477</v>
      </c>
      <c r="N1173" s="45" t="str">
        <f t="shared" si="135"/>
        <v>Lamec  290</v>
      </c>
      <c r="O1173" s="44" t="str">
        <f t="shared" si="134"/>
        <v>Noé  108</v>
      </c>
      <c r="P1173" s="7"/>
    </row>
    <row r="1174" spans="1:16" s="6" customFormat="1" ht="13.8">
      <c r="A1174" s="20" t="str">
        <f t="shared" si="139"/>
        <v>1166 YB</v>
      </c>
      <c r="B1174" s="21" t="str">
        <f t="shared" si="138"/>
        <v>2809 AC</v>
      </c>
      <c r="C1174" s="33"/>
      <c r="D1174" s="8"/>
      <c r="E1174" s="8"/>
      <c r="F1174" s="4"/>
      <c r="G1174" s="4"/>
      <c r="I1174" s="44" t="str">
        <f t="shared" si="140"/>
        <v>Cainán  840</v>
      </c>
      <c r="J1174" s="45" t="str">
        <f t="shared" si="141"/>
        <v>Mahalaleel  770</v>
      </c>
      <c r="K1174" s="44" t="str">
        <f t="shared" ref="K1174:K1237" si="142">CONCATENATE(LEFT(K1173, SEARCH(" ", K1173, 1)), " ", RIGHT(K1173,LEN(K1173)-FIND(" ",K1173))+1)</f>
        <v>Jared  705</v>
      </c>
      <c r="M1174" s="44" t="str">
        <f t="shared" si="137"/>
        <v>Matusalén  478</v>
      </c>
      <c r="N1174" s="45" t="str">
        <f t="shared" si="135"/>
        <v>Lamec  291</v>
      </c>
      <c r="O1174" s="44" t="str">
        <f t="shared" si="134"/>
        <v>Noé  109</v>
      </c>
      <c r="P1174" s="7"/>
    </row>
    <row r="1175" spans="1:16" s="6" customFormat="1" ht="13.8">
      <c r="A1175" s="20" t="str">
        <f t="shared" si="139"/>
        <v>1167 YB</v>
      </c>
      <c r="B1175" s="21" t="str">
        <f t="shared" si="138"/>
        <v>2808 AC</v>
      </c>
      <c r="C1175" s="33"/>
      <c r="D1175" s="8"/>
      <c r="E1175" s="8"/>
      <c r="F1175" s="4"/>
      <c r="G1175" s="4"/>
      <c r="I1175" s="44" t="str">
        <f t="shared" si="140"/>
        <v>Cainán  841</v>
      </c>
      <c r="J1175" s="45" t="str">
        <f t="shared" si="141"/>
        <v>Mahalaleel  771</v>
      </c>
      <c r="K1175" s="44" t="str">
        <f t="shared" si="142"/>
        <v>Jared  706</v>
      </c>
      <c r="M1175" s="44" t="str">
        <f t="shared" si="137"/>
        <v>Matusalén  479</v>
      </c>
      <c r="N1175" s="45" t="str">
        <f t="shared" si="135"/>
        <v>Lamec  292</v>
      </c>
      <c r="O1175" s="44" t="str">
        <f t="shared" si="134"/>
        <v>Noé  110</v>
      </c>
      <c r="P1175" s="7"/>
    </row>
    <row r="1176" spans="1:16" s="6" customFormat="1" ht="13.8">
      <c r="A1176" s="20" t="str">
        <f t="shared" si="139"/>
        <v>1168 YB</v>
      </c>
      <c r="B1176" s="21" t="str">
        <f t="shared" si="138"/>
        <v>2807 AC</v>
      </c>
      <c r="C1176" s="33"/>
      <c r="D1176" s="8"/>
      <c r="E1176" s="8"/>
      <c r="F1176" s="4"/>
      <c r="G1176" s="4"/>
      <c r="I1176" s="44" t="str">
        <f t="shared" si="140"/>
        <v>Cainán  842</v>
      </c>
      <c r="J1176" s="45" t="str">
        <f t="shared" si="141"/>
        <v>Mahalaleel  772</v>
      </c>
      <c r="K1176" s="44" t="str">
        <f t="shared" si="142"/>
        <v>Jared  707</v>
      </c>
      <c r="M1176" s="44" t="str">
        <f t="shared" si="137"/>
        <v>Matusalén  480</v>
      </c>
      <c r="N1176" s="45" t="str">
        <f t="shared" si="135"/>
        <v>Lamec  293</v>
      </c>
      <c r="O1176" s="44" t="str">
        <f t="shared" si="134"/>
        <v>Noé  111</v>
      </c>
      <c r="P1176" s="7"/>
    </row>
    <row r="1177" spans="1:16" s="6" customFormat="1" ht="13.8">
      <c r="A1177" s="20" t="str">
        <f t="shared" si="139"/>
        <v>1169 YB</v>
      </c>
      <c r="B1177" s="21" t="str">
        <f t="shared" si="138"/>
        <v>2806 AC</v>
      </c>
      <c r="C1177" s="33"/>
      <c r="D1177" s="8"/>
      <c r="E1177" s="8"/>
      <c r="F1177" s="4"/>
      <c r="G1177" s="4"/>
      <c r="I1177" s="44" t="str">
        <f t="shared" si="140"/>
        <v>Cainán  843</v>
      </c>
      <c r="J1177" s="45" t="str">
        <f t="shared" si="141"/>
        <v>Mahalaleel  773</v>
      </c>
      <c r="K1177" s="44" t="str">
        <f t="shared" si="142"/>
        <v>Jared  708</v>
      </c>
      <c r="M1177" s="44" t="str">
        <f t="shared" si="137"/>
        <v>Matusalén  481</v>
      </c>
      <c r="N1177" s="45" t="str">
        <f t="shared" si="135"/>
        <v>Lamec  294</v>
      </c>
      <c r="O1177" s="44" t="str">
        <f t="shared" si="134"/>
        <v>Noé  112</v>
      </c>
      <c r="P1177" s="7"/>
    </row>
    <row r="1178" spans="1:16" s="6" customFormat="1" ht="13.8">
      <c r="A1178" s="20" t="str">
        <f t="shared" si="139"/>
        <v>1170 YB</v>
      </c>
      <c r="B1178" s="21" t="str">
        <f t="shared" si="138"/>
        <v>2805 AC</v>
      </c>
      <c r="C1178" s="33"/>
      <c r="D1178" s="8"/>
      <c r="E1178" s="8"/>
      <c r="F1178" s="4"/>
      <c r="G1178" s="4"/>
      <c r="I1178" s="44" t="str">
        <f t="shared" si="140"/>
        <v>Cainán  844</v>
      </c>
      <c r="J1178" s="45" t="str">
        <f t="shared" si="141"/>
        <v>Mahalaleel  774</v>
      </c>
      <c r="K1178" s="44" t="str">
        <f t="shared" si="142"/>
        <v>Jared  709</v>
      </c>
      <c r="M1178" s="44" t="str">
        <f t="shared" si="137"/>
        <v>Matusalén  482</v>
      </c>
      <c r="N1178" s="45" t="str">
        <f t="shared" si="135"/>
        <v>Lamec  295</v>
      </c>
      <c r="O1178" s="44" t="str">
        <f t="shared" si="134"/>
        <v>Noé  113</v>
      </c>
      <c r="P1178" s="7"/>
    </row>
    <row r="1179" spans="1:16" s="6" customFormat="1" ht="13.8">
      <c r="A1179" s="20" t="str">
        <f t="shared" si="139"/>
        <v>1171 YB</v>
      </c>
      <c r="B1179" s="21" t="str">
        <f t="shared" si="138"/>
        <v>2804 AC</v>
      </c>
      <c r="C1179" s="34" t="s">
        <v>19</v>
      </c>
      <c r="D1179" s="8"/>
      <c r="E1179" s="8"/>
      <c r="F1179" s="4"/>
      <c r="G1179" s="4"/>
      <c r="I1179" s="44" t="str">
        <f t="shared" si="140"/>
        <v>Cainán  845</v>
      </c>
      <c r="J1179" s="45" t="str">
        <f t="shared" si="141"/>
        <v>Mahalaleel  775</v>
      </c>
      <c r="K1179" s="44" t="str">
        <f t="shared" si="142"/>
        <v>Jared  710</v>
      </c>
      <c r="M1179" s="44" t="str">
        <f t="shared" si="137"/>
        <v>Matusalén  483</v>
      </c>
      <c r="N1179" s="45" t="str">
        <f t="shared" si="135"/>
        <v>Lamec  296</v>
      </c>
      <c r="O1179" s="44" t="str">
        <f t="shared" si="134"/>
        <v>Noé  114</v>
      </c>
      <c r="P1179" s="7"/>
    </row>
    <row r="1180" spans="1:16" s="6" customFormat="1" ht="13.8">
      <c r="A1180" s="20" t="str">
        <f t="shared" si="139"/>
        <v>1172 YB</v>
      </c>
      <c r="B1180" s="21" t="str">
        <f t="shared" si="138"/>
        <v>2803 AC</v>
      </c>
      <c r="C1180" s="33"/>
      <c r="D1180" s="8"/>
      <c r="E1180" s="8"/>
      <c r="F1180" s="4"/>
      <c r="G1180" s="4"/>
      <c r="I1180" s="44" t="str">
        <f t="shared" si="140"/>
        <v>Cainán  846</v>
      </c>
      <c r="J1180" s="45" t="str">
        <f t="shared" si="141"/>
        <v>Mahalaleel  776</v>
      </c>
      <c r="K1180" s="44" t="str">
        <f t="shared" si="142"/>
        <v>Jared  711</v>
      </c>
      <c r="M1180" s="44" t="str">
        <f t="shared" si="137"/>
        <v>Matusalén  484</v>
      </c>
      <c r="N1180" s="45" t="str">
        <f t="shared" si="135"/>
        <v>Lamec  297</v>
      </c>
      <c r="O1180" s="44" t="str">
        <f t="shared" si="134"/>
        <v>Noé  115</v>
      </c>
      <c r="P1180" s="7"/>
    </row>
    <row r="1181" spans="1:16" s="6" customFormat="1" ht="13.8">
      <c r="A1181" s="20" t="str">
        <f t="shared" si="139"/>
        <v>1173 YB</v>
      </c>
      <c r="B1181" s="21" t="str">
        <f t="shared" si="138"/>
        <v>2802 AC</v>
      </c>
      <c r="C1181" s="33"/>
      <c r="D1181" s="8"/>
      <c r="E1181" s="8"/>
      <c r="F1181" s="4"/>
      <c r="G1181" s="4"/>
      <c r="I1181" s="44" t="str">
        <f t="shared" si="140"/>
        <v>Cainán  847</v>
      </c>
      <c r="J1181" s="45" t="str">
        <f t="shared" si="141"/>
        <v>Mahalaleel  777</v>
      </c>
      <c r="K1181" s="44" t="str">
        <f t="shared" si="142"/>
        <v>Jared  712</v>
      </c>
      <c r="M1181" s="44" t="str">
        <f t="shared" si="137"/>
        <v>Matusalén  485</v>
      </c>
      <c r="N1181" s="45" t="str">
        <f t="shared" si="135"/>
        <v>Lamec  298</v>
      </c>
      <c r="O1181" s="44" t="str">
        <f t="shared" si="134"/>
        <v>Noé  116</v>
      </c>
      <c r="P1181" s="7"/>
    </row>
    <row r="1182" spans="1:16" s="6" customFormat="1" ht="13.8">
      <c r="A1182" s="20" t="str">
        <f t="shared" si="139"/>
        <v>1174 YB</v>
      </c>
      <c r="B1182" s="21" t="str">
        <f t="shared" si="138"/>
        <v>2801 AC</v>
      </c>
      <c r="C1182" s="33"/>
      <c r="D1182" s="8"/>
      <c r="E1182" s="8"/>
      <c r="F1182" s="4"/>
      <c r="G1182" s="4"/>
      <c r="I1182" s="44" t="str">
        <f t="shared" si="140"/>
        <v>Cainán  848</v>
      </c>
      <c r="J1182" s="45" t="str">
        <f t="shared" si="141"/>
        <v>Mahalaleel  778</v>
      </c>
      <c r="K1182" s="44" t="str">
        <f t="shared" si="142"/>
        <v>Jared  713</v>
      </c>
      <c r="M1182" s="44" t="str">
        <f t="shared" si="137"/>
        <v>Matusalén  486</v>
      </c>
      <c r="N1182" s="45" t="str">
        <f t="shared" si="135"/>
        <v>Lamec  299</v>
      </c>
      <c r="O1182" s="44" t="str">
        <f t="shared" si="134"/>
        <v>Noé  117</v>
      </c>
      <c r="P1182" s="7"/>
    </row>
    <row r="1183" spans="1:16" s="6" customFormat="1" ht="13.8">
      <c r="A1183" s="20" t="str">
        <f t="shared" si="139"/>
        <v>1175 YB</v>
      </c>
      <c r="B1183" s="21" t="str">
        <f t="shared" si="138"/>
        <v>2800 AC</v>
      </c>
      <c r="C1183" s="33"/>
      <c r="D1183" s="8"/>
      <c r="E1183" s="8"/>
      <c r="F1183" s="4"/>
      <c r="G1183" s="4"/>
      <c r="I1183" s="44" t="str">
        <f t="shared" si="140"/>
        <v>Cainán  849</v>
      </c>
      <c r="J1183" s="45" t="str">
        <f t="shared" si="141"/>
        <v>Mahalaleel  779</v>
      </c>
      <c r="K1183" s="44" t="str">
        <f t="shared" si="142"/>
        <v>Jared  714</v>
      </c>
      <c r="M1183" s="44" t="str">
        <f t="shared" si="137"/>
        <v>Matusalén  487</v>
      </c>
      <c r="N1183" s="45" t="str">
        <f t="shared" si="135"/>
        <v>Lamec  300</v>
      </c>
      <c r="O1183" s="44" t="str">
        <f t="shared" si="134"/>
        <v>Noé  118</v>
      </c>
      <c r="P1183" s="7"/>
    </row>
    <row r="1184" spans="1:16" s="6" customFormat="1" ht="13.8">
      <c r="A1184" s="20" t="str">
        <f t="shared" si="139"/>
        <v>1176 YB</v>
      </c>
      <c r="B1184" s="21" t="str">
        <f t="shared" si="138"/>
        <v>2799 AC</v>
      </c>
      <c r="C1184" s="33"/>
      <c r="D1184" s="8"/>
      <c r="E1184" s="8"/>
      <c r="F1184" s="4"/>
      <c r="G1184" s="4"/>
      <c r="I1184" s="44" t="str">
        <f t="shared" si="140"/>
        <v>Cainán  850</v>
      </c>
      <c r="J1184" s="45" t="str">
        <f t="shared" si="141"/>
        <v>Mahalaleel  780</v>
      </c>
      <c r="K1184" s="44" t="str">
        <f t="shared" si="142"/>
        <v>Jared  715</v>
      </c>
      <c r="M1184" s="44" t="str">
        <f t="shared" si="137"/>
        <v>Matusalén  488</v>
      </c>
      <c r="N1184" s="45" t="str">
        <f t="shared" si="135"/>
        <v>Lamec  301</v>
      </c>
      <c r="O1184" s="44" t="str">
        <f t="shared" si="134"/>
        <v>Noé  119</v>
      </c>
      <c r="P1184" s="7"/>
    </row>
    <row r="1185" spans="1:16" s="6" customFormat="1" ht="13.8">
      <c r="A1185" s="20" t="str">
        <f t="shared" si="139"/>
        <v>1177 YB</v>
      </c>
      <c r="B1185" s="21" t="str">
        <f t="shared" si="138"/>
        <v>2798 AC</v>
      </c>
      <c r="C1185" s="33"/>
      <c r="D1185" s="8"/>
      <c r="E1185" s="8"/>
      <c r="F1185" s="4"/>
      <c r="G1185" s="4"/>
      <c r="I1185" s="44" t="str">
        <f t="shared" si="140"/>
        <v>Cainán  851</v>
      </c>
      <c r="J1185" s="45" t="str">
        <f t="shared" si="141"/>
        <v>Mahalaleel  781</v>
      </c>
      <c r="K1185" s="44" t="str">
        <f t="shared" si="142"/>
        <v>Jared  716</v>
      </c>
      <c r="M1185" s="44" t="str">
        <f t="shared" si="137"/>
        <v>Matusalén  489</v>
      </c>
      <c r="N1185" s="45" t="str">
        <f t="shared" si="135"/>
        <v>Lamec  302</v>
      </c>
      <c r="O1185" s="44" t="str">
        <f t="shared" si="134"/>
        <v>Noé  120</v>
      </c>
      <c r="P1185" s="7"/>
    </row>
    <row r="1186" spans="1:16" s="6" customFormat="1" ht="13.8">
      <c r="A1186" s="20" t="str">
        <f t="shared" si="139"/>
        <v>1178 YB</v>
      </c>
      <c r="B1186" s="21" t="str">
        <f t="shared" si="138"/>
        <v>2797 AC</v>
      </c>
      <c r="C1186" s="34" t="s">
        <v>20</v>
      </c>
      <c r="D1186" s="8"/>
      <c r="E1186" s="8"/>
      <c r="F1186" s="4"/>
      <c r="G1186" s="4"/>
      <c r="I1186" s="44" t="str">
        <f t="shared" si="140"/>
        <v>Cainán  852</v>
      </c>
      <c r="J1186" s="45" t="str">
        <f t="shared" si="141"/>
        <v>Mahalaleel  782</v>
      </c>
      <c r="K1186" s="44" t="str">
        <f t="shared" si="142"/>
        <v>Jared  717</v>
      </c>
      <c r="M1186" s="44" t="str">
        <f t="shared" si="137"/>
        <v>Matusalén  490</v>
      </c>
      <c r="N1186" s="45" t="str">
        <f t="shared" si="135"/>
        <v>Lamec  303</v>
      </c>
      <c r="O1186" s="44" t="str">
        <f t="shared" si="134"/>
        <v>Noé  121</v>
      </c>
      <c r="P1186" s="7"/>
    </row>
    <row r="1187" spans="1:16" s="6" customFormat="1" ht="13.8">
      <c r="A1187" s="20" t="str">
        <f t="shared" si="139"/>
        <v>1179 YB</v>
      </c>
      <c r="B1187" s="21" t="str">
        <f t="shared" si="138"/>
        <v>2796 AC</v>
      </c>
      <c r="C1187" s="33"/>
      <c r="D1187" s="8"/>
      <c r="E1187" s="8"/>
      <c r="F1187" s="4"/>
      <c r="G1187" s="4"/>
      <c r="I1187" s="44" t="str">
        <f t="shared" si="140"/>
        <v>Cainán  853</v>
      </c>
      <c r="J1187" s="45" t="str">
        <f t="shared" si="141"/>
        <v>Mahalaleel  783</v>
      </c>
      <c r="K1187" s="44" t="str">
        <f t="shared" si="142"/>
        <v>Jared  718</v>
      </c>
      <c r="M1187" s="44" t="str">
        <f t="shared" si="137"/>
        <v>Matusalén  491</v>
      </c>
      <c r="N1187" s="45" t="str">
        <f t="shared" si="135"/>
        <v>Lamec  304</v>
      </c>
      <c r="O1187" s="44" t="str">
        <f t="shared" si="134"/>
        <v>Noé  122</v>
      </c>
      <c r="P1187" s="7"/>
    </row>
    <row r="1188" spans="1:16" s="6" customFormat="1" ht="13.8">
      <c r="A1188" s="20" t="str">
        <f t="shared" si="139"/>
        <v>1180 YB</v>
      </c>
      <c r="B1188" s="21" t="str">
        <f t="shared" si="138"/>
        <v>2795 AC</v>
      </c>
      <c r="C1188" s="33"/>
      <c r="D1188" s="8"/>
      <c r="E1188" s="8"/>
      <c r="F1188" s="4"/>
      <c r="G1188" s="4"/>
      <c r="I1188" s="44" t="str">
        <f t="shared" si="140"/>
        <v>Cainán  854</v>
      </c>
      <c r="J1188" s="45" t="str">
        <f t="shared" si="141"/>
        <v>Mahalaleel  784</v>
      </c>
      <c r="K1188" s="44" t="str">
        <f t="shared" si="142"/>
        <v>Jared  719</v>
      </c>
      <c r="M1188" s="44" t="str">
        <f t="shared" si="137"/>
        <v>Matusalén  492</v>
      </c>
      <c r="N1188" s="45" t="str">
        <f t="shared" si="135"/>
        <v>Lamec  305</v>
      </c>
      <c r="O1188" s="44" t="str">
        <f t="shared" si="134"/>
        <v>Noé  123</v>
      </c>
      <c r="P1188" s="7"/>
    </row>
    <row r="1189" spans="1:16" s="6" customFormat="1" ht="13.8">
      <c r="A1189" s="20" t="str">
        <f t="shared" si="139"/>
        <v>1181 YB</v>
      </c>
      <c r="B1189" s="21" t="str">
        <f t="shared" si="138"/>
        <v>2794 AC</v>
      </c>
      <c r="C1189" s="33"/>
      <c r="D1189" s="8"/>
      <c r="E1189" s="8"/>
      <c r="F1189" s="4"/>
      <c r="G1189" s="4"/>
      <c r="I1189" s="44" t="str">
        <f t="shared" si="140"/>
        <v>Cainán  855</v>
      </c>
      <c r="J1189" s="45" t="str">
        <f t="shared" si="141"/>
        <v>Mahalaleel  785</v>
      </c>
      <c r="K1189" s="44" t="str">
        <f t="shared" si="142"/>
        <v>Jared  720</v>
      </c>
      <c r="M1189" s="44" t="str">
        <f t="shared" si="137"/>
        <v>Matusalén  493</v>
      </c>
      <c r="N1189" s="45" t="str">
        <f t="shared" si="135"/>
        <v>Lamec  306</v>
      </c>
      <c r="O1189" s="44" t="str">
        <f t="shared" si="134"/>
        <v>Noé  124</v>
      </c>
      <c r="P1189" s="7"/>
    </row>
    <row r="1190" spans="1:16" s="6" customFormat="1" ht="13.8">
      <c r="A1190" s="20" t="str">
        <f t="shared" si="139"/>
        <v>1182 YB</v>
      </c>
      <c r="B1190" s="21" t="str">
        <f t="shared" si="138"/>
        <v>2793 AC</v>
      </c>
      <c r="C1190" s="33"/>
      <c r="D1190" s="8"/>
      <c r="E1190" s="8"/>
      <c r="F1190" s="4"/>
      <c r="G1190" s="4"/>
      <c r="I1190" s="44" t="str">
        <f t="shared" si="140"/>
        <v>Cainán  856</v>
      </c>
      <c r="J1190" s="45" t="str">
        <f t="shared" si="141"/>
        <v>Mahalaleel  786</v>
      </c>
      <c r="K1190" s="44" t="str">
        <f t="shared" si="142"/>
        <v>Jared  721</v>
      </c>
      <c r="M1190" s="44" t="str">
        <f t="shared" si="137"/>
        <v>Matusalén  494</v>
      </c>
      <c r="N1190" s="45" t="str">
        <f t="shared" si="135"/>
        <v>Lamec  307</v>
      </c>
      <c r="O1190" s="44" t="str">
        <f t="shared" si="134"/>
        <v>Noé  125</v>
      </c>
      <c r="P1190" s="7"/>
    </row>
    <row r="1191" spans="1:16" s="6" customFormat="1" ht="13.8">
      <c r="A1191" s="20" t="str">
        <f t="shared" si="139"/>
        <v>1183 YB</v>
      </c>
      <c r="B1191" s="21" t="str">
        <f t="shared" si="138"/>
        <v>2792 AC</v>
      </c>
      <c r="C1191" s="33"/>
      <c r="D1191" s="8"/>
      <c r="E1191" s="8"/>
      <c r="F1191" s="4"/>
      <c r="G1191" s="4"/>
      <c r="I1191" s="44" t="str">
        <f t="shared" si="140"/>
        <v>Cainán  857</v>
      </c>
      <c r="J1191" s="45" t="str">
        <f t="shared" si="141"/>
        <v>Mahalaleel  787</v>
      </c>
      <c r="K1191" s="44" t="str">
        <f t="shared" si="142"/>
        <v>Jared  722</v>
      </c>
      <c r="M1191" s="44" t="str">
        <f t="shared" si="137"/>
        <v>Matusalén  495</v>
      </c>
      <c r="N1191" s="45" t="str">
        <f t="shared" si="135"/>
        <v>Lamec  308</v>
      </c>
      <c r="O1191" s="44" t="str">
        <f t="shared" si="134"/>
        <v>Noé  126</v>
      </c>
      <c r="P1191" s="7"/>
    </row>
    <row r="1192" spans="1:16" s="6" customFormat="1" ht="13.8">
      <c r="A1192" s="20" t="str">
        <f t="shared" si="139"/>
        <v>1184 YB</v>
      </c>
      <c r="B1192" s="21" t="str">
        <f t="shared" si="138"/>
        <v>2791 AC</v>
      </c>
      <c r="C1192" s="33"/>
      <c r="D1192" s="8"/>
      <c r="E1192" s="8"/>
      <c r="F1192" s="4"/>
      <c r="G1192" s="4"/>
      <c r="I1192" s="44" t="str">
        <f t="shared" si="140"/>
        <v>Cainán  858</v>
      </c>
      <c r="J1192" s="45" t="str">
        <f t="shared" si="141"/>
        <v>Mahalaleel  788</v>
      </c>
      <c r="K1192" s="44" t="str">
        <f t="shared" si="142"/>
        <v>Jared  723</v>
      </c>
      <c r="M1192" s="44" t="str">
        <f t="shared" si="137"/>
        <v>Matusalén  496</v>
      </c>
      <c r="N1192" s="45" t="str">
        <f t="shared" si="135"/>
        <v>Lamec  309</v>
      </c>
      <c r="O1192" s="44" t="str">
        <f t="shared" si="134"/>
        <v>Noé  127</v>
      </c>
      <c r="P1192" s="7"/>
    </row>
    <row r="1193" spans="1:16" s="6" customFormat="1" ht="13.8">
      <c r="A1193" s="20" t="str">
        <f t="shared" si="139"/>
        <v>1185 YB</v>
      </c>
      <c r="B1193" s="21" t="str">
        <f t="shared" si="138"/>
        <v>2790 AC</v>
      </c>
      <c r="C1193" s="34" t="s">
        <v>21</v>
      </c>
      <c r="D1193" s="8"/>
      <c r="E1193" s="8"/>
      <c r="F1193" s="4"/>
      <c r="G1193" s="4"/>
      <c r="I1193" s="44" t="str">
        <f t="shared" si="140"/>
        <v>Cainán  859</v>
      </c>
      <c r="J1193" s="45" t="str">
        <f t="shared" si="141"/>
        <v>Mahalaleel  789</v>
      </c>
      <c r="K1193" s="44" t="str">
        <f t="shared" si="142"/>
        <v>Jared  724</v>
      </c>
      <c r="M1193" s="44" t="str">
        <f t="shared" si="137"/>
        <v>Matusalén  497</v>
      </c>
      <c r="N1193" s="45" t="str">
        <f t="shared" si="135"/>
        <v>Lamec  310</v>
      </c>
      <c r="O1193" s="44" t="str">
        <f t="shared" si="134"/>
        <v>Noé  128</v>
      </c>
      <c r="P1193" s="7"/>
    </row>
    <row r="1194" spans="1:16" s="6" customFormat="1" ht="13.8">
      <c r="A1194" s="20" t="str">
        <f t="shared" si="139"/>
        <v>1186 YB</v>
      </c>
      <c r="B1194" s="21" t="str">
        <f t="shared" si="138"/>
        <v>2789 AC</v>
      </c>
      <c r="C1194" s="33"/>
      <c r="D1194" s="8"/>
      <c r="E1194" s="8"/>
      <c r="F1194" s="4"/>
      <c r="G1194" s="4"/>
      <c r="I1194" s="44" t="str">
        <f t="shared" si="140"/>
        <v>Cainán  860</v>
      </c>
      <c r="J1194" s="45" t="str">
        <f t="shared" si="141"/>
        <v>Mahalaleel  790</v>
      </c>
      <c r="K1194" s="44" t="str">
        <f t="shared" si="142"/>
        <v>Jared  725</v>
      </c>
      <c r="M1194" s="44" t="str">
        <f t="shared" si="137"/>
        <v>Matusalén  498</v>
      </c>
      <c r="N1194" s="45" t="str">
        <f t="shared" si="135"/>
        <v>Lamec  311</v>
      </c>
      <c r="O1194" s="44" t="str">
        <f t="shared" ref="O1194:O1257" si="143">CONCATENATE(LEFT(O1193, SEARCH(" ", O1193, 1)), " ", RIGHT(O1193,LEN(O1193)-FIND(" ",O1193))+1)</f>
        <v>Noé  129</v>
      </c>
      <c r="P1194" s="7"/>
    </row>
    <row r="1195" spans="1:16" s="6" customFormat="1" ht="13.8">
      <c r="A1195" s="20" t="str">
        <f t="shared" si="139"/>
        <v>1187 YB</v>
      </c>
      <c r="B1195" s="21" t="str">
        <f t="shared" si="138"/>
        <v>2788 AC</v>
      </c>
      <c r="C1195" s="33"/>
      <c r="D1195" s="8"/>
      <c r="E1195" s="8"/>
      <c r="F1195" s="4"/>
      <c r="G1195" s="4"/>
      <c r="I1195" s="44" t="str">
        <f t="shared" si="140"/>
        <v>Cainán  861</v>
      </c>
      <c r="J1195" s="45" t="str">
        <f t="shared" si="141"/>
        <v>Mahalaleel  791</v>
      </c>
      <c r="K1195" s="44" t="str">
        <f t="shared" si="142"/>
        <v>Jared  726</v>
      </c>
      <c r="M1195" s="44" t="str">
        <f t="shared" si="137"/>
        <v>Matusalén  499</v>
      </c>
      <c r="N1195" s="45" t="str">
        <f t="shared" si="135"/>
        <v>Lamec  312</v>
      </c>
      <c r="O1195" s="44" t="str">
        <f t="shared" si="143"/>
        <v>Noé  130</v>
      </c>
      <c r="P1195" s="7"/>
    </row>
    <row r="1196" spans="1:16" s="6" customFormat="1" ht="13.8">
      <c r="A1196" s="20" t="str">
        <f t="shared" si="139"/>
        <v>1188 YB</v>
      </c>
      <c r="B1196" s="21" t="str">
        <f t="shared" si="138"/>
        <v>2787 AC</v>
      </c>
      <c r="C1196" s="33"/>
      <c r="D1196" s="8"/>
      <c r="E1196" s="8"/>
      <c r="F1196" s="4"/>
      <c r="G1196" s="4"/>
      <c r="I1196" s="44" t="str">
        <f t="shared" si="140"/>
        <v>Cainán  862</v>
      </c>
      <c r="J1196" s="45" t="str">
        <f t="shared" si="141"/>
        <v>Mahalaleel  792</v>
      </c>
      <c r="K1196" s="44" t="str">
        <f t="shared" si="142"/>
        <v>Jared  727</v>
      </c>
      <c r="M1196" s="44" t="str">
        <f t="shared" si="137"/>
        <v>Matusalén  500</v>
      </c>
      <c r="N1196" s="45" t="str">
        <f t="shared" si="135"/>
        <v>Lamec  313</v>
      </c>
      <c r="O1196" s="44" t="str">
        <f t="shared" si="143"/>
        <v>Noé  131</v>
      </c>
      <c r="P1196" s="7"/>
    </row>
    <row r="1197" spans="1:16" s="6" customFormat="1" ht="13.8">
      <c r="A1197" s="20" t="str">
        <f t="shared" si="139"/>
        <v>1189 YB</v>
      </c>
      <c r="B1197" s="21" t="str">
        <f t="shared" si="138"/>
        <v>2786 AC</v>
      </c>
      <c r="C1197" s="33"/>
      <c r="D1197" s="8"/>
      <c r="E1197" s="8"/>
      <c r="F1197" s="4"/>
      <c r="G1197" s="4"/>
      <c r="I1197" s="44" t="str">
        <f t="shared" si="140"/>
        <v>Cainán  863</v>
      </c>
      <c r="J1197" s="45" t="str">
        <f t="shared" si="141"/>
        <v>Mahalaleel  793</v>
      </c>
      <c r="K1197" s="44" t="str">
        <f t="shared" si="142"/>
        <v>Jared  728</v>
      </c>
      <c r="M1197" s="44" t="str">
        <f t="shared" si="137"/>
        <v>Matusalén  501</v>
      </c>
      <c r="N1197" s="45" t="str">
        <f t="shared" si="135"/>
        <v>Lamec  314</v>
      </c>
      <c r="O1197" s="44" t="str">
        <f t="shared" si="143"/>
        <v>Noé  132</v>
      </c>
      <c r="P1197" s="7"/>
    </row>
    <row r="1198" spans="1:16" s="6" customFormat="1" ht="13.8">
      <c r="A1198" s="20" t="str">
        <f t="shared" si="139"/>
        <v>1190 YB</v>
      </c>
      <c r="B1198" s="21" t="str">
        <f t="shared" si="138"/>
        <v>2785 AC</v>
      </c>
      <c r="C1198" s="33"/>
      <c r="D1198" s="8"/>
      <c r="E1198" s="8"/>
      <c r="F1198" s="4"/>
      <c r="G1198" s="4"/>
      <c r="I1198" s="44" t="str">
        <f t="shared" si="140"/>
        <v>Cainán  864</v>
      </c>
      <c r="J1198" s="45" t="str">
        <f t="shared" si="141"/>
        <v>Mahalaleel  794</v>
      </c>
      <c r="K1198" s="44" t="str">
        <f t="shared" si="142"/>
        <v>Jared  729</v>
      </c>
      <c r="M1198" s="44" t="str">
        <f t="shared" si="137"/>
        <v>Matusalén  502</v>
      </c>
      <c r="N1198" s="45" t="str">
        <f t="shared" si="135"/>
        <v>Lamec  315</v>
      </c>
      <c r="O1198" s="44" t="str">
        <f t="shared" si="143"/>
        <v>Noé  133</v>
      </c>
      <c r="P1198" s="7"/>
    </row>
    <row r="1199" spans="1:16" s="6" customFormat="1" ht="13.8">
      <c r="A1199" s="20" t="str">
        <f t="shared" si="139"/>
        <v>1191 YB</v>
      </c>
      <c r="B1199" s="21" t="str">
        <f t="shared" si="138"/>
        <v>2784 AC</v>
      </c>
      <c r="C1199" s="33"/>
      <c r="D1199" s="8"/>
      <c r="E1199" s="8"/>
      <c r="F1199" s="4"/>
      <c r="G1199" s="4"/>
      <c r="I1199" s="44" t="str">
        <f t="shared" si="140"/>
        <v>Cainán  865</v>
      </c>
      <c r="J1199" s="45" t="str">
        <f t="shared" si="141"/>
        <v>Mahalaleel  795</v>
      </c>
      <c r="K1199" s="44" t="str">
        <f t="shared" si="142"/>
        <v>Jared  730</v>
      </c>
      <c r="M1199" s="44" t="str">
        <f t="shared" si="137"/>
        <v>Matusalén  503</v>
      </c>
      <c r="N1199" s="45" t="str">
        <f t="shared" si="135"/>
        <v>Lamec  316</v>
      </c>
      <c r="O1199" s="44" t="str">
        <f t="shared" si="143"/>
        <v>Noé  134</v>
      </c>
      <c r="P1199" s="7"/>
    </row>
    <row r="1200" spans="1:16" s="6" customFormat="1" ht="13.8">
      <c r="A1200" s="20" t="str">
        <f t="shared" si="139"/>
        <v>1192 YB</v>
      </c>
      <c r="B1200" s="21" t="str">
        <f t="shared" si="138"/>
        <v>2783 AC</v>
      </c>
      <c r="C1200" s="34" t="s">
        <v>22</v>
      </c>
      <c r="D1200" s="8"/>
      <c r="E1200" s="8"/>
      <c r="F1200" s="4"/>
      <c r="G1200" s="4"/>
      <c r="I1200" s="44" t="str">
        <f t="shared" si="140"/>
        <v>Cainán  866</v>
      </c>
      <c r="J1200" s="45" t="str">
        <f t="shared" si="141"/>
        <v>Mahalaleel  796</v>
      </c>
      <c r="K1200" s="44" t="str">
        <f t="shared" si="142"/>
        <v>Jared  731</v>
      </c>
      <c r="M1200" s="44" t="str">
        <f t="shared" si="137"/>
        <v>Matusalén  504</v>
      </c>
      <c r="N1200" s="45" t="str">
        <f t="shared" si="135"/>
        <v>Lamec  317</v>
      </c>
      <c r="O1200" s="44" t="str">
        <f t="shared" si="143"/>
        <v>Noé  135</v>
      </c>
      <c r="P1200" s="7"/>
    </row>
    <row r="1201" spans="1:16" s="6" customFormat="1" ht="13.8">
      <c r="A1201" s="20" t="str">
        <f t="shared" si="139"/>
        <v>1193 YB</v>
      </c>
      <c r="B1201" s="21" t="str">
        <f t="shared" si="138"/>
        <v>2782 AC</v>
      </c>
      <c r="C1201" s="33"/>
      <c r="D1201" s="8"/>
      <c r="E1201" s="8"/>
      <c r="F1201" s="4"/>
      <c r="G1201" s="4"/>
      <c r="I1201" s="44" t="str">
        <f t="shared" si="140"/>
        <v>Cainán  867</v>
      </c>
      <c r="J1201" s="45" t="str">
        <f t="shared" si="141"/>
        <v>Mahalaleel  797</v>
      </c>
      <c r="K1201" s="44" t="str">
        <f t="shared" si="142"/>
        <v>Jared  732</v>
      </c>
      <c r="M1201" s="44" t="str">
        <f t="shared" si="137"/>
        <v>Matusalén  505</v>
      </c>
      <c r="N1201" s="45" t="str">
        <f t="shared" si="135"/>
        <v>Lamec  318</v>
      </c>
      <c r="O1201" s="44" t="str">
        <f t="shared" si="143"/>
        <v>Noé  136</v>
      </c>
      <c r="P1201" s="7"/>
    </row>
    <row r="1202" spans="1:16" s="6" customFormat="1" ht="13.8">
      <c r="A1202" s="20" t="str">
        <f t="shared" si="139"/>
        <v>1194 YB</v>
      </c>
      <c r="B1202" s="21" t="str">
        <f t="shared" si="138"/>
        <v>2781 AC</v>
      </c>
      <c r="C1202" s="33"/>
      <c r="D1202" s="8"/>
      <c r="E1202" s="8"/>
      <c r="F1202" s="4"/>
      <c r="G1202" s="4"/>
      <c r="I1202" s="44" t="str">
        <f t="shared" si="140"/>
        <v>Cainán  868</v>
      </c>
      <c r="J1202" s="45" t="str">
        <f t="shared" si="141"/>
        <v>Mahalaleel  798</v>
      </c>
      <c r="K1202" s="44" t="str">
        <f t="shared" si="142"/>
        <v>Jared  733</v>
      </c>
      <c r="M1202" s="44" t="str">
        <f t="shared" si="137"/>
        <v>Matusalén  506</v>
      </c>
      <c r="N1202" s="45" t="str">
        <f t="shared" si="135"/>
        <v>Lamec  319</v>
      </c>
      <c r="O1202" s="44" t="str">
        <f t="shared" si="143"/>
        <v>Noé  137</v>
      </c>
      <c r="P1202" s="7"/>
    </row>
    <row r="1203" spans="1:16" s="6" customFormat="1" ht="13.8">
      <c r="A1203" s="20" t="str">
        <f t="shared" si="139"/>
        <v>1195 YB</v>
      </c>
      <c r="B1203" s="21" t="str">
        <f t="shared" si="138"/>
        <v>2780 AC</v>
      </c>
      <c r="C1203" s="33"/>
      <c r="D1203" s="8"/>
      <c r="E1203" s="8"/>
      <c r="F1203" s="4"/>
      <c r="G1203" s="4"/>
      <c r="I1203" s="44" t="str">
        <f t="shared" si="140"/>
        <v>Cainán  869</v>
      </c>
      <c r="J1203" s="45" t="str">
        <f t="shared" si="141"/>
        <v>Mahalaleel  799</v>
      </c>
      <c r="K1203" s="44" t="str">
        <f t="shared" si="142"/>
        <v>Jared  734</v>
      </c>
      <c r="M1203" s="44" t="str">
        <f t="shared" si="137"/>
        <v>Matusalén  507</v>
      </c>
      <c r="N1203" s="45" t="str">
        <f t="shared" si="135"/>
        <v>Lamec  320</v>
      </c>
      <c r="O1203" s="44" t="str">
        <f t="shared" si="143"/>
        <v>Noé  138</v>
      </c>
      <c r="P1203" s="7"/>
    </row>
    <row r="1204" spans="1:16" s="6" customFormat="1" ht="13.8">
      <c r="A1204" s="20" t="str">
        <f t="shared" si="139"/>
        <v>1196 YB</v>
      </c>
      <c r="B1204" s="21" t="str">
        <f t="shared" si="138"/>
        <v>2779 AC</v>
      </c>
      <c r="C1204" s="33"/>
      <c r="D1204" s="8"/>
      <c r="E1204" s="8"/>
      <c r="F1204" s="4"/>
      <c r="G1204" s="4"/>
      <c r="I1204" s="44" t="str">
        <f t="shared" si="140"/>
        <v>Cainán  870</v>
      </c>
      <c r="J1204" s="45" t="str">
        <f t="shared" si="141"/>
        <v>Mahalaleel  800</v>
      </c>
      <c r="K1204" s="44" t="str">
        <f t="shared" si="142"/>
        <v>Jared  735</v>
      </c>
      <c r="M1204" s="44" t="str">
        <f t="shared" si="137"/>
        <v>Matusalén  508</v>
      </c>
      <c r="N1204" s="45" t="str">
        <f t="shared" ref="N1204:N1267" si="144">CONCATENATE(LEFT(N1203, SEARCH(" ", N1203, 1)), " ",RIGHT(N1203,LEN(N1203)-FIND(" ",N1203))+1)</f>
        <v>Lamec  321</v>
      </c>
      <c r="O1204" s="44" t="str">
        <f t="shared" si="143"/>
        <v>Noé  139</v>
      </c>
      <c r="P1204" s="7"/>
    </row>
    <row r="1205" spans="1:16" s="6" customFormat="1" ht="13.8">
      <c r="A1205" s="20" t="str">
        <f t="shared" si="139"/>
        <v>1197 YB</v>
      </c>
      <c r="B1205" s="21" t="str">
        <f t="shared" si="138"/>
        <v>2778 AC</v>
      </c>
      <c r="C1205" s="33"/>
      <c r="D1205" s="8"/>
      <c r="E1205" s="8"/>
      <c r="F1205" s="4"/>
      <c r="G1205" s="4"/>
      <c r="I1205" s="44" t="str">
        <f t="shared" si="140"/>
        <v>Cainán  871</v>
      </c>
      <c r="J1205" s="45" t="str">
        <f t="shared" si="141"/>
        <v>Mahalaleel  801</v>
      </c>
      <c r="K1205" s="44" t="str">
        <f t="shared" si="142"/>
        <v>Jared  736</v>
      </c>
      <c r="M1205" s="44" t="str">
        <f t="shared" si="137"/>
        <v>Matusalén  509</v>
      </c>
      <c r="N1205" s="45" t="str">
        <f t="shared" si="144"/>
        <v>Lamec  322</v>
      </c>
      <c r="O1205" s="44" t="str">
        <f t="shared" si="143"/>
        <v>Noé  140</v>
      </c>
      <c r="P1205" s="7"/>
    </row>
    <row r="1206" spans="1:16" s="6" customFormat="1" ht="13.8">
      <c r="A1206" s="20" t="str">
        <f t="shared" si="139"/>
        <v>1198 YB</v>
      </c>
      <c r="B1206" s="21" t="str">
        <f t="shared" si="138"/>
        <v>2777 AC</v>
      </c>
      <c r="C1206" s="33"/>
      <c r="D1206" s="8"/>
      <c r="E1206" s="8"/>
      <c r="F1206" s="4"/>
      <c r="G1206" s="4"/>
      <c r="I1206" s="44" t="str">
        <f t="shared" si="140"/>
        <v>Cainán  872</v>
      </c>
      <c r="J1206" s="45" t="str">
        <f t="shared" si="141"/>
        <v>Mahalaleel  802</v>
      </c>
      <c r="K1206" s="44" t="str">
        <f t="shared" si="142"/>
        <v>Jared  737</v>
      </c>
      <c r="M1206" s="44" t="str">
        <f t="shared" si="137"/>
        <v>Matusalén  510</v>
      </c>
      <c r="N1206" s="45" t="str">
        <f t="shared" si="144"/>
        <v>Lamec  323</v>
      </c>
      <c r="O1206" s="44" t="str">
        <f t="shared" si="143"/>
        <v>Noé  141</v>
      </c>
      <c r="P1206" s="7"/>
    </row>
    <row r="1207" spans="1:16" s="6" customFormat="1" ht="13.8">
      <c r="A1207" s="20" t="str">
        <f t="shared" si="139"/>
        <v>1199 YB</v>
      </c>
      <c r="B1207" s="21" t="str">
        <f t="shared" si="138"/>
        <v>2776 AC</v>
      </c>
      <c r="C1207" s="34" t="s">
        <v>23</v>
      </c>
      <c r="D1207" s="8"/>
      <c r="E1207" s="8"/>
      <c r="F1207" s="4"/>
      <c r="G1207" s="4"/>
      <c r="I1207" s="44" t="str">
        <f t="shared" si="140"/>
        <v>Cainán  873</v>
      </c>
      <c r="J1207" s="45" t="str">
        <f t="shared" si="141"/>
        <v>Mahalaleel  803</v>
      </c>
      <c r="K1207" s="44" t="str">
        <f t="shared" si="142"/>
        <v>Jared  738</v>
      </c>
      <c r="M1207" s="44" t="str">
        <f t="shared" si="137"/>
        <v>Matusalén  511</v>
      </c>
      <c r="N1207" s="45" t="str">
        <f t="shared" si="144"/>
        <v>Lamec  324</v>
      </c>
      <c r="O1207" s="44" t="str">
        <f t="shared" si="143"/>
        <v>Noé  142</v>
      </c>
      <c r="P1207" s="7"/>
    </row>
    <row r="1208" spans="1:16" s="6" customFormat="1" ht="13.8">
      <c r="A1208" s="20" t="str">
        <f t="shared" si="139"/>
        <v>1200 YB</v>
      </c>
      <c r="B1208" s="21" t="str">
        <f t="shared" si="138"/>
        <v>2775 AC</v>
      </c>
      <c r="C1208" s="35" t="str">
        <f>CONCATENATE("Yovel ", RIGHT(C1158,LEN(C1158)-FIND(" ",C1158))+1)</f>
        <v>Yovel 24</v>
      </c>
      <c r="D1208" s="8"/>
      <c r="E1208" s="8"/>
      <c r="F1208" s="4"/>
      <c r="G1208" s="4"/>
      <c r="I1208" s="44" t="str">
        <f t="shared" si="140"/>
        <v>Cainán  874</v>
      </c>
      <c r="J1208" s="45" t="str">
        <f t="shared" si="141"/>
        <v>Mahalaleel  804</v>
      </c>
      <c r="K1208" s="44" t="str">
        <f t="shared" si="142"/>
        <v>Jared  739</v>
      </c>
      <c r="M1208" s="44" t="str">
        <f t="shared" si="137"/>
        <v>Matusalén  512</v>
      </c>
      <c r="N1208" s="45" t="str">
        <f t="shared" si="144"/>
        <v>Lamec  325</v>
      </c>
      <c r="O1208" s="44" t="str">
        <f t="shared" si="143"/>
        <v>Noé  143</v>
      </c>
      <c r="P1208" s="7"/>
    </row>
    <row r="1209" spans="1:16" s="6" customFormat="1" ht="13.8">
      <c r="A1209" s="20" t="str">
        <f t="shared" si="139"/>
        <v>1201 YB</v>
      </c>
      <c r="B1209" s="21" t="str">
        <f t="shared" si="138"/>
        <v>2774 AC</v>
      </c>
      <c r="C1209" s="4"/>
      <c r="D1209" s="8"/>
      <c r="E1209" s="8"/>
      <c r="F1209" s="4"/>
      <c r="G1209" s="4"/>
      <c r="I1209" s="44" t="str">
        <f t="shared" si="140"/>
        <v>Cainán  875</v>
      </c>
      <c r="J1209" s="45" t="str">
        <f t="shared" si="141"/>
        <v>Mahalaleel  805</v>
      </c>
      <c r="K1209" s="44" t="str">
        <f t="shared" si="142"/>
        <v>Jared  740</v>
      </c>
      <c r="M1209" s="44" t="str">
        <f t="shared" ref="M1209:M1272" si="145">CONCATENATE(LEFT(M1208, SEARCH(" ", M1208, 1)), " ", RIGHT(M1208,LEN(M1208)-FIND(" ",M1208))+1)</f>
        <v>Matusalén  513</v>
      </c>
      <c r="N1209" s="45" t="str">
        <f t="shared" si="144"/>
        <v>Lamec  326</v>
      </c>
      <c r="O1209" s="44" t="str">
        <f t="shared" si="143"/>
        <v>Noé  144</v>
      </c>
      <c r="P1209" s="7"/>
    </row>
    <row r="1210" spans="1:16" s="6" customFormat="1" ht="13.8">
      <c r="A1210" s="20" t="str">
        <f t="shared" si="139"/>
        <v>1202 YB</v>
      </c>
      <c r="B1210" s="21" t="str">
        <f t="shared" si="138"/>
        <v>2773 AC</v>
      </c>
      <c r="C1210" s="33"/>
      <c r="D1210" s="8"/>
      <c r="E1210" s="8"/>
      <c r="F1210" s="4"/>
      <c r="G1210" s="4"/>
      <c r="I1210" s="44" t="str">
        <f t="shared" si="140"/>
        <v>Cainán  876</v>
      </c>
      <c r="J1210" s="45" t="str">
        <f t="shared" si="141"/>
        <v>Mahalaleel  806</v>
      </c>
      <c r="K1210" s="44" t="str">
        <f t="shared" si="142"/>
        <v>Jared  741</v>
      </c>
      <c r="M1210" s="44" t="str">
        <f t="shared" si="145"/>
        <v>Matusalén  514</v>
      </c>
      <c r="N1210" s="45" t="str">
        <f t="shared" si="144"/>
        <v>Lamec  327</v>
      </c>
      <c r="O1210" s="44" t="str">
        <f t="shared" si="143"/>
        <v>Noé  145</v>
      </c>
      <c r="P1210" s="7"/>
    </row>
    <row r="1211" spans="1:16" s="6" customFormat="1" ht="13.8">
      <c r="A1211" s="20" t="str">
        <f t="shared" si="139"/>
        <v>1203 YB</v>
      </c>
      <c r="B1211" s="21" t="str">
        <f t="shared" si="138"/>
        <v>2772 AC</v>
      </c>
      <c r="C1211" s="33"/>
      <c r="D1211" s="8"/>
      <c r="E1211" s="8"/>
      <c r="F1211" s="4"/>
      <c r="G1211" s="4"/>
      <c r="I1211" s="44" t="str">
        <f t="shared" si="140"/>
        <v>Cainán  877</v>
      </c>
      <c r="J1211" s="45" t="str">
        <f t="shared" si="141"/>
        <v>Mahalaleel  807</v>
      </c>
      <c r="K1211" s="44" t="str">
        <f t="shared" si="142"/>
        <v>Jared  742</v>
      </c>
      <c r="M1211" s="44" t="str">
        <f t="shared" si="145"/>
        <v>Matusalén  515</v>
      </c>
      <c r="N1211" s="45" t="str">
        <f t="shared" si="144"/>
        <v>Lamec  328</v>
      </c>
      <c r="O1211" s="44" t="str">
        <f t="shared" si="143"/>
        <v>Noé  146</v>
      </c>
      <c r="P1211" s="7"/>
    </row>
    <row r="1212" spans="1:16" s="6" customFormat="1" ht="13.8">
      <c r="A1212" s="20" t="str">
        <f t="shared" si="139"/>
        <v>1204 YB</v>
      </c>
      <c r="B1212" s="21" t="str">
        <f t="shared" si="138"/>
        <v>2771 AC</v>
      </c>
      <c r="C1212" s="33"/>
      <c r="D1212" s="8"/>
      <c r="E1212" s="8"/>
      <c r="F1212" s="4"/>
      <c r="G1212" s="4"/>
      <c r="I1212" s="44" t="str">
        <f t="shared" si="140"/>
        <v>Cainán  878</v>
      </c>
      <c r="J1212" s="45" t="str">
        <f t="shared" si="141"/>
        <v>Mahalaleel  808</v>
      </c>
      <c r="K1212" s="44" t="str">
        <f t="shared" si="142"/>
        <v>Jared  743</v>
      </c>
      <c r="M1212" s="44" t="str">
        <f t="shared" si="145"/>
        <v>Matusalén  516</v>
      </c>
      <c r="N1212" s="45" t="str">
        <f t="shared" si="144"/>
        <v>Lamec  329</v>
      </c>
      <c r="O1212" s="44" t="str">
        <f t="shared" si="143"/>
        <v>Noé  147</v>
      </c>
      <c r="P1212" s="7"/>
    </row>
    <row r="1213" spans="1:16" s="6" customFormat="1" ht="13.8">
      <c r="A1213" s="20" t="str">
        <f t="shared" si="139"/>
        <v>1205 YB</v>
      </c>
      <c r="B1213" s="21" t="str">
        <f t="shared" si="138"/>
        <v>2770 AC</v>
      </c>
      <c r="C1213" s="33"/>
      <c r="D1213" s="8"/>
      <c r="E1213" s="8"/>
      <c r="F1213" s="4"/>
      <c r="G1213" s="4"/>
      <c r="I1213" s="44" t="str">
        <f t="shared" si="140"/>
        <v>Cainán  879</v>
      </c>
      <c r="J1213" s="45" t="str">
        <f t="shared" si="141"/>
        <v>Mahalaleel  809</v>
      </c>
      <c r="K1213" s="44" t="str">
        <f t="shared" si="142"/>
        <v>Jared  744</v>
      </c>
      <c r="M1213" s="44" t="str">
        <f t="shared" si="145"/>
        <v>Matusalén  517</v>
      </c>
      <c r="N1213" s="45" t="str">
        <f t="shared" si="144"/>
        <v>Lamec  330</v>
      </c>
      <c r="O1213" s="44" t="str">
        <f t="shared" si="143"/>
        <v>Noé  148</v>
      </c>
      <c r="P1213" s="7"/>
    </row>
    <row r="1214" spans="1:16" s="6" customFormat="1" ht="13.8">
      <c r="A1214" s="20" t="str">
        <f t="shared" si="139"/>
        <v>1206 YB</v>
      </c>
      <c r="B1214" s="21" t="str">
        <f t="shared" si="138"/>
        <v>2769 AC</v>
      </c>
      <c r="C1214" s="33"/>
      <c r="D1214" s="8"/>
      <c r="E1214" s="8"/>
      <c r="F1214" s="4"/>
      <c r="G1214" s="4"/>
      <c r="I1214" s="44" t="str">
        <f t="shared" si="140"/>
        <v>Cainán  880</v>
      </c>
      <c r="J1214" s="45" t="str">
        <f t="shared" si="141"/>
        <v>Mahalaleel  810</v>
      </c>
      <c r="K1214" s="44" t="str">
        <f t="shared" si="142"/>
        <v>Jared  745</v>
      </c>
      <c r="M1214" s="44" t="str">
        <f t="shared" si="145"/>
        <v>Matusalén  518</v>
      </c>
      <c r="N1214" s="45" t="str">
        <f t="shared" si="144"/>
        <v>Lamec  331</v>
      </c>
      <c r="O1214" s="44" t="str">
        <f t="shared" si="143"/>
        <v>Noé  149</v>
      </c>
      <c r="P1214" s="7"/>
    </row>
    <row r="1215" spans="1:16" s="6" customFormat="1" ht="13.8">
      <c r="A1215" s="20" t="str">
        <f t="shared" si="139"/>
        <v>1207 YB</v>
      </c>
      <c r="B1215" s="21" t="str">
        <f t="shared" si="138"/>
        <v>2768 AC</v>
      </c>
      <c r="C1215" s="34" t="s">
        <v>17</v>
      </c>
      <c r="D1215" s="8"/>
      <c r="E1215" s="8"/>
      <c r="F1215" s="4"/>
      <c r="G1215" s="4"/>
      <c r="I1215" s="44" t="str">
        <f t="shared" si="140"/>
        <v>Cainán  881</v>
      </c>
      <c r="J1215" s="45" t="str">
        <f t="shared" si="141"/>
        <v>Mahalaleel  811</v>
      </c>
      <c r="K1215" s="44" t="str">
        <f t="shared" si="142"/>
        <v>Jared  746</v>
      </c>
      <c r="M1215" s="44" t="str">
        <f t="shared" si="145"/>
        <v>Matusalén  519</v>
      </c>
      <c r="N1215" s="45" t="str">
        <f t="shared" si="144"/>
        <v>Lamec  332</v>
      </c>
      <c r="O1215" s="44" t="str">
        <f t="shared" si="143"/>
        <v>Noé  150</v>
      </c>
      <c r="P1215" s="7"/>
    </row>
    <row r="1216" spans="1:16" s="6" customFormat="1" ht="13.8">
      <c r="A1216" s="20" t="str">
        <f t="shared" si="139"/>
        <v>1208 YB</v>
      </c>
      <c r="B1216" s="21" t="str">
        <f t="shared" si="138"/>
        <v>2767 AC</v>
      </c>
      <c r="C1216" s="33"/>
      <c r="D1216" s="8"/>
      <c r="E1216" s="8"/>
      <c r="F1216" s="4"/>
      <c r="G1216" s="4"/>
      <c r="I1216" s="44" t="str">
        <f t="shared" si="140"/>
        <v>Cainán  882</v>
      </c>
      <c r="J1216" s="45" t="str">
        <f t="shared" si="141"/>
        <v>Mahalaleel  812</v>
      </c>
      <c r="K1216" s="44" t="str">
        <f t="shared" si="142"/>
        <v>Jared  747</v>
      </c>
      <c r="M1216" s="44" t="str">
        <f t="shared" si="145"/>
        <v>Matusalén  520</v>
      </c>
      <c r="N1216" s="45" t="str">
        <f t="shared" si="144"/>
        <v>Lamec  333</v>
      </c>
      <c r="O1216" s="44" t="str">
        <f t="shared" si="143"/>
        <v>Noé  151</v>
      </c>
      <c r="P1216" s="7"/>
    </row>
    <row r="1217" spans="1:16" s="6" customFormat="1" ht="13.8">
      <c r="A1217" s="20" t="str">
        <f t="shared" si="139"/>
        <v>1209 YB</v>
      </c>
      <c r="B1217" s="21" t="str">
        <f t="shared" si="138"/>
        <v>2766 AC</v>
      </c>
      <c r="C1217" s="33"/>
      <c r="D1217" s="8"/>
      <c r="E1217" s="8"/>
      <c r="F1217" s="4"/>
      <c r="G1217" s="4"/>
      <c r="I1217" s="44" t="str">
        <f t="shared" si="140"/>
        <v>Cainán  883</v>
      </c>
      <c r="J1217" s="45" t="str">
        <f t="shared" si="141"/>
        <v>Mahalaleel  813</v>
      </c>
      <c r="K1217" s="44" t="str">
        <f t="shared" si="142"/>
        <v>Jared  748</v>
      </c>
      <c r="M1217" s="44" t="str">
        <f t="shared" si="145"/>
        <v>Matusalén  521</v>
      </c>
      <c r="N1217" s="45" t="str">
        <f t="shared" si="144"/>
        <v>Lamec  334</v>
      </c>
      <c r="O1217" s="44" t="str">
        <f t="shared" si="143"/>
        <v>Noé  152</v>
      </c>
      <c r="P1217" s="7"/>
    </row>
    <row r="1218" spans="1:16" s="6" customFormat="1" ht="13.8">
      <c r="A1218" s="20" t="str">
        <f t="shared" si="139"/>
        <v>1210 YB</v>
      </c>
      <c r="B1218" s="21" t="str">
        <f t="shared" si="138"/>
        <v>2765 AC</v>
      </c>
      <c r="C1218" s="33"/>
      <c r="D1218" s="8"/>
      <c r="E1218" s="8"/>
      <c r="F1218" s="4"/>
      <c r="G1218" s="4"/>
      <c r="I1218" s="44" t="str">
        <f t="shared" si="140"/>
        <v>Cainán  884</v>
      </c>
      <c r="J1218" s="45" t="str">
        <f t="shared" si="141"/>
        <v>Mahalaleel  814</v>
      </c>
      <c r="K1218" s="44" t="str">
        <f t="shared" si="142"/>
        <v>Jared  749</v>
      </c>
      <c r="M1218" s="44" t="str">
        <f t="shared" si="145"/>
        <v>Matusalén  522</v>
      </c>
      <c r="N1218" s="45" t="str">
        <f t="shared" si="144"/>
        <v>Lamec  335</v>
      </c>
      <c r="O1218" s="44" t="str">
        <f t="shared" si="143"/>
        <v>Noé  153</v>
      </c>
      <c r="P1218" s="7"/>
    </row>
    <row r="1219" spans="1:16" s="6" customFormat="1" ht="13.8">
      <c r="A1219" s="20" t="str">
        <f t="shared" si="139"/>
        <v>1211 YB</v>
      </c>
      <c r="B1219" s="21" t="str">
        <f t="shared" si="138"/>
        <v>2764 AC</v>
      </c>
      <c r="C1219" s="33"/>
      <c r="D1219" s="8"/>
      <c r="E1219" s="8"/>
      <c r="F1219" s="4"/>
      <c r="G1219" s="4"/>
      <c r="I1219" s="44" t="str">
        <f t="shared" si="140"/>
        <v>Cainán  885</v>
      </c>
      <c r="J1219" s="45" t="str">
        <f t="shared" si="141"/>
        <v>Mahalaleel  815</v>
      </c>
      <c r="K1219" s="44" t="str">
        <f t="shared" si="142"/>
        <v>Jared  750</v>
      </c>
      <c r="M1219" s="44" t="str">
        <f t="shared" si="145"/>
        <v>Matusalén  523</v>
      </c>
      <c r="N1219" s="45" t="str">
        <f t="shared" si="144"/>
        <v>Lamec  336</v>
      </c>
      <c r="O1219" s="44" t="str">
        <f t="shared" si="143"/>
        <v>Noé  154</v>
      </c>
      <c r="P1219" s="7"/>
    </row>
    <row r="1220" spans="1:16" s="6" customFormat="1" ht="13.8">
      <c r="A1220" s="20" t="str">
        <f t="shared" si="139"/>
        <v>1212 YB</v>
      </c>
      <c r="B1220" s="21" t="str">
        <f t="shared" si="138"/>
        <v>2763 AC</v>
      </c>
      <c r="C1220" s="33"/>
      <c r="D1220" s="8"/>
      <c r="E1220" s="8"/>
      <c r="F1220" s="4"/>
      <c r="G1220" s="4"/>
      <c r="I1220" s="44" t="str">
        <f t="shared" si="140"/>
        <v>Cainán  886</v>
      </c>
      <c r="J1220" s="45" t="str">
        <f t="shared" si="141"/>
        <v>Mahalaleel  816</v>
      </c>
      <c r="K1220" s="44" t="str">
        <f t="shared" si="142"/>
        <v>Jared  751</v>
      </c>
      <c r="M1220" s="44" t="str">
        <f t="shared" si="145"/>
        <v>Matusalén  524</v>
      </c>
      <c r="N1220" s="45" t="str">
        <f t="shared" si="144"/>
        <v>Lamec  337</v>
      </c>
      <c r="O1220" s="44" t="str">
        <f t="shared" si="143"/>
        <v>Noé  155</v>
      </c>
      <c r="P1220" s="7"/>
    </row>
    <row r="1221" spans="1:16" s="6" customFormat="1" ht="13.8">
      <c r="A1221" s="20" t="str">
        <f t="shared" si="139"/>
        <v>1213 YB</v>
      </c>
      <c r="B1221" s="21" t="str">
        <f t="shared" si="138"/>
        <v>2762 AC</v>
      </c>
      <c r="C1221" s="33"/>
      <c r="D1221" s="8"/>
      <c r="E1221" s="8"/>
      <c r="F1221" s="4"/>
      <c r="G1221" s="4"/>
      <c r="I1221" s="44" t="str">
        <f t="shared" si="140"/>
        <v>Cainán  887</v>
      </c>
      <c r="J1221" s="45" t="str">
        <f t="shared" si="141"/>
        <v>Mahalaleel  817</v>
      </c>
      <c r="K1221" s="44" t="str">
        <f t="shared" si="142"/>
        <v>Jared  752</v>
      </c>
      <c r="M1221" s="44" t="str">
        <f t="shared" si="145"/>
        <v>Matusalén  525</v>
      </c>
      <c r="N1221" s="45" t="str">
        <f t="shared" si="144"/>
        <v>Lamec  338</v>
      </c>
      <c r="O1221" s="44" t="str">
        <f t="shared" si="143"/>
        <v>Noé  156</v>
      </c>
      <c r="P1221" s="7"/>
    </row>
    <row r="1222" spans="1:16" s="6" customFormat="1" ht="13.8">
      <c r="A1222" s="20" t="str">
        <f t="shared" si="139"/>
        <v>1214 YB</v>
      </c>
      <c r="B1222" s="21" t="str">
        <f t="shared" si="138"/>
        <v>2761 AC</v>
      </c>
      <c r="C1222" s="34" t="s">
        <v>18</v>
      </c>
      <c r="D1222" s="8"/>
      <c r="E1222" s="8"/>
      <c r="F1222" s="4"/>
      <c r="G1222" s="4"/>
      <c r="I1222" s="44" t="str">
        <f t="shared" si="140"/>
        <v>Cainán  888</v>
      </c>
      <c r="J1222" s="45" t="str">
        <f t="shared" si="141"/>
        <v>Mahalaleel  818</v>
      </c>
      <c r="K1222" s="44" t="str">
        <f t="shared" si="142"/>
        <v>Jared  753</v>
      </c>
      <c r="M1222" s="44" t="str">
        <f t="shared" si="145"/>
        <v>Matusalén  526</v>
      </c>
      <c r="N1222" s="45" t="str">
        <f t="shared" si="144"/>
        <v>Lamec  339</v>
      </c>
      <c r="O1222" s="44" t="str">
        <f t="shared" si="143"/>
        <v>Noé  157</v>
      </c>
      <c r="P1222" s="7"/>
    </row>
    <row r="1223" spans="1:16" s="6" customFormat="1" ht="13.8">
      <c r="A1223" s="20" t="str">
        <f t="shared" si="139"/>
        <v>1215 YB</v>
      </c>
      <c r="B1223" s="21" t="str">
        <f t="shared" si="138"/>
        <v>2760 AC</v>
      </c>
      <c r="C1223" s="33"/>
      <c r="D1223" s="8"/>
      <c r="E1223" s="8"/>
      <c r="F1223" s="4"/>
      <c r="G1223" s="4"/>
      <c r="I1223" s="44" t="str">
        <f t="shared" si="140"/>
        <v>Cainán  889</v>
      </c>
      <c r="J1223" s="45" t="str">
        <f t="shared" si="141"/>
        <v>Mahalaleel  819</v>
      </c>
      <c r="K1223" s="44" t="str">
        <f t="shared" si="142"/>
        <v>Jared  754</v>
      </c>
      <c r="M1223" s="44" t="str">
        <f t="shared" si="145"/>
        <v>Matusalén  527</v>
      </c>
      <c r="N1223" s="45" t="str">
        <f t="shared" si="144"/>
        <v>Lamec  340</v>
      </c>
      <c r="O1223" s="44" t="str">
        <f t="shared" si="143"/>
        <v>Noé  158</v>
      </c>
      <c r="P1223" s="7"/>
    </row>
    <row r="1224" spans="1:16" s="6" customFormat="1" ht="13.8">
      <c r="A1224" s="20" t="str">
        <f t="shared" si="139"/>
        <v>1216 YB</v>
      </c>
      <c r="B1224" s="21" t="str">
        <f t="shared" si="138"/>
        <v>2759 AC</v>
      </c>
      <c r="C1224" s="33"/>
      <c r="D1224" s="8"/>
      <c r="E1224" s="8"/>
      <c r="F1224" s="4"/>
      <c r="G1224" s="4"/>
      <c r="I1224" s="44" t="str">
        <f t="shared" si="140"/>
        <v>Cainán  890</v>
      </c>
      <c r="J1224" s="45" t="str">
        <f t="shared" si="141"/>
        <v>Mahalaleel  820</v>
      </c>
      <c r="K1224" s="44" t="str">
        <f t="shared" si="142"/>
        <v>Jared  755</v>
      </c>
      <c r="M1224" s="44" t="str">
        <f t="shared" si="145"/>
        <v>Matusalén  528</v>
      </c>
      <c r="N1224" s="45" t="str">
        <f t="shared" si="144"/>
        <v>Lamec  341</v>
      </c>
      <c r="O1224" s="44" t="str">
        <f t="shared" si="143"/>
        <v>Noé  159</v>
      </c>
      <c r="P1224" s="7"/>
    </row>
    <row r="1225" spans="1:16" s="6" customFormat="1" ht="13.8">
      <c r="A1225" s="20" t="str">
        <f t="shared" si="139"/>
        <v>1217 YB</v>
      </c>
      <c r="B1225" s="21" t="str">
        <f t="shared" ref="B1225:B1288" si="146">IF((LEFT(A1225, SEARCH(" ", A1225, 1))-3974)&lt;=0, CONCATENATE(3974-LEFT(A1225, SEARCH(" ", A1225, 1))+1, " AC"), CONCATENATE(LEFT(A1225, SEARCH(" ", A1225, 1))-3974, " DC"))</f>
        <v>2758 AC</v>
      </c>
      <c r="C1225" s="33"/>
      <c r="D1225" s="8"/>
      <c r="E1225" s="8"/>
      <c r="F1225" s="4"/>
      <c r="G1225" s="4"/>
      <c r="I1225" s="44" t="str">
        <f t="shared" si="140"/>
        <v>Cainán  891</v>
      </c>
      <c r="J1225" s="45" t="str">
        <f t="shared" si="141"/>
        <v>Mahalaleel  821</v>
      </c>
      <c r="K1225" s="44" t="str">
        <f t="shared" si="142"/>
        <v>Jared  756</v>
      </c>
      <c r="M1225" s="44" t="str">
        <f t="shared" si="145"/>
        <v>Matusalén  529</v>
      </c>
      <c r="N1225" s="45" t="str">
        <f t="shared" si="144"/>
        <v>Lamec  342</v>
      </c>
      <c r="O1225" s="44" t="str">
        <f t="shared" si="143"/>
        <v>Noé  160</v>
      </c>
      <c r="P1225" s="7"/>
    </row>
    <row r="1226" spans="1:16" s="6" customFormat="1" ht="13.8">
      <c r="A1226" s="20" t="str">
        <f t="shared" ref="A1226:A1289" si="147">CONCATENATE(LEFT(A1225, SEARCH(" ",A1225, 1))+1, " YB")</f>
        <v>1218 YB</v>
      </c>
      <c r="B1226" s="21" t="str">
        <f t="shared" si="146"/>
        <v>2757 AC</v>
      </c>
      <c r="C1226" s="33"/>
      <c r="D1226" s="8"/>
      <c r="E1226" s="8"/>
      <c r="F1226" s="4"/>
      <c r="G1226" s="4"/>
      <c r="I1226" s="44" t="str">
        <f t="shared" si="140"/>
        <v>Cainán  892</v>
      </c>
      <c r="J1226" s="45" t="str">
        <f t="shared" si="141"/>
        <v>Mahalaleel  822</v>
      </c>
      <c r="K1226" s="44" t="str">
        <f t="shared" si="142"/>
        <v>Jared  757</v>
      </c>
      <c r="M1226" s="44" t="str">
        <f t="shared" si="145"/>
        <v>Matusalén  530</v>
      </c>
      <c r="N1226" s="45" t="str">
        <f t="shared" si="144"/>
        <v>Lamec  343</v>
      </c>
      <c r="O1226" s="44" t="str">
        <f t="shared" si="143"/>
        <v>Noé  161</v>
      </c>
      <c r="P1226" s="7"/>
    </row>
    <row r="1227" spans="1:16" s="6" customFormat="1" ht="13.8">
      <c r="A1227" s="20" t="str">
        <f t="shared" si="147"/>
        <v>1219 YB</v>
      </c>
      <c r="B1227" s="21" t="str">
        <f t="shared" si="146"/>
        <v>2756 AC</v>
      </c>
      <c r="C1227" s="33"/>
      <c r="D1227" s="8"/>
      <c r="E1227" s="8"/>
      <c r="F1227" s="4"/>
      <c r="G1227" s="4"/>
      <c r="I1227" s="44" t="str">
        <f t="shared" si="140"/>
        <v>Cainán  893</v>
      </c>
      <c r="J1227" s="45" t="str">
        <f t="shared" si="141"/>
        <v>Mahalaleel  823</v>
      </c>
      <c r="K1227" s="44" t="str">
        <f t="shared" si="142"/>
        <v>Jared  758</v>
      </c>
      <c r="M1227" s="44" t="str">
        <f t="shared" si="145"/>
        <v>Matusalén  531</v>
      </c>
      <c r="N1227" s="45" t="str">
        <f t="shared" si="144"/>
        <v>Lamec  344</v>
      </c>
      <c r="O1227" s="44" t="str">
        <f t="shared" si="143"/>
        <v>Noé  162</v>
      </c>
      <c r="P1227" s="7"/>
    </row>
    <row r="1228" spans="1:16" s="6" customFormat="1" ht="13.8">
      <c r="A1228" s="20" t="str">
        <f t="shared" si="147"/>
        <v>1220 YB</v>
      </c>
      <c r="B1228" s="21" t="str">
        <f t="shared" si="146"/>
        <v>2755 AC</v>
      </c>
      <c r="C1228" s="33"/>
      <c r="D1228" s="8"/>
      <c r="E1228" s="8"/>
      <c r="F1228" s="4"/>
      <c r="G1228" s="4"/>
      <c r="I1228" s="44" t="str">
        <f t="shared" si="140"/>
        <v>Cainán  894</v>
      </c>
      <c r="J1228" s="45" t="str">
        <f t="shared" si="141"/>
        <v>Mahalaleel  824</v>
      </c>
      <c r="K1228" s="44" t="str">
        <f t="shared" si="142"/>
        <v>Jared  759</v>
      </c>
      <c r="M1228" s="44" t="str">
        <f t="shared" si="145"/>
        <v>Matusalén  532</v>
      </c>
      <c r="N1228" s="45" t="str">
        <f t="shared" si="144"/>
        <v>Lamec  345</v>
      </c>
      <c r="O1228" s="44" t="str">
        <f t="shared" si="143"/>
        <v>Noé  163</v>
      </c>
      <c r="P1228" s="7"/>
    </row>
    <row r="1229" spans="1:16" s="6" customFormat="1" ht="13.8">
      <c r="A1229" s="20" t="str">
        <f t="shared" si="147"/>
        <v>1221 YB</v>
      </c>
      <c r="B1229" s="21" t="str">
        <f t="shared" si="146"/>
        <v>2754 AC</v>
      </c>
      <c r="C1229" s="34" t="s">
        <v>19</v>
      </c>
      <c r="D1229" s="8"/>
      <c r="E1229" s="8"/>
      <c r="F1229" s="4"/>
      <c r="G1229" s="4"/>
      <c r="I1229" s="44" t="str">
        <f t="shared" si="140"/>
        <v>Cainán  895</v>
      </c>
      <c r="J1229" s="45" t="str">
        <f t="shared" si="141"/>
        <v>Mahalaleel  825</v>
      </c>
      <c r="K1229" s="44" t="str">
        <f t="shared" si="142"/>
        <v>Jared  760</v>
      </c>
      <c r="M1229" s="44" t="str">
        <f t="shared" si="145"/>
        <v>Matusalén  533</v>
      </c>
      <c r="N1229" s="45" t="str">
        <f t="shared" si="144"/>
        <v>Lamec  346</v>
      </c>
      <c r="O1229" s="44" t="str">
        <f t="shared" si="143"/>
        <v>Noé  164</v>
      </c>
      <c r="P1229" s="7"/>
    </row>
    <row r="1230" spans="1:16" s="6" customFormat="1" ht="13.8">
      <c r="A1230" s="20" t="str">
        <f t="shared" si="147"/>
        <v>1222 YB</v>
      </c>
      <c r="B1230" s="21" t="str">
        <f t="shared" si="146"/>
        <v>2753 AC</v>
      </c>
      <c r="C1230" s="33"/>
      <c r="D1230" s="8"/>
      <c r="E1230" s="8"/>
      <c r="F1230" s="4"/>
      <c r="G1230" s="4"/>
      <c r="I1230" s="44" t="str">
        <f t="shared" si="140"/>
        <v>Cainán  896</v>
      </c>
      <c r="J1230" s="45" t="str">
        <f t="shared" si="141"/>
        <v>Mahalaleel  826</v>
      </c>
      <c r="K1230" s="44" t="str">
        <f t="shared" si="142"/>
        <v>Jared  761</v>
      </c>
      <c r="M1230" s="44" t="str">
        <f t="shared" si="145"/>
        <v>Matusalén  534</v>
      </c>
      <c r="N1230" s="45" t="str">
        <f t="shared" si="144"/>
        <v>Lamec  347</v>
      </c>
      <c r="O1230" s="44" t="str">
        <f t="shared" si="143"/>
        <v>Noé  165</v>
      </c>
      <c r="P1230" s="7"/>
    </row>
    <row r="1231" spans="1:16" s="6" customFormat="1" ht="13.8">
      <c r="A1231" s="20" t="str">
        <f t="shared" si="147"/>
        <v>1223 YB</v>
      </c>
      <c r="B1231" s="21" t="str">
        <f t="shared" si="146"/>
        <v>2752 AC</v>
      </c>
      <c r="C1231" s="33"/>
      <c r="D1231" s="8"/>
      <c r="E1231" s="8"/>
      <c r="F1231" s="4"/>
      <c r="G1231" s="4"/>
      <c r="I1231" s="44" t="str">
        <f t="shared" ref="I1231:I1244" si="148">CONCATENATE(LEFT(I1230, SEARCH(" ", I1230, 1)), " ", RIGHT(I1230,LEN(I1230)-FIND(" ",I1230))+1)</f>
        <v>Cainán  897</v>
      </c>
      <c r="J1231" s="45" t="str">
        <f t="shared" si="141"/>
        <v>Mahalaleel  827</v>
      </c>
      <c r="K1231" s="44" t="str">
        <f t="shared" si="142"/>
        <v>Jared  762</v>
      </c>
      <c r="M1231" s="44" t="str">
        <f t="shared" si="145"/>
        <v>Matusalén  535</v>
      </c>
      <c r="N1231" s="45" t="str">
        <f t="shared" si="144"/>
        <v>Lamec  348</v>
      </c>
      <c r="O1231" s="44" t="str">
        <f t="shared" si="143"/>
        <v>Noé  166</v>
      </c>
      <c r="P1231" s="7"/>
    </row>
    <row r="1232" spans="1:16" s="6" customFormat="1" ht="13.8">
      <c r="A1232" s="20" t="str">
        <f t="shared" si="147"/>
        <v>1224 YB</v>
      </c>
      <c r="B1232" s="21" t="str">
        <f t="shared" si="146"/>
        <v>2751 AC</v>
      </c>
      <c r="C1232" s="33"/>
      <c r="D1232" s="8"/>
      <c r="E1232" s="8"/>
      <c r="F1232" s="4"/>
      <c r="G1232" s="4"/>
      <c r="I1232" s="44" t="str">
        <f t="shared" si="148"/>
        <v>Cainán  898</v>
      </c>
      <c r="J1232" s="45" t="str">
        <f t="shared" si="141"/>
        <v>Mahalaleel  828</v>
      </c>
      <c r="K1232" s="44" t="str">
        <f t="shared" si="142"/>
        <v>Jared  763</v>
      </c>
      <c r="M1232" s="44" t="str">
        <f t="shared" si="145"/>
        <v>Matusalén  536</v>
      </c>
      <c r="N1232" s="45" t="str">
        <f t="shared" si="144"/>
        <v>Lamec  349</v>
      </c>
      <c r="O1232" s="44" t="str">
        <f t="shared" si="143"/>
        <v>Noé  167</v>
      </c>
      <c r="P1232" s="7"/>
    </row>
    <row r="1233" spans="1:16" s="6" customFormat="1" ht="13.8">
      <c r="A1233" s="20" t="str">
        <f t="shared" si="147"/>
        <v>1225 YB</v>
      </c>
      <c r="B1233" s="21" t="str">
        <f t="shared" si="146"/>
        <v>2750 AC</v>
      </c>
      <c r="C1233" s="33"/>
      <c r="D1233" s="8"/>
      <c r="E1233" s="8"/>
      <c r="F1233" s="4"/>
      <c r="G1233" s="4"/>
      <c r="I1233" s="44" t="str">
        <f t="shared" si="148"/>
        <v>Cainán  899</v>
      </c>
      <c r="J1233" s="45" t="str">
        <f t="shared" si="141"/>
        <v>Mahalaleel  829</v>
      </c>
      <c r="K1233" s="44" t="str">
        <f t="shared" si="142"/>
        <v>Jared  764</v>
      </c>
      <c r="M1233" s="44" t="str">
        <f t="shared" si="145"/>
        <v>Matusalén  537</v>
      </c>
      <c r="N1233" s="45" t="str">
        <f t="shared" si="144"/>
        <v>Lamec  350</v>
      </c>
      <c r="O1233" s="44" t="str">
        <f t="shared" si="143"/>
        <v>Noé  168</v>
      </c>
      <c r="P1233" s="7"/>
    </row>
    <row r="1234" spans="1:16" s="6" customFormat="1" ht="13.8">
      <c r="A1234" s="20" t="str">
        <f t="shared" si="147"/>
        <v>1226 YB</v>
      </c>
      <c r="B1234" s="21" t="str">
        <f t="shared" si="146"/>
        <v>2749 AC</v>
      </c>
      <c r="C1234" s="33"/>
      <c r="D1234" s="8"/>
      <c r="E1234" s="8"/>
      <c r="F1234" s="4"/>
      <c r="G1234" s="4"/>
      <c r="I1234" s="44" t="str">
        <f t="shared" si="148"/>
        <v>Cainán  900</v>
      </c>
      <c r="J1234" s="45" t="str">
        <f t="shared" si="141"/>
        <v>Mahalaleel  830</v>
      </c>
      <c r="K1234" s="44" t="str">
        <f t="shared" si="142"/>
        <v>Jared  765</v>
      </c>
      <c r="M1234" s="44" t="str">
        <f t="shared" si="145"/>
        <v>Matusalén  538</v>
      </c>
      <c r="N1234" s="45" t="str">
        <f t="shared" si="144"/>
        <v>Lamec  351</v>
      </c>
      <c r="O1234" s="44" t="str">
        <f t="shared" si="143"/>
        <v>Noé  169</v>
      </c>
      <c r="P1234" s="7"/>
    </row>
    <row r="1235" spans="1:16" s="6" customFormat="1" ht="13.8">
      <c r="A1235" s="20" t="str">
        <f t="shared" si="147"/>
        <v>1227 YB</v>
      </c>
      <c r="B1235" s="21" t="str">
        <f t="shared" si="146"/>
        <v>2748 AC</v>
      </c>
      <c r="C1235" s="33"/>
      <c r="D1235" s="8"/>
      <c r="E1235" s="8"/>
      <c r="F1235" s="4"/>
      <c r="G1235" s="4"/>
      <c r="I1235" s="44" t="str">
        <f t="shared" si="148"/>
        <v>Cainán  901</v>
      </c>
      <c r="J1235" s="45" t="str">
        <f t="shared" si="141"/>
        <v>Mahalaleel  831</v>
      </c>
      <c r="K1235" s="44" t="str">
        <f t="shared" si="142"/>
        <v>Jared  766</v>
      </c>
      <c r="M1235" s="44" t="str">
        <f t="shared" si="145"/>
        <v>Matusalén  539</v>
      </c>
      <c r="N1235" s="45" t="str">
        <f t="shared" si="144"/>
        <v>Lamec  352</v>
      </c>
      <c r="O1235" s="44" t="str">
        <f t="shared" si="143"/>
        <v>Noé  170</v>
      </c>
      <c r="P1235" s="7"/>
    </row>
    <row r="1236" spans="1:16" s="6" customFormat="1" ht="13.8">
      <c r="A1236" s="20" t="str">
        <f t="shared" si="147"/>
        <v>1228 YB</v>
      </c>
      <c r="B1236" s="21" t="str">
        <f t="shared" si="146"/>
        <v>2747 AC</v>
      </c>
      <c r="C1236" s="34" t="s">
        <v>20</v>
      </c>
      <c r="D1236" s="8"/>
      <c r="E1236" s="8"/>
      <c r="F1236" s="4"/>
      <c r="G1236" s="4"/>
      <c r="I1236" s="44" t="str">
        <f t="shared" si="148"/>
        <v>Cainán  902</v>
      </c>
      <c r="J1236" s="45" t="str">
        <f t="shared" si="141"/>
        <v>Mahalaleel  832</v>
      </c>
      <c r="K1236" s="44" t="str">
        <f t="shared" si="142"/>
        <v>Jared  767</v>
      </c>
      <c r="M1236" s="44" t="str">
        <f t="shared" si="145"/>
        <v>Matusalén  540</v>
      </c>
      <c r="N1236" s="45" t="str">
        <f t="shared" si="144"/>
        <v>Lamec  353</v>
      </c>
      <c r="O1236" s="44" t="str">
        <f t="shared" si="143"/>
        <v>Noé  171</v>
      </c>
      <c r="P1236" s="7"/>
    </row>
    <row r="1237" spans="1:16" s="6" customFormat="1" ht="13.8">
      <c r="A1237" s="20" t="str">
        <f t="shared" si="147"/>
        <v>1229 YB</v>
      </c>
      <c r="B1237" s="21" t="str">
        <f t="shared" si="146"/>
        <v>2746 AC</v>
      </c>
      <c r="C1237" s="33"/>
      <c r="D1237" s="8"/>
      <c r="E1237" s="8"/>
      <c r="F1237" s="4"/>
      <c r="G1237" s="4"/>
      <c r="I1237" s="44" t="str">
        <f t="shared" si="148"/>
        <v>Cainán  903</v>
      </c>
      <c r="J1237" s="45" t="str">
        <f t="shared" ref="J1237:J1299" si="149">CONCATENATE(LEFT(J1236, SEARCH(" ", J1236, 1)), " ",RIGHT(J1236,LEN(J1236)-FIND(" ",J1236))+1)</f>
        <v>Mahalaleel  833</v>
      </c>
      <c r="K1237" s="44" t="str">
        <f t="shared" si="142"/>
        <v>Jared  768</v>
      </c>
      <c r="M1237" s="44" t="str">
        <f t="shared" si="145"/>
        <v>Matusalén  541</v>
      </c>
      <c r="N1237" s="45" t="str">
        <f t="shared" si="144"/>
        <v>Lamec  354</v>
      </c>
      <c r="O1237" s="44" t="str">
        <f t="shared" si="143"/>
        <v>Noé  172</v>
      </c>
      <c r="P1237" s="7"/>
    </row>
    <row r="1238" spans="1:16" s="6" customFormat="1" ht="13.8">
      <c r="A1238" s="20" t="str">
        <f t="shared" si="147"/>
        <v>1230 YB</v>
      </c>
      <c r="B1238" s="21" t="str">
        <f t="shared" si="146"/>
        <v>2745 AC</v>
      </c>
      <c r="C1238" s="33"/>
      <c r="D1238" s="8"/>
      <c r="E1238" s="8"/>
      <c r="F1238" s="4"/>
      <c r="G1238" s="4"/>
      <c r="I1238" s="44" t="str">
        <f t="shared" si="148"/>
        <v>Cainán  904</v>
      </c>
      <c r="J1238" s="45" t="str">
        <f t="shared" si="149"/>
        <v>Mahalaleel  834</v>
      </c>
      <c r="K1238" s="44" t="str">
        <f t="shared" ref="K1238:K1301" si="150">CONCATENATE(LEFT(K1237, SEARCH(" ", K1237, 1)), " ", RIGHT(K1237,LEN(K1237)-FIND(" ",K1237))+1)</f>
        <v>Jared  769</v>
      </c>
      <c r="M1238" s="44" t="str">
        <f t="shared" si="145"/>
        <v>Matusalén  542</v>
      </c>
      <c r="N1238" s="45" t="str">
        <f t="shared" si="144"/>
        <v>Lamec  355</v>
      </c>
      <c r="O1238" s="44" t="str">
        <f t="shared" si="143"/>
        <v>Noé  173</v>
      </c>
      <c r="P1238" s="7"/>
    </row>
    <row r="1239" spans="1:16" s="6" customFormat="1" ht="13.8">
      <c r="A1239" s="20" t="str">
        <f t="shared" si="147"/>
        <v>1231 YB</v>
      </c>
      <c r="B1239" s="21" t="str">
        <f t="shared" si="146"/>
        <v>2744 AC</v>
      </c>
      <c r="C1239" s="33"/>
      <c r="D1239" s="8"/>
      <c r="E1239" s="8"/>
      <c r="F1239" s="4"/>
      <c r="G1239" s="4"/>
      <c r="I1239" s="44" t="str">
        <f t="shared" si="148"/>
        <v>Cainán  905</v>
      </c>
      <c r="J1239" s="45" t="str">
        <f t="shared" si="149"/>
        <v>Mahalaleel  835</v>
      </c>
      <c r="K1239" s="44" t="str">
        <f t="shared" si="150"/>
        <v>Jared  770</v>
      </c>
      <c r="M1239" s="44" t="str">
        <f t="shared" si="145"/>
        <v>Matusalén  543</v>
      </c>
      <c r="N1239" s="45" t="str">
        <f t="shared" si="144"/>
        <v>Lamec  356</v>
      </c>
      <c r="O1239" s="44" t="str">
        <f t="shared" si="143"/>
        <v>Noé  174</v>
      </c>
      <c r="P1239" s="7"/>
    </row>
    <row r="1240" spans="1:16" s="6" customFormat="1" ht="13.8">
      <c r="A1240" s="20" t="str">
        <f t="shared" si="147"/>
        <v>1232 YB</v>
      </c>
      <c r="B1240" s="21" t="str">
        <f t="shared" si="146"/>
        <v>2743 AC</v>
      </c>
      <c r="C1240" s="33"/>
      <c r="D1240" s="8"/>
      <c r="E1240" s="8"/>
      <c r="F1240" s="4"/>
      <c r="G1240" s="4"/>
      <c r="I1240" s="44" t="str">
        <f t="shared" si="148"/>
        <v>Cainán  906</v>
      </c>
      <c r="J1240" s="45" t="str">
        <f t="shared" si="149"/>
        <v>Mahalaleel  836</v>
      </c>
      <c r="K1240" s="44" t="str">
        <f t="shared" si="150"/>
        <v>Jared  771</v>
      </c>
      <c r="M1240" s="44" t="str">
        <f t="shared" si="145"/>
        <v>Matusalén  544</v>
      </c>
      <c r="N1240" s="45" t="str">
        <f t="shared" si="144"/>
        <v>Lamec  357</v>
      </c>
      <c r="O1240" s="44" t="str">
        <f t="shared" si="143"/>
        <v>Noé  175</v>
      </c>
      <c r="P1240" s="7"/>
    </row>
    <row r="1241" spans="1:16" s="6" customFormat="1" ht="13.8">
      <c r="A1241" s="20" t="str">
        <f t="shared" si="147"/>
        <v>1233 YB</v>
      </c>
      <c r="B1241" s="21" t="str">
        <f t="shared" si="146"/>
        <v>2742 AC</v>
      </c>
      <c r="C1241" s="33"/>
      <c r="D1241" s="8"/>
      <c r="E1241" s="8"/>
      <c r="F1241" s="4"/>
      <c r="G1241" s="4"/>
      <c r="I1241" s="44" t="str">
        <f t="shared" si="148"/>
        <v>Cainán  907</v>
      </c>
      <c r="J1241" s="45" t="str">
        <f t="shared" si="149"/>
        <v>Mahalaleel  837</v>
      </c>
      <c r="K1241" s="44" t="str">
        <f t="shared" si="150"/>
        <v>Jared  772</v>
      </c>
      <c r="M1241" s="44" t="str">
        <f t="shared" si="145"/>
        <v>Matusalén  545</v>
      </c>
      <c r="N1241" s="45" t="str">
        <f t="shared" si="144"/>
        <v>Lamec  358</v>
      </c>
      <c r="O1241" s="44" t="str">
        <f t="shared" si="143"/>
        <v>Noé  176</v>
      </c>
      <c r="P1241" s="7"/>
    </row>
    <row r="1242" spans="1:16" s="6" customFormat="1" ht="13.8">
      <c r="A1242" s="20" t="str">
        <f t="shared" si="147"/>
        <v>1234 YB</v>
      </c>
      <c r="B1242" s="21" t="str">
        <f t="shared" si="146"/>
        <v>2741 AC</v>
      </c>
      <c r="C1242" s="33"/>
      <c r="D1242" s="8"/>
      <c r="E1242" s="8"/>
      <c r="F1242" s="4"/>
      <c r="G1242" s="4"/>
      <c r="I1242" s="44" t="str">
        <f t="shared" si="148"/>
        <v>Cainán  908</v>
      </c>
      <c r="J1242" s="45" t="str">
        <f t="shared" si="149"/>
        <v>Mahalaleel  838</v>
      </c>
      <c r="K1242" s="44" t="str">
        <f t="shared" si="150"/>
        <v>Jared  773</v>
      </c>
      <c r="M1242" s="44" t="str">
        <f t="shared" si="145"/>
        <v>Matusalén  546</v>
      </c>
      <c r="N1242" s="45" t="str">
        <f t="shared" si="144"/>
        <v>Lamec  359</v>
      </c>
      <c r="O1242" s="44" t="str">
        <f t="shared" si="143"/>
        <v>Noé  177</v>
      </c>
      <c r="P1242" s="7"/>
    </row>
    <row r="1243" spans="1:16" s="6" customFormat="1" ht="13.8">
      <c r="A1243" s="20" t="str">
        <f t="shared" si="147"/>
        <v>1235 YB</v>
      </c>
      <c r="B1243" s="21" t="str">
        <f t="shared" si="146"/>
        <v>2740 AC</v>
      </c>
      <c r="C1243" s="34" t="s">
        <v>21</v>
      </c>
      <c r="D1243" s="8"/>
      <c r="E1243" s="8"/>
      <c r="F1243" s="4"/>
      <c r="G1243" s="4"/>
      <c r="I1243" s="44" t="str">
        <f t="shared" si="148"/>
        <v>Cainán  909</v>
      </c>
      <c r="J1243" s="45" t="str">
        <f t="shared" si="149"/>
        <v>Mahalaleel  839</v>
      </c>
      <c r="K1243" s="44" t="str">
        <f t="shared" si="150"/>
        <v>Jared  774</v>
      </c>
      <c r="M1243" s="44" t="str">
        <f t="shared" si="145"/>
        <v>Matusalén  547</v>
      </c>
      <c r="N1243" s="45" t="str">
        <f t="shared" si="144"/>
        <v>Lamec  360</v>
      </c>
      <c r="O1243" s="44" t="str">
        <f t="shared" si="143"/>
        <v>Noé  178</v>
      </c>
      <c r="P1243" s="7"/>
    </row>
    <row r="1244" spans="1:16" s="6" customFormat="1" ht="13.8">
      <c r="A1244" s="20" t="str">
        <f t="shared" si="147"/>
        <v>1236 YB</v>
      </c>
      <c r="B1244" s="21" t="str">
        <f t="shared" si="146"/>
        <v>2739 AC</v>
      </c>
      <c r="C1244" s="33"/>
      <c r="D1244" s="8"/>
      <c r="E1244" s="8"/>
      <c r="F1244" s="4"/>
      <c r="G1244" s="4"/>
      <c r="I1244" s="44" t="str">
        <f t="shared" si="148"/>
        <v>Cainán  910</v>
      </c>
      <c r="J1244" s="45" t="str">
        <f t="shared" si="149"/>
        <v>Mahalaleel  840</v>
      </c>
      <c r="K1244" s="44" t="str">
        <f t="shared" si="150"/>
        <v>Jared  775</v>
      </c>
      <c r="M1244" s="44" t="str">
        <f t="shared" si="145"/>
        <v>Matusalén  548</v>
      </c>
      <c r="N1244" s="45" t="str">
        <f t="shared" si="144"/>
        <v>Lamec  361</v>
      </c>
      <c r="O1244" s="44" t="str">
        <f t="shared" si="143"/>
        <v>Noé  179</v>
      </c>
      <c r="P1244" s="7"/>
    </row>
    <row r="1245" spans="1:16" s="6" customFormat="1" ht="13.8">
      <c r="A1245" s="20" t="str">
        <f t="shared" si="147"/>
        <v>1237 YB</v>
      </c>
      <c r="B1245" s="21" t="str">
        <f t="shared" si="146"/>
        <v>2738 AC</v>
      </c>
      <c r="C1245" s="33"/>
      <c r="D1245" s="8"/>
      <c r="E1245" s="8"/>
      <c r="F1245" s="4"/>
      <c r="G1245" s="4"/>
      <c r="J1245" s="45" t="str">
        <f t="shared" si="149"/>
        <v>Mahalaleel  841</v>
      </c>
      <c r="K1245" s="44" t="str">
        <f t="shared" si="150"/>
        <v>Jared  776</v>
      </c>
      <c r="M1245" s="44" t="str">
        <f t="shared" si="145"/>
        <v>Matusalén  549</v>
      </c>
      <c r="N1245" s="45" t="str">
        <f t="shared" si="144"/>
        <v>Lamec  362</v>
      </c>
      <c r="O1245" s="44" t="str">
        <f t="shared" si="143"/>
        <v>Noé  180</v>
      </c>
      <c r="P1245" s="7"/>
    </row>
    <row r="1246" spans="1:16" s="6" customFormat="1" ht="13.8">
      <c r="A1246" s="20" t="str">
        <f t="shared" si="147"/>
        <v>1238 YB</v>
      </c>
      <c r="B1246" s="21" t="str">
        <f t="shared" si="146"/>
        <v>2737 AC</v>
      </c>
      <c r="C1246" s="33"/>
      <c r="D1246" s="8"/>
      <c r="E1246" s="8"/>
      <c r="F1246" s="4"/>
      <c r="G1246" s="4"/>
      <c r="J1246" s="45" t="str">
        <f t="shared" si="149"/>
        <v>Mahalaleel  842</v>
      </c>
      <c r="K1246" s="44" t="str">
        <f t="shared" si="150"/>
        <v>Jared  777</v>
      </c>
      <c r="M1246" s="44" t="str">
        <f t="shared" si="145"/>
        <v>Matusalén  550</v>
      </c>
      <c r="N1246" s="45" t="str">
        <f t="shared" si="144"/>
        <v>Lamec  363</v>
      </c>
      <c r="O1246" s="44" t="str">
        <f t="shared" si="143"/>
        <v>Noé  181</v>
      </c>
      <c r="P1246" s="7"/>
    </row>
    <row r="1247" spans="1:16" s="6" customFormat="1" ht="13.8">
      <c r="A1247" s="20" t="str">
        <f t="shared" si="147"/>
        <v>1239 YB</v>
      </c>
      <c r="B1247" s="21" t="str">
        <f t="shared" si="146"/>
        <v>2736 AC</v>
      </c>
      <c r="C1247" s="33"/>
      <c r="D1247" s="8"/>
      <c r="E1247" s="8"/>
      <c r="F1247" s="4"/>
      <c r="G1247" s="4"/>
      <c r="J1247" s="45" t="str">
        <f t="shared" si="149"/>
        <v>Mahalaleel  843</v>
      </c>
      <c r="K1247" s="44" t="str">
        <f t="shared" si="150"/>
        <v>Jared  778</v>
      </c>
      <c r="M1247" s="44" t="str">
        <f t="shared" si="145"/>
        <v>Matusalén  551</v>
      </c>
      <c r="N1247" s="45" t="str">
        <f t="shared" si="144"/>
        <v>Lamec  364</v>
      </c>
      <c r="O1247" s="44" t="str">
        <f t="shared" si="143"/>
        <v>Noé  182</v>
      </c>
      <c r="P1247" s="7"/>
    </row>
    <row r="1248" spans="1:16" s="6" customFormat="1" ht="13.8">
      <c r="A1248" s="20" t="str">
        <f t="shared" si="147"/>
        <v>1240 YB</v>
      </c>
      <c r="B1248" s="21" t="str">
        <f t="shared" si="146"/>
        <v>2735 AC</v>
      </c>
      <c r="C1248" s="33"/>
      <c r="D1248" s="8"/>
      <c r="E1248" s="8"/>
      <c r="F1248" s="4"/>
      <c r="G1248" s="4"/>
      <c r="J1248" s="45" t="str">
        <f t="shared" si="149"/>
        <v>Mahalaleel  844</v>
      </c>
      <c r="K1248" s="44" t="str">
        <f t="shared" si="150"/>
        <v>Jared  779</v>
      </c>
      <c r="M1248" s="44" t="str">
        <f t="shared" si="145"/>
        <v>Matusalén  552</v>
      </c>
      <c r="N1248" s="45" t="str">
        <f t="shared" si="144"/>
        <v>Lamec  365</v>
      </c>
      <c r="O1248" s="44" t="str">
        <f t="shared" si="143"/>
        <v>Noé  183</v>
      </c>
      <c r="P1248" s="7"/>
    </row>
    <row r="1249" spans="1:16" s="6" customFormat="1" ht="13.8">
      <c r="A1249" s="20" t="str">
        <f t="shared" si="147"/>
        <v>1241 YB</v>
      </c>
      <c r="B1249" s="21" t="str">
        <f t="shared" si="146"/>
        <v>2734 AC</v>
      </c>
      <c r="C1249" s="33"/>
      <c r="D1249" s="8"/>
      <c r="E1249" s="8"/>
      <c r="F1249" s="4"/>
      <c r="G1249" s="4"/>
      <c r="J1249" s="45" t="str">
        <f t="shared" si="149"/>
        <v>Mahalaleel  845</v>
      </c>
      <c r="K1249" s="44" t="str">
        <f t="shared" si="150"/>
        <v>Jared  780</v>
      </c>
      <c r="M1249" s="44" t="str">
        <f t="shared" si="145"/>
        <v>Matusalén  553</v>
      </c>
      <c r="N1249" s="45" t="str">
        <f t="shared" si="144"/>
        <v>Lamec  366</v>
      </c>
      <c r="O1249" s="44" t="str">
        <f t="shared" si="143"/>
        <v>Noé  184</v>
      </c>
      <c r="P1249" s="7"/>
    </row>
    <row r="1250" spans="1:16" s="6" customFormat="1" ht="13.8">
      <c r="A1250" s="20" t="str">
        <f t="shared" si="147"/>
        <v>1242 YB</v>
      </c>
      <c r="B1250" s="21" t="str">
        <f t="shared" si="146"/>
        <v>2733 AC</v>
      </c>
      <c r="C1250" s="34" t="s">
        <v>22</v>
      </c>
      <c r="D1250" s="8"/>
      <c r="E1250" s="8"/>
      <c r="F1250" s="4"/>
      <c r="G1250" s="4"/>
      <c r="J1250" s="45" t="str">
        <f t="shared" si="149"/>
        <v>Mahalaleel  846</v>
      </c>
      <c r="K1250" s="44" t="str">
        <f t="shared" si="150"/>
        <v>Jared  781</v>
      </c>
      <c r="M1250" s="44" t="str">
        <f t="shared" si="145"/>
        <v>Matusalén  554</v>
      </c>
      <c r="N1250" s="45" t="str">
        <f t="shared" si="144"/>
        <v>Lamec  367</v>
      </c>
      <c r="O1250" s="44" t="str">
        <f t="shared" si="143"/>
        <v>Noé  185</v>
      </c>
      <c r="P1250" s="7"/>
    </row>
    <row r="1251" spans="1:16" s="6" customFormat="1" ht="13.8">
      <c r="A1251" s="20" t="str">
        <f t="shared" si="147"/>
        <v>1243 YB</v>
      </c>
      <c r="B1251" s="21" t="str">
        <f t="shared" si="146"/>
        <v>2732 AC</v>
      </c>
      <c r="C1251" s="33"/>
      <c r="D1251" s="8"/>
      <c r="E1251" s="8"/>
      <c r="F1251" s="4"/>
      <c r="G1251" s="4"/>
      <c r="J1251" s="45" t="str">
        <f t="shared" si="149"/>
        <v>Mahalaleel  847</v>
      </c>
      <c r="K1251" s="44" t="str">
        <f t="shared" si="150"/>
        <v>Jared  782</v>
      </c>
      <c r="M1251" s="44" t="str">
        <f t="shared" si="145"/>
        <v>Matusalén  555</v>
      </c>
      <c r="N1251" s="45" t="str">
        <f t="shared" si="144"/>
        <v>Lamec  368</v>
      </c>
      <c r="O1251" s="44" t="str">
        <f t="shared" si="143"/>
        <v>Noé  186</v>
      </c>
      <c r="P1251" s="7"/>
    </row>
    <row r="1252" spans="1:16" s="6" customFormat="1" ht="13.8">
      <c r="A1252" s="20" t="str">
        <f t="shared" si="147"/>
        <v>1244 YB</v>
      </c>
      <c r="B1252" s="21" t="str">
        <f t="shared" si="146"/>
        <v>2731 AC</v>
      </c>
      <c r="C1252" s="33"/>
      <c r="D1252" s="8"/>
      <c r="E1252" s="8"/>
      <c r="F1252" s="4"/>
      <c r="G1252" s="4"/>
      <c r="J1252" s="45" t="str">
        <f t="shared" si="149"/>
        <v>Mahalaleel  848</v>
      </c>
      <c r="K1252" s="44" t="str">
        <f t="shared" si="150"/>
        <v>Jared  783</v>
      </c>
      <c r="M1252" s="44" t="str">
        <f t="shared" si="145"/>
        <v>Matusalén  556</v>
      </c>
      <c r="N1252" s="45" t="str">
        <f t="shared" si="144"/>
        <v>Lamec  369</v>
      </c>
      <c r="O1252" s="44" t="str">
        <f t="shared" si="143"/>
        <v>Noé  187</v>
      </c>
      <c r="P1252" s="7"/>
    </row>
    <row r="1253" spans="1:16" s="6" customFormat="1" ht="13.8">
      <c r="A1253" s="20" t="str">
        <f t="shared" si="147"/>
        <v>1245 YB</v>
      </c>
      <c r="B1253" s="21" t="str">
        <f t="shared" si="146"/>
        <v>2730 AC</v>
      </c>
      <c r="C1253" s="33"/>
      <c r="D1253" s="8"/>
      <c r="E1253" s="8"/>
      <c r="F1253" s="4"/>
      <c r="G1253" s="4"/>
      <c r="J1253" s="45" t="str">
        <f t="shared" si="149"/>
        <v>Mahalaleel  849</v>
      </c>
      <c r="K1253" s="44" t="str">
        <f t="shared" si="150"/>
        <v>Jared  784</v>
      </c>
      <c r="M1253" s="44" t="str">
        <f t="shared" si="145"/>
        <v>Matusalén  557</v>
      </c>
      <c r="N1253" s="45" t="str">
        <f t="shared" si="144"/>
        <v>Lamec  370</v>
      </c>
      <c r="O1253" s="44" t="str">
        <f t="shared" si="143"/>
        <v>Noé  188</v>
      </c>
      <c r="P1253" s="7"/>
    </row>
    <row r="1254" spans="1:16" s="6" customFormat="1" ht="13.8">
      <c r="A1254" s="20" t="str">
        <f t="shared" si="147"/>
        <v>1246 YB</v>
      </c>
      <c r="B1254" s="21" t="str">
        <f t="shared" si="146"/>
        <v>2729 AC</v>
      </c>
      <c r="C1254" s="33"/>
      <c r="D1254" s="8"/>
      <c r="E1254" s="8"/>
      <c r="F1254" s="4"/>
      <c r="G1254" s="4"/>
      <c r="J1254" s="45" t="str">
        <f t="shared" si="149"/>
        <v>Mahalaleel  850</v>
      </c>
      <c r="K1254" s="44" t="str">
        <f t="shared" si="150"/>
        <v>Jared  785</v>
      </c>
      <c r="M1254" s="44" t="str">
        <f t="shared" si="145"/>
        <v>Matusalén  558</v>
      </c>
      <c r="N1254" s="45" t="str">
        <f t="shared" si="144"/>
        <v>Lamec  371</v>
      </c>
      <c r="O1254" s="44" t="str">
        <f t="shared" si="143"/>
        <v>Noé  189</v>
      </c>
      <c r="P1254" s="7"/>
    </row>
    <row r="1255" spans="1:16" s="6" customFormat="1" ht="13.8">
      <c r="A1255" s="20" t="str">
        <f t="shared" si="147"/>
        <v>1247 YB</v>
      </c>
      <c r="B1255" s="21" t="str">
        <f t="shared" si="146"/>
        <v>2728 AC</v>
      </c>
      <c r="C1255" s="33"/>
      <c r="D1255" s="8"/>
      <c r="E1255" s="8"/>
      <c r="F1255" s="4"/>
      <c r="G1255" s="4"/>
      <c r="J1255" s="45" t="str">
        <f t="shared" si="149"/>
        <v>Mahalaleel  851</v>
      </c>
      <c r="K1255" s="44" t="str">
        <f t="shared" si="150"/>
        <v>Jared  786</v>
      </c>
      <c r="M1255" s="44" t="str">
        <f t="shared" si="145"/>
        <v>Matusalén  559</v>
      </c>
      <c r="N1255" s="45" t="str">
        <f t="shared" si="144"/>
        <v>Lamec  372</v>
      </c>
      <c r="O1255" s="44" t="str">
        <f t="shared" si="143"/>
        <v>Noé  190</v>
      </c>
      <c r="P1255" s="7"/>
    </row>
    <row r="1256" spans="1:16" s="6" customFormat="1" ht="13.8">
      <c r="A1256" s="20" t="str">
        <f t="shared" si="147"/>
        <v>1248 YB</v>
      </c>
      <c r="B1256" s="21" t="str">
        <f t="shared" si="146"/>
        <v>2727 AC</v>
      </c>
      <c r="C1256" s="33"/>
      <c r="D1256" s="8"/>
      <c r="E1256" s="8"/>
      <c r="F1256" s="4"/>
      <c r="G1256" s="4"/>
      <c r="J1256" s="45" t="str">
        <f t="shared" si="149"/>
        <v>Mahalaleel  852</v>
      </c>
      <c r="K1256" s="44" t="str">
        <f t="shared" si="150"/>
        <v>Jared  787</v>
      </c>
      <c r="M1256" s="44" t="str">
        <f t="shared" si="145"/>
        <v>Matusalén  560</v>
      </c>
      <c r="N1256" s="45" t="str">
        <f t="shared" si="144"/>
        <v>Lamec  373</v>
      </c>
      <c r="O1256" s="44" t="str">
        <f t="shared" si="143"/>
        <v>Noé  191</v>
      </c>
      <c r="P1256" s="7"/>
    </row>
    <row r="1257" spans="1:16" s="6" customFormat="1" ht="13.8">
      <c r="A1257" s="20" t="str">
        <f t="shared" si="147"/>
        <v>1249 YB</v>
      </c>
      <c r="B1257" s="21" t="str">
        <f t="shared" si="146"/>
        <v>2726 AC</v>
      </c>
      <c r="C1257" s="34" t="s">
        <v>23</v>
      </c>
      <c r="D1257" s="8"/>
      <c r="E1257" s="8"/>
      <c r="F1257" s="4"/>
      <c r="G1257" s="4"/>
      <c r="J1257" s="45" t="str">
        <f t="shared" si="149"/>
        <v>Mahalaleel  853</v>
      </c>
      <c r="K1257" s="44" t="str">
        <f t="shared" si="150"/>
        <v>Jared  788</v>
      </c>
      <c r="M1257" s="44" t="str">
        <f t="shared" si="145"/>
        <v>Matusalén  561</v>
      </c>
      <c r="N1257" s="45" t="str">
        <f t="shared" si="144"/>
        <v>Lamec  374</v>
      </c>
      <c r="O1257" s="44" t="str">
        <f t="shared" si="143"/>
        <v>Noé  192</v>
      </c>
      <c r="P1257" s="7"/>
    </row>
    <row r="1258" spans="1:16" s="6" customFormat="1" ht="13.8">
      <c r="A1258" s="20" t="str">
        <f t="shared" si="147"/>
        <v>1250 YB</v>
      </c>
      <c r="B1258" s="21" t="str">
        <f t="shared" si="146"/>
        <v>2725 AC</v>
      </c>
      <c r="C1258" s="35" t="str">
        <f>CONCATENATE("Yovel ", RIGHT(C1208,LEN(C1208)-FIND(" ",C1208))+1)</f>
        <v>Yovel 25</v>
      </c>
      <c r="D1258" s="8"/>
      <c r="E1258" s="8"/>
      <c r="F1258" s="4"/>
      <c r="G1258" s="4"/>
      <c r="J1258" s="45" t="str">
        <f t="shared" si="149"/>
        <v>Mahalaleel  854</v>
      </c>
      <c r="K1258" s="44" t="str">
        <f t="shared" si="150"/>
        <v>Jared  789</v>
      </c>
      <c r="M1258" s="44" t="str">
        <f t="shared" si="145"/>
        <v>Matusalén  562</v>
      </c>
      <c r="N1258" s="45" t="str">
        <f t="shared" si="144"/>
        <v>Lamec  375</v>
      </c>
      <c r="O1258" s="44" t="str">
        <f t="shared" ref="O1258:O1321" si="151">CONCATENATE(LEFT(O1257, SEARCH(" ", O1257, 1)), " ", RIGHT(O1257,LEN(O1257)-FIND(" ",O1257))+1)</f>
        <v>Noé  193</v>
      </c>
      <c r="P1258" s="7"/>
    </row>
    <row r="1259" spans="1:16" s="6" customFormat="1" ht="13.8">
      <c r="A1259" s="20" t="str">
        <f t="shared" si="147"/>
        <v>1251 YB</v>
      </c>
      <c r="B1259" s="21" t="str">
        <f t="shared" si="146"/>
        <v>2724 AC</v>
      </c>
      <c r="C1259" s="4"/>
      <c r="D1259" s="8"/>
      <c r="E1259" s="8"/>
      <c r="F1259" s="4"/>
      <c r="G1259" s="4"/>
      <c r="J1259" s="45" t="str">
        <f t="shared" si="149"/>
        <v>Mahalaleel  855</v>
      </c>
      <c r="K1259" s="44" t="str">
        <f t="shared" si="150"/>
        <v>Jared  790</v>
      </c>
      <c r="M1259" s="44" t="str">
        <f t="shared" si="145"/>
        <v>Matusalén  563</v>
      </c>
      <c r="N1259" s="45" t="str">
        <f t="shared" si="144"/>
        <v>Lamec  376</v>
      </c>
      <c r="O1259" s="44" t="str">
        <f t="shared" si="151"/>
        <v>Noé  194</v>
      </c>
      <c r="P1259" s="7"/>
    </row>
    <row r="1260" spans="1:16" s="6" customFormat="1" ht="13.8">
      <c r="A1260" s="20" t="str">
        <f t="shared" si="147"/>
        <v>1252 YB</v>
      </c>
      <c r="B1260" s="21" t="str">
        <f t="shared" si="146"/>
        <v>2723 AC</v>
      </c>
      <c r="C1260" s="33"/>
      <c r="D1260" s="8"/>
      <c r="E1260" s="8"/>
      <c r="F1260" s="4"/>
      <c r="G1260" s="4"/>
      <c r="J1260" s="45" t="str">
        <f t="shared" si="149"/>
        <v>Mahalaleel  856</v>
      </c>
      <c r="K1260" s="44" t="str">
        <f t="shared" si="150"/>
        <v>Jared  791</v>
      </c>
      <c r="M1260" s="44" t="str">
        <f t="shared" si="145"/>
        <v>Matusalén  564</v>
      </c>
      <c r="N1260" s="45" t="str">
        <f t="shared" si="144"/>
        <v>Lamec  377</v>
      </c>
      <c r="O1260" s="44" t="str">
        <f t="shared" si="151"/>
        <v>Noé  195</v>
      </c>
      <c r="P1260" s="7"/>
    </row>
    <row r="1261" spans="1:16" s="6" customFormat="1" ht="13.8">
      <c r="A1261" s="20" t="str">
        <f t="shared" si="147"/>
        <v>1253 YB</v>
      </c>
      <c r="B1261" s="21" t="str">
        <f t="shared" si="146"/>
        <v>2722 AC</v>
      </c>
      <c r="C1261" s="33"/>
      <c r="D1261" s="8"/>
      <c r="E1261" s="8"/>
      <c r="F1261" s="4"/>
      <c r="G1261" s="4"/>
      <c r="J1261" s="45" t="str">
        <f t="shared" si="149"/>
        <v>Mahalaleel  857</v>
      </c>
      <c r="K1261" s="44" t="str">
        <f t="shared" si="150"/>
        <v>Jared  792</v>
      </c>
      <c r="M1261" s="44" t="str">
        <f t="shared" si="145"/>
        <v>Matusalén  565</v>
      </c>
      <c r="N1261" s="45" t="str">
        <f t="shared" si="144"/>
        <v>Lamec  378</v>
      </c>
      <c r="O1261" s="44" t="str">
        <f t="shared" si="151"/>
        <v>Noé  196</v>
      </c>
      <c r="P1261" s="7"/>
    </row>
    <row r="1262" spans="1:16" s="6" customFormat="1" ht="13.8">
      <c r="A1262" s="20" t="str">
        <f t="shared" si="147"/>
        <v>1254 YB</v>
      </c>
      <c r="B1262" s="21" t="str">
        <f t="shared" si="146"/>
        <v>2721 AC</v>
      </c>
      <c r="C1262" s="33"/>
      <c r="D1262" s="8"/>
      <c r="E1262" s="8"/>
      <c r="F1262" s="4"/>
      <c r="G1262" s="4"/>
      <c r="J1262" s="45" t="str">
        <f t="shared" si="149"/>
        <v>Mahalaleel  858</v>
      </c>
      <c r="K1262" s="44" t="str">
        <f t="shared" si="150"/>
        <v>Jared  793</v>
      </c>
      <c r="M1262" s="44" t="str">
        <f t="shared" si="145"/>
        <v>Matusalén  566</v>
      </c>
      <c r="N1262" s="45" t="str">
        <f t="shared" si="144"/>
        <v>Lamec  379</v>
      </c>
      <c r="O1262" s="44" t="str">
        <f t="shared" si="151"/>
        <v>Noé  197</v>
      </c>
      <c r="P1262" s="7"/>
    </row>
    <row r="1263" spans="1:16" s="6" customFormat="1" ht="13.8">
      <c r="A1263" s="20" t="str">
        <f t="shared" si="147"/>
        <v>1255 YB</v>
      </c>
      <c r="B1263" s="21" t="str">
        <f t="shared" si="146"/>
        <v>2720 AC</v>
      </c>
      <c r="C1263" s="33"/>
      <c r="D1263" s="8"/>
      <c r="E1263" s="8"/>
      <c r="F1263" s="4"/>
      <c r="G1263" s="4"/>
      <c r="J1263" s="45" t="str">
        <f t="shared" si="149"/>
        <v>Mahalaleel  859</v>
      </c>
      <c r="K1263" s="44" t="str">
        <f t="shared" si="150"/>
        <v>Jared  794</v>
      </c>
      <c r="M1263" s="44" t="str">
        <f t="shared" si="145"/>
        <v>Matusalén  567</v>
      </c>
      <c r="N1263" s="45" t="str">
        <f t="shared" si="144"/>
        <v>Lamec  380</v>
      </c>
      <c r="O1263" s="44" t="str">
        <f t="shared" si="151"/>
        <v>Noé  198</v>
      </c>
      <c r="P1263" s="7"/>
    </row>
    <row r="1264" spans="1:16" s="6" customFormat="1" ht="13.8">
      <c r="A1264" s="20" t="str">
        <f t="shared" si="147"/>
        <v>1256 YB</v>
      </c>
      <c r="B1264" s="21" t="str">
        <f t="shared" si="146"/>
        <v>2719 AC</v>
      </c>
      <c r="C1264" s="33"/>
      <c r="D1264" s="8"/>
      <c r="E1264" s="8"/>
      <c r="F1264" s="4"/>
      <c r="G1264" s="4"/>
      <c r="J1264" s="45" t="str">
        <f t="shared" si="149"/>
        <v>Mahalaleel  860</v>
      </c>
      <c r="K1264" s="44" t="str">
        <f t="shared" si="150"/>
        <v>Jared  795</v>
      </c>
      <c r="M1264" s="44" t="str">
        <f t="shared" si="145"/>
        <v>Matusalén  568</v>
      </c>
      <c r="N1264" s="45" t="str">
        <f t="shared" si="144"/>
        <v>Lamec  381</v>
      </c>
      <c r="O1264" s="44" t="str">
        <f t="shared" si="151"/>
        <v>Noé  199</v>
      </c>
      <c r="P1264" s="7"/>
    </row>
    <row r="1265" spans="1:16" s="6" customFormat="1" ht="13.8">
      <c r="A1265" s="20" t="str">
        <f t="shared" si="147"/>
        <v>1257 YB</v>
      </c>
      <c r="B1265" s="21" t="str">
        <f t="shared" si="146"/>
        <v>2718 AC</v>
      </c>
      <c r="C1265" s="34" t="s">
        <v>17</v>
      </c>
      <c r="D1265" s="8"/>
      <c r="E1265" s="8"/>
      <c r="F1265" s="4"/>
      <c r="G1265" s="4"/>
      <c r="J1265" s="45" t="str">
        <f t="shared" si="149"/>
        <v>Mahalaleel  861</v>
      </c>
      <c r="K1265" s="44" t="str">
        <f t="shared" si="150"/>
        <v>Jared  796</v>
      </c>
      <c r="M1265" s="44" t="str">
        <f t="shared" si="145"/>
        <v>Matusalén  569</v>
      </c>
      <c r="N1265" s="45" t="str">
        <f t="shared" si="144"/>
        <v>Lamec  382</v>
      </c>
      <c r="O1265" s="44" t="str">
        <f t="shared" si="151"/>
        <v>Noé  200</v>
      </c>
      <c r="P1265" s="7"/>
    </row>
    <row r="1266" spans="1:16" s="6" customFormat="1" ht="13.8">
      <c r="A1266" s="20" t="str">
        <f t="shared" si="147"/>
        <v>1258 YB</v>
      </c>
      <c r="B1266" s="21" t="str">
        <f t="shared" si="146"/>
        <v>2717 AC</v>
      </c>
      <c r="C1266" s="33"/>
      <c r="D1266" s="8"/>
      <c r="E1266" s="8"/>
      <c r="F1266" s="4"/>
      <c r="G1266" s="4"/>
      <c r="J1266" s="45" t="str">
        <f t="shared" si="149"/>
        <v>Mahalaleel  862</v>
      </c>
      <c r="K1266" s="44" t="str">
        <f t="shared" si="150"/>
        <v>Jared  797</v>
      </c>
      <c r="M1266" s="44" t="str">
        <f t="shared" si="145"/>
        <v>Matusalén  570</v>
      </c>
      <c r="N1266" s="45" t="str">
        <f t="shared" si="144"/>
        <v>Lamec  383</v>
      </c>
      <c r="O1266" s="44" t="str">
        <f t="shared" si="151"/>
        <v>Noé  201</v>
      </c>
      <c r="P1266" s="7"/>
    </row>
    <row r="1267" spans="1:16" s="6" customFormat="1" ht="13.8">
      <c r="A1267" s="20" t="str">
        <f t="shared" si="147"/>
        <v>1259 YB</v>
      </c>
      <c r="B1267" s="21" t="str">
        <f t="shared" si="146"/>
        <v>2716 AC</v>
      </c>
      <c r="C1267" s="33"/>
      <c r="D1267" s="8"/>
      <c r="E1267" s="8"/>
      <c r="F1267" s="4"/>
      <c r="G1267" s="4"/>
      <c r="J1267" s="45" t="str">
        <f t="shared" si="149"/>
        <v>Mahalaleel  863</v>
      </c>
      <c r="K1267" s="44" t="str">
        <f t="shared" si="150"/>
        <v>Jared  798</v>
      </c>
      <c r="M1267" s="44" t="str">
        <f t="shared" si="145"/>
        <v>Matusalén  571</v>
      </c>
      <c r="N1267" s="45" t="str">
        <f t="shared" si="144"/>
        <v>Lamec  384</v>
      </c>
      <c r="O1267" s="44" t="str">
        <f t="shared" si="151"/>
        <v>Noé  202</v>
      </c>
      <c r="P1267" s="7"/>
    </row>
    <row r="1268" spans="1:16" s="6" customFormat="1" ht="13.8">
      <c r="A1268" s="20" t="str">
        <f t="shared" si="147"/>
        <v>1260 YB</v>
      </c>
      <c r="B1268" s="21" t="str">
        <f t="shared" si="146"/>
        <v>2715 AC</v>
      </c>
      <c r="C1268" s="33"/>
      <c r="D1268" s="8"/>
      <c r="E1268" s="8"/>
      <c r="F1268" s="4"/>
      <c r="G1268" s="4"/>
      <c r="J1268" s="45" t="str">
        <f t="shared" si="149"/>
        <v>Mahalaleel  864</v>
      </c>
      <c r="K1268" s="44" t="str">
        <f t="shared" si="150"/>
        <v>Jared  799</v>
      </c>
      <c r="M1268" s="44" t="str">
        <f t="shared" si="145"/>
        <v>Matusalén  572</v>
      </c>
      <c r="N1268" s="45" t="str">
        <f t="shared" ref="N1268:N1331" si="152">CONCATENATE(LEFT(N1267, SEARCH(" ", N1267, 1)), " ",RIGHT(N1267,LEN(N1267)-FIND(" ",N1267))+1)</f>
        <v>Lamec  385</v>
      </c>
      <c r="O1268" s="44" t="str">
        <f t="shared" si="151"/>
        <v>Noé  203</v>
      </c>
      <c r="P1268" s="7"/>
    </row>
    <row r="1269" spans="1:16" s="6" customFormat="1" ht="13.8">
      <c r="A1269" s="20" t="str">
        <f t="shared" si="147"/>
        <v>1261 YB</v>
      </c>
      <c r="B1269" s="21" t="str">
        <f t="shared" si="146"/>
        <v>2714 AC</v>
      </c>
      <c r="C1269" s="33"/>
      <c r="D1269" s="8"/>
      <c r="E1269" s="8"/>
      <c r="F1269" s="4"/>
      <c r="G1269" s="4"/>
      <c r="J1269" s="45" t="str">
        <f t="shared" si="149"/>
        <v>Mahalaleel  865</v>
      </c>
      <c r="K1269" s="44" t="str">
        <f t="shared" si="150"/>
        <v>Jared  800</v>
      </c>
      <c r="M1269" s="44" t="str">
        <f t="shared" si="145"/>
        <v>Matusalén  573</v>
      </c>
      <c r="N1269" s="45" t="str">
        <f t="shared" si="152"/>
        <v>Lamec  386</v>
      </c>
      <c r="O1269" s="44" t="str">
        <f t="shared" si="151"/>
        <v>Noé  204</v>
      </c>
      <c r="P1269" s="7"/>
    </row>
    <row r="1270" spans="1:16" s="6" customFormat="1" ht="13.8">
      <c r="A1270" s="20" t="str">
        <f t="shared" si="147"/>
        <v>1262 YB</v>
      </c>
      <c r="B1270" s="21" t="str">
        <f t="shared" si="146"/>
        <v>2713 AC</v>
      </c>
      <c r="C1270" s="33"/>
      <c r="D1270" s="8"/>
      <c r="E1270" s="8"/>
      <c r="F1270" s="4"/>
      <c r="G1270" s="4"/>
      <c r="J1270" s="45" t="str">
        <f t="shared" si="149"/>
        <v>Mahalaleel  866</v>
      </c>
      <c r="K1270" s="44" t="str">
        <f t="shared" si="150"/>
        <v>Jared  801</v>
      </c>
      <c r="M1270" s="44" t="str">
        <f t="shared" si="145"/>
        <v>Matusalén  574</v>
      </c>
      <c r="N1270" s="45" t="str">
        <f t="shared" si="152"/>
        <v>Lamec  387</v>
      </c>
      <c r="O1270" s="44" t="str">
        <f t="shared" si="151"/>
        <v>Noé  205</v>
      </c>
      <c r="P1270" s="7"/>
    </row>
    <row r="1271" spans="1:16" s="6" customFormat="1" ht="13.8">
      <c r="A1271" s="20" t="str">
        <f t="shared" si="147"/>
        <v>1263 YB</v>
      </c>
      <c r="B1271" s="21" t="str">
        <f t="shared" si="146"/>
        <v>2712 AC</v>
      </c>
      <c r="C1271" s="33"/>
      <c r="D1271" s="8"/>
      <c r="E1271" s="8"/>
      <c r="F1271" s="4"/>
      <c r="G1271" s="4"/>
      <c r="J1271" s="45" t="str">
        <f t="shared" si="149"/>
        <v>Mahalaleel  867</v>
      </c>
      <c r="K1271" s="44" t="str">
        <f t="shared" si="150"/>
        <v>Jared  802</v>
      </c>
      <c r="M1271" s="44" t="str">
        <f t="shared" si="145"/>
        <v>Matusalén  575</v>
      </c>
      <c r="N1271" s="45" t="str">
        <f t="shared" si="152"/>
        <v>Lamec  388</v>
      </c>
      <c r="O1271" s="44" t="str">
        <f t="shared" si="151"/>
        <v>Noé  206</v>
      </c>
      <c r="P1271" s="7"/>
    </row>
    <row r="1272" spans="1:16" s="6" customFormat="1" ht="13.8">
      <c r="A1272" s="20" t="str">
        <f t="shared" si="147"/>
        <v>1264 YB</v>
      </c>
      <c r="B1272" s="21" t="str">
        <f t="shared" si="146"/>
        <v>2711 AC</v>
      </c>
      <c r="C1272" s="34" t="s">
        <v>18</v>
      </c>
      <c r="D1272" s="8"/>
      <c r="E1272" s="8"/>
      <c r="F1272" s="4"/>
      <c r="G1272" s="4"/>
      <c r="J1272" s="45" t="str">
        <f t="shared" si="149"/>
        <v>Mahalaleel  868</v>
      </c>
      <c r="K1272" s="44" t="str">
        <f t="shared" si="150"/>
        <v>Jared  803</v>
      </c>
      <c r="M1272" s="44" t="str">
        <f t="shared" si="145"/>
        <v>Matusalén  576</v>
      </c>
      <c r="N1272" s="45" t="str">
        <f t="shared" si="152"/>
        <v>Lamec  389</v>
      </c>
      <c r="O1272" s="44" t="str">
        <f t="shared" si="151"/>
        <v>Noé  207</v>
      </c>
      <c r="P1272" s="7"/>
    </row>
    <row r="1273" spans="1:16" s="6" customFormat="1" ht="13.8">
      <c r="A1273" s="20" t="str">
        <f t="shared" si="147"/>
        <v>1265 YB</v>
      </c>
      <c r="B1273" s="21" t="str">
        <f t="shared" si="146"/>
        <v>2710 AC</v>
      </c>
      <c r="C1273" s="33"/>
      <c r="D1273" s="8"/>
      <c r="E1273" s="8"/>
      <c r="F1273" s="4"/>
      <c r="G1273" s="4"/>
      <c r="J1273" s="45" t="str">
        <f t="shared" si="149"/>
        <v>Mahalaleel  869</v>
      </c>
      <c r="K1273" s="44" t="str">
        <f t="shared" si="150"/>
        <v>Jared  804</v>
      </c>
      <c r="M1273" s="44" t="str">
        <f t="shared" ref="M1273:M1336" si="153">CONCATENATE(LEFT(M1272, SEARCH(" ", M1272, 1)), " ", RIGHT(M1272,LEN(M1272)-FIND(" ",M1272))+1)</f>
        <v>Matusalén  577</v>
      </c>
      <c r="N1273" s="45" t="str">
        <f t="shared" si="152"/>
        <v>Lamec  390</v>
      </c>
      <c r="O1273" s="44" t="str">
        <f t="shared" si="151"/>
        <v>Noé  208</v>
      </c>
      <c r="P1273" s="7"/>
    </row>
    <row r="1274" spans="1:16" s="6" customFormat="1" ht="13.8">
      <c r="A1274" s="20" t="str">
        <f t="shared" si="147"/>
        <v>1266 YB</v>
      </c>
      <c r="B1274" s="21" t="str">
        <f t="shared" si="146"/>
        <v>2709 AC</v>
      </c>
      <c r="C1274" s="33"/>
      <c r="D1274" s="8"/>
      <c r="E1274" s="8"/>
      <c r="F1274" s="4"/>
      <c r="G1274" s="4"/>
      <c r="J1274" s="45" t="str">
        <f t="shared" si="149"/>
        <v>Mahalaleel  870</v>
      </c>
      <c r="K1274" s="44" t="str">
        <f t="shared" si="150"/>
        <v>Jared  805</v>
      </c>
      <c r="M1274" s="44" t="str">
        <f t="shared" si="153"/>
        <v>Matusalén  578</v>
      </c>
      <c r="N1274" s="45" t="str">
        <f t="shared" si="152"/>
        <v>Lamec  391</v>
      </c>
      <c r="O1274" s="44" t="str">
        <f t="shared" si="151"/>
        <v>Noé  209</v>
      </c>
      <c r="P1274" s="7"/>
    </row>
    <row r="1275" spans="1:16" s="6" customFormat="1" ht="13.8">
      <c r="A1275" s="20" t="str">
        <f t="shared" si="147"/>
        <v>1267 YB</v>
      </c>
      <c r="B1275" s="21" t="str">
        <f t="shared" si="146"/>
        <v>2708 AC</v>
      </c>
      <c r="C1275" s="33"/>
      <c r="D1275" s="8"/>
      <c r="E1275" s="8"/>
      <c r="F1275" s="4"/>
      <c r="G1275" s="4"/>
      <c r="J1275" s="45" t="str">
        <f t="shared" si="149"/>
        <v>Mahalaleel  871</v>
      </c>
      <c r="K1275" s="44" t="str">
        <f t="shared" si="150"/>
        <v>Jared  806</v>
      </c>
      <c r="M1275" s="44" t="str">
        <f t="shared" si="153"/>
        <v>Matusalén  579</v>
      </c>
      <c r="N1275" s="45" t="str">
        <f t="shared" si="152"/>
        <v>Lamec  392</v>
      </c>
      <c r="O1275" s="44" t="str">
        <f t="shared" si="151"/>
        <v>Noé  210</v>
      </c>
      <c r="P1275" s="7"/>
    </row>
    <row r="1276" spans="1:16" s="6" customFormat="1" ht="13.8">
      <c r="A1276" s="20" t="str">
        <f t="shared" si="147"/>
        <v>1268 YB</v>
      </c>
      <c r="B1276" s="21" t="str">
        <f t="shared" si="146"/>
        <v>2707 AC</v>
      </c>
      <c r="C1276" s="33"/>
      <c r="D1276" s="8"/>
      <c r="E1276" s="8"/>
      <c r="F1276" s="4"/>
      <c r="G1276" s="4"/>
      <c r="J1276" s="45" t="str">
        <f t="shared" si="149"/>
        <v>Mahalaleel  872</v>
      </c>
      <c r="K1276" s="44" t="str">
        <f t="shared" si="150"/>
        <v>Jared  807</v>
      </c>
      <c r="M1276" s="44" t="str">
        <f t="shared" si="153"/>
        <v>Matusalén  580</v>
      </c>
      <c r="N1276" s="45" t="str">
        <f t="shared" si="152"/>
        <v>Lamec  393</v>
      </c>
      <c r="O1276" s="44" t="str">
        <f t="shared" si="151"/>
        <v>Noé  211</v>
      </c>
      <c r="P1276" s="7"/>
    </row>
    <row r="1277" spans="1:16" s="6" customFormat="1" ht="13.8">
      <c r="A1277" s="20" t="str">
        <f t="shared" si="147"/>
        <v>1269 YB</v>
      </c>
      <c r="B1277" s="21" t="str">
        <f t="shared" si="146"/>
        <v>2706 AC</v>
      </c>
      <c r="C1277" s="33"/>
      <c r="D1277" s="8"/>
      <c r="E1277" s="8"/>
      <c r="F1277" s="4"/>
      <c r="G1277" s="4"/>
      <c r="J1277" s="45" t="str">
        <f t="shared" si="149"/>
        <v>Mahalaleel  873</v>
      </c>
      <c r="K1277" s="44" t="str">
        <f t="shared" si="150"/>
        <v>Jared  808</v>
      </c>
      <c r="M1277" s="44" t="str">
        <f t="shared" si="153"/>
        <v>Matusalén  581</v>
      </c>
      <c r="N1277" s="45" t="str">
        <f t="shared" si="152"/>
        <v>Lamec  394</v>
      </c>
      <c r="O1277" s="44" t="str">
        <f t="shared" si="151"/>
        <v>Noé  212</v>
      </c>
      <c r="P1277" s="7"/>
    </row>
    <row r="1278" spans="1:16" s="6" customFormat="1" ht="13.8">
      <c r="A1278" s="20" t="str">
        <f t="shared" si="147"/>
        <v>1270 YB</v>
      </c>
      <c r="B1278" s="21" t="str">
        <f t="shared" si="146"/>
        <v>2705 AC</v>
      </c>
      <c r="C1278" s="33"/>
      <c r="D1278" s="8"/>
      <c r="E1278" s="8"/>
      <c r="F1278" s="4"/>
      <c r="G1278" s="4"/>
      <c r="J1278" s="45" t="str">
        <f t="shared" si="149"/>
        <v>Mahalaleel  874</v>
      </c>
      <c r="K1278" s="44" t="str">
        <f t="shared" si="150"/>
        <v>Jared  809</v>
      </c>
      <c r="M1278" s="44" t="str">
        <f t="shared" si="153"/>
        <v>Matusalén  582</v>
      </c>
      <c r="N1278" s="45" t="str">
        <f t="shared" si="152"/>
        <v>Lamec  395</v>
      </c>
      <c r="O1278" s="44" t="str">
        <f t="shared" si="151"/>
        <v>Noé  213</v>
      </c>
      <c r="P1278" s="7"/>
    </row>
    <row r="1279" spans="1:16" s="6" customFormat="1" ht="13.8">
      <c r="A1279" s="20" t="str">
        <f t="shared" si="147"/>
        <v>1271 YB</v>
      </c>
      <c r="B1279" s="21" t="str">
        <f t="shared" si="146"/>
        <v>2704 AC</v>
      </c>
      <c r="C1279" s="34" t="s">
        <v>19</v>
      </c>
      <c r="D1279" s="8"/>
      <c r="E1279" s="8"/>
      <c r="F1279" s="4"/>
      <c r="G1279" s="4"/>
      <c r="J1279" s="45" t="str">
        <f t="shared" si="149"/>
        <v>Mahalaleel  875</v>
      </c>
      <c r="K1279" s="44" t="str">
        <f t="shared" si="150"/>
        <v>Jared  810</v>
      </c>
      <c r="M1279" s="44" t="str">
        <f t="shared" si="153"/>
        <v>Matusalén  583</v>
      </c>
      <c r="N1279" s="45" t="str">
        <f t="shared" si="152"/>
        <v>Lamec  396</v>
      </c>
      <c r="O1279" s="44" t="str">
        <f t="shared" si="151"/>
        <v>Noé  214</v>
      </c>
      <c r="P1279" s="7"/>
    </row>
    <row r="1280" spans="1:16" s="6" customFormat="1" ht="13.8">
      <c r="A1280" s="20" t="str">
        <f t="shared" si="147"/>
        <v>1272 YB</v>
      </c>
      <c r="B1280" s="21" t="str">
        <f t="shared" si="146"/>
        <v>2703 AC</v>
      </c>
      <c r="C1280" s="33"/>
      <c r="D1280" s="8"/>
      <c r="E1280" s="8"/>
      <c r="F1280" s="4"/>
      <c r="G1280" s="4"/>
      <c r="J1280" s="45" t="str">
        <f t="shared" si="149"/>
        <v>Mahalaleel  876</v>
      </c>
      <c r="K1280" s="44" t="str">
        <f t="shared" si="150"/>
        <v>Jared  811</v>
      </c>
      <c r="M1280" s="44" t="str">
        <f t="shared" si="153"/>
        <v>Matusalén  584</v>
      </c>
      <c r="N1280" s="45" t="str">
        <f t="shared" si="152"/>
        <v>Lamec  397</v>
      </c>
      <c r="O1280" s="44" t="str">
        <f t="shared" si="151"/>
        <v>Noé  215</v>
      </c>
      <c r="P1280" s="7"/>
    </row>
    <row r="1281" spans="1:16" s="6" customFormat="1" ht="13.8">
      <c r="A1281" s="20" t="str">
        <f t="shared" si="147"/>
        <v>1273 YB</v>
      </c>
      <c r="B1281" s="21" t="str">
        <f t="shared" si="146"/>
        <v>2702 AC</v>
      </c>
      <c r="C1281" s="33"/>
      <c r="D1281" s="8"/>
      <c r="E1281" s="8"/>
      <c r="F1281" s="4"/>
      <c r="G1281" s="4"/>
      <c r="J1281" s="45" t="str">
        <f t="shared" si="149"/>
        <v>Mahalaleel  877</v>
      </c>
      <c r="K1281" s="44" t="str">
        <f t="shared" si="150"/>
        <v>Jared  812</v>
      </c>
      <c r="M1281" s="44" t="str">
        <f t="shared" si="153"/>
        <v>Matusalén  585</v>
      </c>
      <c r="N1281" s="45" t="str">
        <f t="shared" si="152"/>
        <v>Lamec  398</v>
      </c>
      <c r="O1281" s="44" t="str">
        <f t="shared" si="151"/>
        <v>Noé  216</v>
      </c>
      <c r="P1281" s="7"/>
    </row>
    <row r="1282" spans="1:16" s="6" customFormat="1" ht="13.8">
      <c r="A1282" s="20" t="str">
        <f t="shared" si="147"/>
        <v>1274 YB</v>
      </c>
      <c r="B1282" s="21" t="str">
        <f t="shared" si="146"/>
        <v>2701 AC</v>
      </c>
      <c r="C1282" s="33"/>
      <c r="D1282" s="8"/>
      <c r="E1282" s="8"/>
      <c r="F1282" s="4"/>
      <c r="G1282" s="4"/>
      <c r="J1282" s="45" t="str">
        <f t="shared" si="149"/>
        <v>Mahalaleel  878</v>
      </c>
      <c r="K1282" s="44" t="str">
        <f t="shared" si="150"/>
        <v>Jared  813</v>
      </c>
      <c r="M1282" s="44" t="str">
        <f t="shared" si="153"/>
        <v>Matusalén  586</v>
      </c>
      <c r="N1282" s="45" t="str">
        <f t="shared" si="152"/>
        <v>Lamec  399</v>
      </c>
      <c r="O1282" s="44" t="str">
        <f t="shared" si="151"/>
        <v>Noé  217</v>
      </c>
      <c r="P1282" s="7"/>
    </row>
    <row r="1283" spans="1:16" s="6" customFormat="1" ht="13.8">
      <c r="A1283" s="20" t="str">
        <f t="shared" si="147"/>
        <v>1275 YB</v>
      </c>
      <c r="B1283" s="21" t="str">
        <f t="shared" si="146"/>
        <v>2700 AC</v>
      </c>
      <c r="C1283" s="33"/>
      <c r="D1283" s="8"/>
      <c r="E1283" s="8"/>
      <c r="F1283" s="4"/>
      <c r="G1283" s="4"/>
      <c r="J1283" s="45" t="str">
        <f t="shared" si="149"/>
        <v>Mahalaleel  879</v>
      </c>
      <c r="K1283" s="44" t="str">
        <f t="shared" si="150"/>
        <v>Jared  814</v>
      </c>
      <c r="M1283" s="44" t="str">
        <f t="shared" si="153"/>
        <v>Matusalén  587</v>
      </c>
      <c r="N1283" s="45" t="str">
        <f t="shared" si="152"/>
        <v>Lamec  400</v>
      </c>
      <c r="O1283" s="44" t="str">
        <f t="shared" si="151"/>
        <v>Noé  218</v>
      </c>
      <c r="P1283" s="7"/>
    </row>
    <row r="1284" spans="1:16" s="6" customFormat="1" ht="13.8">
      <c r="A1284" s="20" t="str">
        <f t="shared" si="147"/>
        <v>1276 YB</v>
      </c>
      <c r="B1284" s="21" t="str">
        <f t="shared" si="146"/>
        <v>2699 AC</v>
      </c>
      <c r="C1284" s="33"/>
      <c r="D1284" s="8"/>
      <c r="E1284" s="8"/>
      <c r="F1284" s="4"/>
      <c r="G1284" s="4"/>
      <c r="J1284" s="45" t="str">
        <f t="shared" si="149"/>
        <v>Mahalaleel  880</v>
      </c>
      <c r="K1284" s="44" t="str">
        <f t="shared" si="150"/>
        <v>Jared  815</v>
      </c>
      <c r="M1284" s="44" t="str">
        <f t="shared" si="153"/>
        <v>Matusalén  588</v>
      </c>
      <c r="N1284" s="45" t="str">
        <f t="shared" si="152"/>
        <v>Lamec  401</v>
      </c>
      <c r="O1284" s="44" t="str">
        <f t="shared" si="151"/>
        <v>Noé  219</v>
      </c>
      <c r="P1284" s="7"/>
    </row>
    <row r="1285" spans="1:16" s="6" customFormat="1" ht="13.8">
      <c r="A1285" s="20" t="str">
        <f t="shared" si="147"/>
        <v>1277 YB</v>
      </c>
      <c r="B1285" s="21" t="str">
        <f t="shared" si="146"/>
        <v>2698 AC</v>
      </c>
      <c r="C1285" s="33"/>
      <c r="D1285" s="8"/>
      <c r="E1285" s="8"/>
      <c r="F1285" s="4"/>
      <c r="G1285" s="4"/>
      <c r="J1285" s="45" t="str">
        <f t="shared" si="149"/>
        <v>Mahalaleel  881</v>
      </c>
      <c r="K1285" s="44" t="str">
        <f t="shared" si="150"/>
        <v>Jared  816</v>
      </c>
      <c r="M1285" s="44" t="str">
        <f t="shared" si="153"/>
        <v>Matusalén  589</v>
      </c>
      <c r="N1285" s="45" t="str">
        <f t="shared" si="152"/>
        <v>Lamec  402</v>
      </c>
      <c r="O1285" s="44" t="str">
        <f t="shared" si="151"/>
        <v>Noé  220</v>
      </c>
      <c r="P1285" s="7"/>
    </row>
    <row r="1286" spans="1:16" s="6" customFormat="1" ht="13.8">
      <c r="A1286" s="20" t="str">
        <f t="shared" si="147"/>
        <v>1278 YB</v>
      </c>
      <c r="B1286" s="21" t="str">
        <f t="shared" si="146"/>
        <v>2697 AC</v>
      </c>
      <c r="C1286" s="34" t="s">
        <v>20</v>
      </c>
      <c r="D1286" s="8"/>
      <c r="E1286" s="8"/>
      <c r="F1286" s="4"/>
      <c r="G1286" s="4"/>
      <c r="J1286" s="45" t="str">
        <f t="shared" si="149"/>
        <v>Mahalaleel  882</v>
      </c>
      <c r="K1286" s="44" t="str">
        <f t="shared" si="150"/>
        <v>Jared  817</v>
      </c>
      <c r="M1286" s="44" t="str">
        <f t="shared" si="153"/>
        <v>Matusalén  590</v>
      </c>
      <c r="N1286" s="45" t="str">
        <f t="shared" si="152"/>
        <v>Lamec  403</v>
      </c>
      <c r="O1286" s="44" t="str">
        <f t="shared" si="151"/>
        <v>Noé  221</v>
      </c>
      <c r="P1286" s="7"/>
    </row>
    <row r="1287" spans="1:16" s="6" customFormat="1" ht="13.8">
      <c r="A1287" s="20" t="str">
        <f t="shared" si="147"/>
        <v>1279 YB</v>
      </c>
      <c r="B1287" s="21" t="str">
        <f t="shared" si="146"/>
        <v>2696 AC</v>
      </c>
      <c r="C1287" s="33"/>
      <c r="D1287" s="8"/>
      <c r="E1287" s="8"/>
      <c r="F1287" s="4"/>
      <c r="G1287" s="4"/>
      <c r="J1287" s="45" t="str">
        <f t="shared" si="149"/>
        <v>Mahalaleel  883</v>
      </c>
      <c r="K1287" s="44" t="str">
        <f t="shared" si="150"/>
        <v>Jared  818</v>
      </c>
      <c r="M1287" s="44" t="str">
        <f t="shared" si="153"/>
        <v>Matusalén  591</v>
      </c>
      <c r="N1287" s="45" t="str">
        <f t="shared" si="152"/>
        <v>Lamec  404</v>
      </c>
      <c r="O1287" s="44" t="str">
        <f t="shared" si="151"/>
        <v>Noé  222</v>
      </c>
      <c r="P1287" s="7"/>
    </row>
    <row r="1288" spans="1:16" s="6" customFormat="1" ht="13.8">
      <c r="A1288" s="20" t="str">
        <f t="shared" si="147"/>
        <v>1280 YB</v>
      </c>
      <c r="B1288" s="21" t="str">
        <f t="shared" si="146"/>
        <v>2695 AC</v>
      </c>
      <c r="C1288" s="33"/>
      <c r="D1288" s="8"/>
      <c r="E1288" s="8"/>
      <c r="F1288" s="4"/>
      <c r="G1288" s="4"/>
      <c r="J1288" s="45" t="str">
        <f t="shared" si="149"/>
        <v>Mahalaleel  884</v>
      </c>
      <c r="K1288" s="44" t="str">
        <f t="shared" si="150"/>
        <v>Jared  819</v>
      </c>
      <c r="M1288" s="44" t="str">
        <f t="shared" si="153"/>
        <v>Matusalén  592</v>
      </c>
      <c r="N1288" s="45" t="str">
        <f t="shared" si="152"/>
        <v>Lamec  405</v>
      </c>
      <c r="O1288" s="44" t="str">
        <f t="shared" si="151"/>
        <v>Noé  223</v>
      </c>
      <c r="P1288" s="7"/>
    </row>
    <row r="1289" spans="1:16" s="6" customFormat="1" ht="13.8">
      <c r="A1289" s="20" t="str">
        <f t="shared" si="147"/>
        <v>1281 YB</v>
      </c>
      <c r="B1289" s="21" t="str">
        <f t="shared" ref="B1289:B1352" si="154">IF((LEFT(A1289, SEARCH(" ", A1289, 1))-3974)&lt;=0, CONCATENATE(3974-LEFT(A1289, SEARCH(" ", A1289, 1))+1, " AC"), CONCATENATE(LEFT(A1289, SEARCH(" ", A1289, 1))-3974, " DC"))</f>
        <v>2694 AC</v>
      </c>
      <c r="C1289" s="33"/>
      <c r="D1289" s="8"/>
      <c r="E1289" s="8"/>
      <c r="F1289" s="4"/>
      <c r="G1289" s="4"/>
      <c r="J1289" s="45" t="str">
        <f t="shared" si="149"/>
        <v>Mahalaleel  885</v>
      </c>
      <c r="K1289" s="44" t="str">
        <f t="shared" si="150"/>
        <v>Jared  820</v>
      </c>
      <c r="M1289" s="44" t="str">
        <f t="shared" si="153"/>
        <v>Matusalén  593</v>
      </c>
      <c r="N1289" s="45" t="str">
        <f t="shared" si="152"/>
        <v>Lamec  406</v>
      </c>
      <c r="O1289" s="44" t="str">
        <f t="shared" si="151"/>
        <v>Noé  224</v>
      </c>
      <c r="P1289" s="7"/>
    </row>
    <row r="1290" spans="1:16" s="6" customFormat="1" ht="13.8">
      <c r="A1290" s="20" t="str">
        <f t="shared" ref="A1290:A1353" si="155">CONCATENATE(LEFT(A1289, SEARCH(" ",A1289, 1))+1, " YB")</f>
        <v>1282 YB</v>
      </c>
      <c r="B1290" s="21" t="str">
        <f t="shared" si="154"/>
        <v>2693 AC</v>
      </c>
      <c r="C1290" s="33"/>
      <c r="D1290" s="8"/>
      <c r="E1290" s="8"/>
      <c r="F1290" s="4"/>
      <c r="G1290" s="4"/>
      <c r="J1290" s="45" t="str">
        <f t="shared" si="149"/>
        <v>Mahalaleel  886</v>
      </c>
      <c r="K1290" s="44" t="str">
        <f t="shared" si="150"/>
        <v>Jared  821</v>
      </c>
      <c r="M1290" s="44" t="str">
        <f t="shared" si="153"/>
        <v>Matusalén  594</v>
      </c>
      <c r="N1290" s="45" t="str">
        <f t="shared" si="152"/>
        <v>Lamec  407</v>
      </c>
      <c r="O1290" s="44" t="str">
        <f t="shared" si="151"/>
        <v>Noé  225</v>
      </c>
      <c r="P1290" s="7"/>
    </row>
    <row r="1291" spans="1:16" s="6" customFormat="1" ht="13.8">
      <c r="A1291" s="20" t="str">
        <f t="shared" si="155"/>
        <v>1283 YB</v>
      </c>
      <c r="B1291" s="21" t="str">
        <f t="shared" si="154"/>
        <v>2692 AC</v>
      </c>
      <c r="C1291" s="33"/>
      <c r="D1291" s="8"/>
      <c r="E1291" s="8"/>
      <c r="F1291" s="4"/>
      <c r="G1291" s="4"/>
      <c r="J1291" s="45" t="str">
        <f t="shared" si="149"/>
        <v>Mahalaleel  887</v>
      </c>
      <c r="K1291" s="44" t="str">
        <f t="shared" si="150"/>
        <v>Jared  822</v>
      </c>
      <c r="M1291" s="44" t="str">
        <f t="shared" si="153"/>
        <v>Matusalén  595</v>
      </c>
      <c r="N1291" s="45" t="str">
        <f t="shared" si="152"/>
        <v>Lamec  408</v>
      </c>
      <c r="O1291" s="44" t="str">
        <f t="shared" si="151"/>
        <v>Noé  226</v>
      </c>
      <c r="P1291" s="7"/>
    </row>
    <row r="1292" spans="1:16" s="6" customFormat="1" ht="13.8">
      <c r="A1292" s="20" t="str">
        <f t="shared" si="155"/>
        <v>1284 YB</v>
      </c>
      <c r="B1292" s="21" t="str">
        <f t="shared" si="154"/>
        <v>2691 AC</v>
      </c>
      <c r="C1292" s="33"/>
      <c r="D1292" s="8"/>
      <c r="E1292" s="8"/>
      <c r="F1292" s="4"/>
      <c r="G1292" s="4"/>
      <c r="J1292" s="45" t="str">
        <f t="shared" si="149"/>
        <v>Mahalaleel  888</v>
      </c>
      <c r="K1292" s="44" t="str">
        <f t="shared" si="150"/>
        <v>Jared  823</v>
      </c>
      <c r="M1292" s="44" t="str">
        <f t="shared" si="153"/>
        <v>Matusalén  596</v>
      </c>
      <c r="N1292" s="45" t="str">
        <f t="shared" si="152"/>
        <v>Lamec  409</v>
      </c>
      <c r="O1292" s="44" t="str">
        <f t="shared" si="151"/>
        <v>Noé  227</v>
      </c>
      <c r="P1292" s="7"/>
    </row>
    <row r="1293" spans="1:16" s="6" customFormat="1" ht="13.8">
      <c r="A1293" s="20" t="str">
        <f t="shared" si="155"/>
        <v>1285 YB</v>
      </c>
      <c r="B1293" s="21" t="str">
        <f t="shared" si="154"/>
        <v>2690 AC</v>
      </c>
      <c r="C1293" s="34" t="s">
        <v>21</v>
      </c>
      <c r="D1293" s="8"/>
      <c r="E1293" s="8"/>
      <c r="F1293" s="4"/>
      <c r="G1293" s="4"/>
      <c r="J1293" s="45" t="str">
        <f t="shared" si="149"/>
        <v>Mahalaleel  889</v>
      </c>
      <c r="K1293" s="44" t="str">
        <f t="shared" si="150"/>
        <v>Jared  824</v>
      </c>
      <c r="M1293" s="44" t="str">
        <f t="shared" si="153"/>
        <v>Matusalén  597</v>
      </c>
      <c r="N1293" s="45" t="str">
        <f t="shared" si="152"/>
        <v>Lamec  410</v>
      </c>
      <c r="O1293" s="44" t="str">
        <f t="shared" si="151"/>
        <v>Noé  228</v>
      </c>
      <c r="P1293" s="7"/>
    </row>
    <row r="1294" spans="1:16" s="6" customFormat="1" ht="13.8">
      <c r="A1294" s="20" t="str">
        <f t="shared" si="155"/>
        <v>1286 YB</v>
      </c>
      <c r="B1294" s="21" t="str">
        <f t="shared" si="154"/>
        <v>2689 AC</v>
      </c>
      <c r="C1294" s="33"/>
      <c r="D1294" s="8"/>
      <c r="E1294" s="8"/>
      <c r="F1294" s="4"/>
      <c r="G1294" s="4"/>
      <c r="J1294" s="45" t="str">
        <f t="shared" si="149"/>
        <v>Mahalaleel  890</v>
      </c>
      <c r="K1294" s="44" t="str">
        <f t="shared" si="150"/>
        <v>Jared  825</v>
      </c>
      <c r="M1294" s="44" t="str">
        <f t="shared" si="153"/>
        <v>Matusalén  598</v>
      </c>
      <c r="N1294" s="45" t="str">
        <f t="shared" si="152"/>
        <v>Lamec  411</v>
      </c>
      <c r="O1294" s="44" t="str">
        <f t="shared" si="151"/>
        <v>Noé  229</v>
      </c>
      <c r="P1294" s="7"/>
    </row>
    <row r="1295" spans="1:16" s="6" customFormat="1" ht="13.8">
      <c r="A1295" s="20" t="str">
        <f t="shared" si="155"/>
        <v>1287 YB</v>
      </c>
      <c r="B1295" s="21" t="str">
        <f t="shared" si="154"/>
        <v>2688 AC</v>
      </c>
      <c r="C1295" s="33"/>
      <c r="D1295" s="8"/>
      <c r="E1295" s="8"/>
      <c r="F1295" s="4"/>
      <c r="G1295" s="4"/>
      <c r="J1295" s="45" t="str">
        <f t="shared" si="149"/>
        <v>Mahalaleel  891</v>
      </c>
      <c r="K1295" s="44" t="str">
        <f t="shared" si="150"/>
        <v>Jared  826</v>
      </c>
      <c r="M1295" s="44" t="str">
        <f t="shared" si="153"/>
        <v>Matusalén  599</v>
      </c>
      <c r="N1295" s="45" t="str">
        <f t="shared" si="152"/>
        <v>Lamec  412</v>
      </c>
      <c r="O1295" s="44" t="str">
        <f t="shared" si="151"/>
        <v>Noé  230</v>
      </c>
      <c r="P1295" s="7"/>
    </row>
    <row r="1296" spans="1:16" s="6" customFormat="1" ht="13.8">
      <c r="A1296" s="20" t="str">
        <f t="shared" si="155"/>
        <v>1288 YB</v>
      </c>
      <c r="B1296" s="21" t="str">
        <f t="shared" si="154"/>
        <v>2687 AC</v>
      </c>
      <c r="C1296" s="33"/>
      <c r="D1296" s="8"/>
      <c r="E1296" s="8"/>
      <c r="F1296" s="4"/>
      <c r="G1296" s="4"/>
      <c r="J1296" s="45" t="str">
        <f t="shared" si="149"/>
        <v>Mahalaleel  892</v>
      </c>
      <c r="K1296" s="44" t="str">
        <f t="shared" si="150"/>
        <v>Jared  827</v>
      </c>
      <c r="M1296" s="44" t="str">
        <f t="shared" si="153"/>
        <v>Matusalén  600</v>
      </c>
      <c r="N1296" s="45" t="str">
        <f t="shared" si="152"/>
        <v>Lamec  413</v>
      </c>
      <c r="O1296" s="44" t="str">
        <f t="shared" si="151"/>
        <v>Noé  231</v>
      </c>
      <c r="P1296" s="7"/>
    </row>
    <row r="1297" spans="1:16" s="6" customFormat="1" ht="13.8">
      <c r="A1297" s="20" t="str">
        <f t="shared" si="155"/>
        <v>1289 YB</v>
      </c>
      <c r="B1297" s="21" t="str">
        <f t="shared" si="154"/>
        <v>2686 AC</v>
      </c>
      <c r="C1297" s="33"/>
      <c r="D1297" s="8"/>
      <c r="E1297" s="8"/>
      <c r="F1297" s="4"/>
      <c r="G1297" s="4"/>
      <c r="J1297" s="45" t="str">
        <f t="shared" si="149"/>
        <v>Mahalaleel  893</v>
      </c>
      <c r="K1297" s="44" t="str">
        <f t="shared" si="150"/>
        <v>Jared  828</v>
      </c>
      <c r="M1297" s="44" t="str">
        <f t="shared" si="153"/>
        <v>Matusalén  601</v>
      </c>
      <c r="N1297" s="45" t="str">
        <f t="shared" si="152"/>
        <v>Lamec  414</v>
      </c>
      <c r="O1297" s="44" t="str">
        <f t="shared" si="151"/>
        <v>Noé  232</v>
      </c>
      <c r="P1297" s="7"/>
    </row>
    <row r="1298" spans="1:16" s="6" customFormat="1" ht="13.8">
      <c r="A1298" s="20" t="str">
        <f t="shared" si="155"/>
        <v>1290 YB</v>
      </c>
      <c r="B1298" s="21" t="str">
        <f t="shared" si="154"/>
        <v>2685 AC</v>
      </c>
      <c r="C1298" s="33"/>
      <c r="D1298" s="8"/>
      <c r="E1298" s="8"/>
      <c r="F1298" s="4"/>
      <c r="G1298" s="4"/>
      <c r="J1298" s="45" t="str">
        <f t="shared" si="149"/>
        <v>Mahalaleel  894</v>
      </c>
      <c r="K1298" s="44" t="str">
        <f t="shared" si="150"/>
        <v>Jared  829</v>
      </c>
      <c r="M1298" s="44" t="str">
        <f t="shared" si="153"/>
        <v>Matusalén  602</v>
      </c>
      <c r="N1298" s="45" t="str">
        <f t="shared" si="152"/>
        <v>Lamec  415</v>
      </c>
      <c r="O1298" s="44" t="str">
        <f t="shared" si="151"/>
        <v>Noé  233</v>
      </c>
      <c r="P1298" s="7"/>
    </row>
    <row r="1299" spans="1:16" s="6" customFormat="1" ht="13.8">
      <c r="A1299" s="20" t="str">
        <f t="shared" si="155"/>
        <v>1291 YB</v>
      </c>
      <c r="B1299" s="21" t="str">
        <f t="shared" si="154"/>
        <v>2684 AC</v>
      </c>
      <c r="C1299" s="33"/>
      <c r="D1299" s="8"/>
      <c r="E1299" s="8"/>
      <c r="F1299" s="4"/>
      <c r="G1299" s="4"/>
      <c r="J1299" s="45" t="str">
        <f t="shared" si="149"/>
        <v>Mahalaleel  895</v>
      </c>
      <c r="K1299" s="44" t="str">
        <f t="shared" si="150"/>
        <v>Jared  830</v>
      </c>
      <c r="M1299" s="44" t="str">
        <f t="shared" si="153"/>
        <v>Matusalén  603</v>
      </c>
      <c r="N1299" s="45" t="str">
        <f t="shared" si="152"/>
        <v>Lamec  416</v>
      </c>
      <c r="O1299" s="44" t="str">
        <f t="shared" si="151"/>
        <v>Noé  234</v>
      </c>
      <c r="P1299" s="7"/>
    </row>
    <row r="1300" spans="1:16" s="6" customFormat="1" ht="13.8">
      <c r="A1300" s="20" t="str">
        <f t="shared" si="155"/>
        <v>1292 YB</v>
      </c>
      <c r="B1300" s="21" t="str">
        <f t="shared" si="154"/>
        <v>2683 AC</v>
      </c>
      <c r="C1300" s="34" t="s">
        <v>22</v>
      </c>
      <c r="D1300" s="8"/>
      <c r="E1300" s="8"/>
      <c r="F1300" s="4"/>
      <c r="G1300" s="4"/>
      <c r="K1300" s="44" t="str">
        <f t="shared" si="150"/>
        <v>Jared  831</v>
      </c>
      <c r="M1300" s="44" t="str">
        <f t="shared" si="153"/>
        <v>Matusalén  604</v>
      </c>
      <c r="N1300" s="45" t="str">
        <f t="shared" si="152"/>
        <v>Lamec  417</v>
      </c>
      <c r="O1300" s="44" t="str">
        <f t="shared" si="151"/>
        <v>Noé  235</v>
      </c>
      <c r="P1300" s="7"/>
    </row>
    <row r="1301" spans="1:16" s="6" customFormat="1" ht="13.8">
      <c r="A1301" s="20" t="str">
        <f t="shared" si="155"/>
        <v>1293 YB</v>
      </c>
      <c r="B1301" s="21" t="str">
        <f t="shared" si="154"/>
        <v>2682 AC</v>
      </c>
      <c r="C1301" s="33"/>
      <c r="D1301" s="8"/>
      <c r="E1301" s="8"/>
      <c r="F1301" s="4"/>
      <c r="G1301" s="4"/>
      <c r="K1301" s="44" t="str">
        <f t="shared" si="150"/>
        <v>Jared  832</v>
      </c>
      <c r="M1301" s="44" t="str">
        <f t="shared" si="153"/>
        <v>Matusalén  605</v>
      </c>
      <c r="N1301" s="45" t="str">
        <f t="shared" si="152"/>
        <v>Lamec  418</v>
      </c>
      <c r="O1301" s="44" t="str">
        <f t="shared" si="151"/>
        <v>Noé  236</v>
      </c>
      <c r="P1301" s="7"/>
    </row>
    <row r="1302" spans="1:16" s="6" customFormat="1" ht="13.8">
      <c r="A1302" s="20" t="str">
        <f t="shared" si="155"/>
        <v>1294 YB</v>
      </c>
      <c r="B1302" s="21" t="str">
        <f t="shared" si="154"/>
        <v>2681 AC</v>
      </c>
      <c r="C1302" s="33"/>
      <c r="D1302" s="8"/>
      <c r="E1302" s="8"/>
      <c r="F1302" s="4"/>
      <c r="G1302" s="4"/>
      <c r="K1302" s="44" t="str">
        <f t="shared" ref="K1302:K1365" si="156">CONCATENATE(LEFT(K1301, SEARCH(" ", K1301, 1)), " ", RIGHT(K1301,LEN(K1301)-FIND(" ",K1301))+1)</f>
        <v>Jared  833</v>
      </c>
      <c r="M1302" s="44" t="str">
        <f t="shared" si="153"/>
        <v>Matusalén  606</v>
      </c>
      <c r="N1302" s="45" t="str">
        <f t="shared" si="152"/>
        <v>Lamec  419</v>
      </c>
      <c r="O1302" s="44" t="str">
        <f t="shared" si="151"/>
        <v>Noé  237</v>
      </c>
      <c r="P1302" s="7"/>
    </row>
    <row r="1303" spans="1:16" s="6" customFormat="1" ht="13.8">
      <c r="A1303" s="20" t="str">
        <f t="shared" si="155"/>
        <v>1295 YB</v>
      </c>
      <c r="B1303" s="21" t="str">
        <f t="shared" si="154"/>
        <v>2680 AC</v>
      </c>
      <c r="C1303" s="33"/>
      <c r="D1303" s="8"/>
      <c r="E1303" s="8"/>
      <c r="F1303" s="4"/>
      <c r="G1303" s="4"/>
      <c r="K1303" s="44" t="str">
        <f t="shared" si="156"/>
        <v>Jared  834</v>
      </c>
      <c r="M1303" s="44" t="str">
        <f t="shared" si="153"/>
        <v>Matusalén  607</v>
      </c>
      <c r="N1303" s="45" t="str">
        <f t="shared" si="152"/>
        <v>Lamec  420</v>
      </c>
      <c r="O1303" s="44" t="str">
        <f t="shared" si="151"/>
        <v>Noé  238</v>
      </c>
      <c r="P1303" s="7"/>
    </row>
    <row r="1304" spans="1:16" s="6" customFormat="1" ht="13.8">
      <c r="A1304" s="20" t="str">
        <f t="shared" si="155"/>
        <v>1296 YB</v>
      </c>
      <c r="B1304" s="21" t="str">
        <f t="shared" si="154"/>
        <v>2679 AC</v>
      </c>
      <c r="C1304" s="33"/>
      <c r="D1304" s="8"/>
      <c r="E1304" s="8"/>
      <c r="F1304" s="4"/>
      <c r="G1304" s="4"/>
      <c r="K1304" s="44" t="str">
        <f t="shared" si="156"/>
        <v>Jared  835</v>
      </c>
      <c r="M1304" s="44" t="str">
        <f t="shared" si="153"/>
        <v>Matusalén  608</v>
      </c>
      <c r="N1304" s="45" t="str">
        <f t="shared" si="152"/>
        <v>Lamec  421</v>
      </c>
      <c r="O1304" s="44" t="str">
        <f t="shared" si="151"/>
        <v>Noé  239</v>
      </c>
      <c r="P1304" s="7"/>
    </row>
    <row r="1305" spans="1:16" s="6" customFormat="1" ht="13.8">
      <c r="A1305" s="20" t="str">
        <f t="shared" si="155"/>
        <v>1297 YB</v>
      </c>
      <c r="B1305" s="21" t="str">
        <f t="shared" si="154"/>
        <v>2678 AC</v>
      </c>
      <c r="C1305" s="33"/>
      <c r="D1305" s="8"/>
      <c r="E1305" s="8"/>
      <c r="F1305" s="4"/>
      <c r="G1305" s="4"/>
      <c r="K1305" s="44" t="str">
        <f t="shared" si="156"/>
        <v>Jared  836</v>
      </c>
      <c r="M1305" s="44" t="str">
        <f t="shared" si="153"/>
        <v>Matusalén  609</v>
      </c>
      <c r="N1305" s="45" t="str">
        <f t="shared" si="152"/>
        <v>Lamec  422</v>
      </c>
      <c r="O1305" s="44" t="str">
        <f t="shared" si="151"/>
        <v>Noé  240</v>
      </c>
      <c r="P1305" s="7"/>
    </row>
    <row r="1306" spans="1:16" s="6" customFormat="1" ht="13.8">
      <c r="A1306" s="20" t="str">
        <f t="shared" si="155"/>
        <v>1298 YB</v>
      </c>
      <c r="B1306" s="21" t="str">
        <f t="shared" si="154"/>
        <v>2677 AC</v>
      </c>
      <c r="C1306" s="33"/>
      <c r="D1306" s="8"/>
      <c r="E1306" s="8"/>
      <c r="F1306" s="4"/>
      <c r="G1306" s="4"/>
      <c r="K1306" s="44" t="str">
        <f t="shared" si="156"/>
        <v>Jared  837</v>
      </c>
      <c r="M1306" s="44" t="str">
        <f t="shared" si="153"/>
        <v>Matusalén  610</v>
      </c>
      <c r="N1306" s="45" t="str">
        <f t="shared" si="152"/>
        <v>Lamec  423</v>
      </c>
      <c r="O1306" s="44" t="str">
        <f t="shared" si="151"/>
        <v>Noé  241</v>
      </c>
      <c r="P1306" s="7"/>
    </row>
    <row r="1307" spans="1:16" s="6" customFormat="1" ht="13.8">
      <c r="A1307" s="20" t="str">
        <f t="shared" si="155"/>
        <v>1299 YB</v>
      </c>
      <c r="B1307" s="21" t="str">
        <f t="shared" si="154"/>
        <v>2676 AC</v>
      </c>
      <c r="C1307" s="34" t="s">
        <v>23</v>
      </c>
      <c r="D1307" s="8"/>
      <c r="E1307" s="8"/>
      <c r="F1307" s="4"/>
      <c r="G1307" s="4"/>
      <c r="K1307" s="44" t="str">
        <f t="shared" si="156"/>
        <v>Jared  838</v>
      </c>
      <c r="M1307" s="44" t="str">
        <f t="shared" si="153"/>
        <v>Matusalén  611</v>
      </c>
      <c r="N1307" s="45" t="str">
        <f t="shared" si="152"/>
        <v>Lamec  424</v>
      </c>
      <c r="O1307" s="44" t="str">
        <f t="shared" si="151"/>
        <v>Noé  242</v>
      </c>
      <c r="P1307" s="7"/>
    </row>
    <row r="1308" spans="1:16" s="6" customFormat="1" ht="13.8">
      <c r="A1308" s="20" t="str">
        <f t="shared" si="155"/>
        <v>1300 YB</v>
      </c>
      <c r="B1308" s="21" t="str">
        <f t="shared" si="154"/>
        <v>2675 AC</v>
      </c>
      <c r="C1308" s="35" t="str">
        <f>CONCATENATE("Yovel ", RIGHT(C1258,LEN(C1258)-FIND(" ",C1258))+1)</f>
        <v>Yovel 26</v>
      </c>
      <c r="D1308" s="8"/>
      <c r="E1308" s="8"/>
      <c r="F1308" s="4"/>
      <c r="G1308" s="4"/>
      <c r="K1308" s="44" t="str">
        <f t="shared" si="156"/>
        <v>Jared  839</v>
      </c>
      <c r="M1308" s="44" t="str">
        <f t="shared" si="153"/>
        <v>Matusalén  612</v>
      </c>
      <c r="N1308" s="45" t="str">
        <f t="shared" si="152"/>
        <v>Lamec  425</v>
      </c>
      <c r="O1308" s="44" t="str">
        <f t="shared" si="151"/>
        <v>Noé  243</v>
      </c>
      <c r="P1308" s="7"/>
    </row>
    <row r="1309" spans="1:16" s="6" customFormat="1" ht="13.8">
      <c r="A1309" s="20" t="str">
        <f t="shared" si="155"/>
        <v>1301 YB</v>
      </c>
      <c r="B1309" s="21" t="str">
        <f t="shared" si="154"/>
        <v>2674 AC</v>
      </c>
      <c r="C1309" s="4"/>
      <c r="D1309" s="8"/>
      <c r="E1309" s="8"/>
      <c r="F1309" s="4"/>
      <c r="G1309" s="4"/>
      <c r="K1309" s="44" t="str">
        <f t="shared" si="156"/>
        <v>Jared  840</v>
      </c>
      <c r="M1309" s="44" t="str">
        <f t="shared" si="153"/>
        <v>Matusalén  613</v>
      </c>
      <c r="N1309" s="45" t="str">
        <f t="shared" si="152"/>
        <v>Lamec  426</v>
      </c>
      <c r="O1309" s="44" t="str">
        <f t="shared" si="151"/>
        <v>Noé  244</v>
      </c>
      <c r="P1309" s="7"/>
    </row>
    <row r="1310" spans="1:16" s="6" customFormat="1" ht="13.8">
      <c r="A1310" s="20" t="str">
        <f t="shared" si="155"/>
        <v>1302 YB</v>
      </c>
      <c r="B1310" s="21" t="str">
        <f t="shared" si="154"/>
        <v>2673 AC</v>
      </c>
      <c r="C1310" s="33"/>
      <c r="D1310" s="8"/>
      <c r="E1310" s="8"/>
      <c r="F1310" s="4"/>
      <c r="G1310" s="4"/>
      <c r="K1310" s="44" t="str">
        <f t="shared" si="156"/>
        <v>Jared  841</v>
      </c>
      <c r="M1310" s="44" t="str">
        <f t="shared" si="153"/>
        <v>Matusalén  614</v>
      </c>
      <c r="N1310" s="45" t="str">
        <f t="shared" si="152"/>
        <v>Lamec  427</v>
      </c>
      <c r="O1310" s="44" t="str">
        <f t="shared" si="151"/>
        <v>Noé  245</v>
      </c>
      <c r="P1310" s="7"/>
    </row>
    <row r="1311" spans="1:16" s="6" customFormat="1" ht="13.8">
      <c r="A1311" s="20" t="str">
        <f t="shared" si="155"/>
        <v>1303 YB</v>
      </c>
      <c r="B1311" s="21" t="str">
        <f t="shared" si="154"/>
        <v>2672 AC</v>
      </c>
      <c r="C1311" s="33"/>
      <c r="D1311" s="8"/>
      <c r="E1311" s="8"/>
      <c r="F1311" s="4"/>
      <c r="G1311" s="4"/>
      <c r="K1311" s="44" t="str">
        <f t="shared" si="156"/>
        <v>Jared  842</v>
      </c>
      <c r="M1311" s="44" t="str">
        <f t="shared" si="153"/>
        <v>Matusalén  615</v>
      </c>
      <c r="N1311" s="45" t="str">
        <f t="shared" si="152"/>
        <v>Lamec  428</v>
      </c>
      <c r="O1311" s="44" t="str">
        <f t="shared" si="151"/>
        <v>Noé  246</v>
      </c>
      <c r="P1311" s="7"/>
    </row>
    <row r="1312" spans="1:16" s="6" customFormat="1" ht="13.8">
      <c r="A1312" s="20" t="str">
        <f t="shared" si="155"/>
        <v>1304 YB</v>
      </c>
      <c r="B1312" s="21" t="str">
        <f t="shared" si="154"/>
        <v>2671 AC</v>
      </c>
      <c r="C1312" s="33"/>
      <c r="D1312" s="8"/>
      <c r="E1312" s="8"/>
      <c r="F1312" s="4"/>
      <c r="G1312" s="4"/>
      <c r="K1312" s="44" t="str">
        <f t="shared" si="156"/>
        <v>Jared  843</v>
      </c>
      <c r="M1312" s="44" t="str">
        <f t="shared" si="153"/>
        <v>Matusalén  616</v>
      </c>
      <c r="N1312" s="45" t="str">
        <f t="shared" si="152"/>
        <v>Lamec  429</v>
      </c>
      <c r="O1312" s="44" t="str">
        <f t="shared" si="151"/>
        <v>Noé  247</v>
      </c>
      <c r="P1312" s="7"/>
    </row>
    <row r="1313" spans="1:16" s="6" customFormat="1" ht="13.8">
      <c r="A1313" s="20" t="str">
        <f t="shared" si="155"/>
        <v>1305 YB</v>
      </c>
      <c r="B1313" s="21" t="str">
        <f t="shared" si="154"/>
        <v>2670 AC</v>
      </c>
      <c r="C1313" s="33"/>
      <c r="D1313" s="8"/>
      <c r="E1313" s="8"/>
      <c r="F1313" s="4"/>
      <c r="G1313" s="4"/>
      <c r="K1313" s="44" t="str">
        <f t="shared" si="156"/>
        <v>Jared  844</v>
      </c>
      <c r="M1313" s="44" t="str">
        <f t="shared" si="153"/>
        <v>Matusalén  617</v>
      </c>
      <c r="N1313" s="45" t="str">
        <f t="shared" si="152"/>
        <v>Lamec  430</v>
      </c>
      <c r="O1313" s="44" t="str">
        <f t="shared" si="151"/>
        <v>Noé  248</v>
      </c>
      <c r="P1313" s="7"/>
    </row>
    <row r="1314" spans="1:16" s="6" customFormat="1" ht="13.8">
      <c r="A1314" s="20" t="str">
        <f t="shared" si="155"/>
        <v>1306 YB</v>
      </c>
      <c r="B1314" s="21" t="str">
        <f t="shared" si="154"/>
        <v>2669 AC</v>
      </c>
      <c r="C1314" s="33"/>
      <c r="D1314" s="8"/>
      <c r="E1314" s="8"/>
      <c r="F1314" s="4"/>
      <c r="G1314" s="4"/>
      <c r="K1314" s="44" t="str">
        <f t="shared" si="156"/>
        <v>Jared  845</v>
      </c>
      <c r="M1314" s="44" t="str">
        <f t="shared" si="153"/>
        <v>Matusalén  618</v>
      </c>
      <c r="N1314" s="45" t="str">
        <f t="shared" si="152"/>
        <v>Lamec  431</v>
      </c>
      <c r="O1314" s="44" t="str">
        <f t="shared" si="151"/>
        <v>Noé  249</v>
      </c>
      <c r="P1314" s="7"/>
    </row>
    <row r="1315" spans="1:16" s="6" customFormat="1" ht="13.8">
      <c r="A1315" s="20" t="str">
        <f t="shared" si="155"/>
        <v>1307 YB</v>
      </c>
      <c r="B1315" s="21" t="str">
        <f t="shared" si="154"/>
        <v>2668 AC</v>
      </c>
      <c r="C1315" s="34" t="s">
        <v>17</v>
      </c>
      <c r="D1315" s="8"/>
      <c r="E1315" s="8"/>
      <c r="F1315" s="4"/>
      <c r="G1315" s="4"/>
      <c r="K1315" s="44" t="str">
        <f t="shared" si="156"/>
        <v>Jared  846</v>
      </c>
      <c r="M1315" s="44" t="str">
        <f t="shared" si="153"/>
        <v>Matusalén  619</v>
      </c>
      <c r="N1315" s="45" t="str">
        <f t="shared" si="152"/>
        <v>Lamec  432</v>
      </c>
      <c r="O1315" s="44" t="str">
        <f t="shared" si="151"/>
        <v>Noé  250</v>
      </c>
      <c r="P1315" s="7"/>
    </row>
    <row r="1316" spans="1:16" s="6" customFormat="1" ht="13.8">
      <c r="A1316" s="20" t="str">
        <f t="shared" si="155"/>
        <v>1308 YB</v>
      </c>
      <c r="B1316" s="21" t="str">
        <f t="shared" si="154"/>
        <v>2667 AC</v>
      </c>
      <c r="C1316" s="33"/>
      <c r="D1316" s="8"/>
      <c r="E1316" s="8"/>
      <c r="F1316" s="4"/>
      <c r="G1316" s="4"/>
      <c r="K1316" s="44" t="str">
        <f t="shared" si="156"/>
        <v>Jared  847</v>
      </c>
      <c r="M1316" s="44" t="str">
        <f t="shared" si="153"/>
        <v>Matusalén  620</v>
      </c>
      <c r="N1316" s="45" t="str">
        <f t="shared" si="152"/>
        <v>Lamec  433</v>
      </c>
      <c r="O1316" s="44" t="str">
        <f t="shared" si="151"/>
        <v>Noé  251</v>
      </c>
      <c r="P1316" s="7"/>
    </row>
    <row r="1317" spans="1:16" s="6" customFormat="1" ht="13.8">
      <c r="A1317" s="20" t="str">
        <f t="shared" si="155"/>
        <v>1309 YB</v>
      </c>
      <c r="B1317" s="21" t="str">
        <f t="shared" si="154"/>
        <v>2666 AC</v>
      </c>
      <c r="C1317" s="33"/>
      <c r="D1317" s="8"/>
      <c r="E1317" s="8"/>
      <c r="F1317" s="4"/>
      <c r="G1317" s="4"/>
      <c r="K1317" s="44" t="str">
        <f t="shared" si="156"/>
        <v>Jared  848</v>
      </c>
      <c r="M1317" s="44" t="str">
        <f t="shared" si="153"/>
        <v>Matusalén  621</v>
      </c>
      <c r="N1317" s="45" t="str">
        <f t="shared" si="152"/>
        <v>Lamec  434</v>
      </c>
      <c r="O1317" s="44" t="str">
        <f t="shared" si="151"/>
        <v>Noé  252</v>
      </c>
      <c r="P1317" s="7"/>
    </row>
    <row r="1318" spans="1:16" s="6" customFormat="1" ht="13.8">
      <c r="A1318" s="20" t="str">
        <f t="shared" si="155"/>
        <v>1310 YB</v>
      </c>
      <c r="B1318" s="21" t="str">
        <f t="shared" si="154"/>
        <v>2665 AC</v>
      </c>
      <c r="C1318" s="33"/>
      <c r="D1318" s="8"/>
      <c r="E1318" s="8"/>
      <c r="F1318" s="4"/>
      <c r="G1318" s="4"/>
      <c r="K1318" s="44" t="str">
        <f t="shared" si="156"/>
        <v>Jared  849</v>
      </c>
      <c r="M1318" s="44" t="str">
        <f t="shared" si="153"/>
        <v>Matusalén  622</v>
      </c>
      <c r="N1318" s="45" t="str">
        <f t="shared" si="152"/>
        <v>Lamec  435</v>
      </c>
      <c r="O1318" s="44" t="str">
        <f t="shared" si="151"/>
        <v>Noé  253</v>
      </c>
      <c r="P1318" s="7"/>
    </row>
    <row r="1319" spans="1:16" s="6" customFormat="1" ht="13.8">
      <c r="A1319" s="20" t="str">
        <f t="shared" si="155"/>
        <v>1311 YB</v>
      </c>
      <c r="B1319" s="21" t="str">
        <f t="shared" si="154"/>
        <v>2664 AC</v>
      </c>
      <c r="C1319" s="33"/>
      <c r="D1319" s="8"/>
      <c r="E1319" s="8"/>
      <c r="F1319" s="4"/>
      <c r="G1319" s="4"/>
      <c r="K1319" s="44" t="str">
        <f t="shared" si="156"/>
        <v>Jared  850</v>
      </c>
      <c r="M1319" s="44" t="str">
        <f t="shared" si="153"/>
        <v>Matusalén  623</v>
      </c>
      <c r="N1319" s="45" t="str">
        <f t="shared" si="152"/>
        <v>Lamec  436</v>
      </c>
      <c r="O1319" s="44" t="str">
        <f t="shared" si="151"/>
        <v>Noé  254</v>
      </c>
      <c r="P1319" s="7"/>
    </row>
    <row r="1320" spans="1:16" s="6" customFormat="1" ht="13.8">
      <c r="A1320" s="20" t="str">
        <f t="shared" si="155"/>
        <v>1312 YB</v>
      </c>
      <c r="B1320" s="21" t="str">
        <f t="shared" si="154"/>
        <v>2663 AC</v>
      </c>
      <c r="C1320" s="33"/>
      <c r="D1320" s="8"/>
      <c r="E1320" s="8"/>
      <c r="F1320" s="4"/>
      <c r="G1320" s="4"/>
      <c r="K1320" s="44" t="str">
        <f t="shared" si="156"/>
        <v>Jared  851</v>
      </c>
      <c r="M1320" s="44" t="str">
        <f t="shared" si="153"/>
        <v>Matusalén  624</v>
      </c>
      <c r="N1320" s="45" t="str">
        <f t="shared" si="152"/>
        <v>Lamec  437</v>
      </c>
      <c r="O1320" s="44" t="str">
        <f t="shared" si="151"/>
        <v>Noé  255</v>
      </c>
      <c r="P1320" s="7"/>
    </row>
    <row r="1321" spans="1:16" s="6" customFormat="1" ht="13.8">
      <c r="A1321" s="20" t="str">
        <f t="shared" si="155"/>
        <v>1313 YB</v>
      </c>
      <c r="B1321" s="21" t="str">
        <f t="shared" si="154"/>
        <v>2662 AC</v>
      </c>
      <c r="C1321" s="33"/>
      <c r="D1321" s="8"/>
      <c r="E1321" s="8"/>
      <c r="F1321" s="4"/>
      <c r="G1321" s="4"/>
      <c r="K1321" s="44" t="str">
        <f t="shared" si="156"/>
        <v>Jared  852</v>
      </c>
      <c r="M1321" s="44" t="str">
        <f t="shared" si="153"/>
        <v>Matusalén  625</v>
      </c>
      <c r="N1321" s="45" t="str">
        <f t="shared" si="152"/>
        <v>Lamec  438</v>
      </c>
      <c r="O1321" s="44" t="str">
        <f t="shared" si="151"/>
        <v>Noé  256</v>
      </c>
      <c r="P1321" s="7"/>
    </row>
    <row r="1322" spans="1:16" s="6" customFormat="1" ht="13.8">
      <c r="A1322" s="20" t="str">
        <f t="shared" si="155"/>
        <v>1314 YB</v>
      </c>
      <c r="B1322" s="21" t="str">
        <f t="shared" si="154"/>
        <v>2661 AC</v>
      </c>
      <c r="C1322" s="34" t="s">
        <v>18</v>
      </c>
      <c r="D1322" s="8"/>
      <c r="E1322" s="8"/>
      <c r="F1322" s="4"/>
      <c r="G1322" s="4"/>
      <c r="K1322" s="44" t="str">
        <f t="shared" si="156"/>
        <v>Jared  853</v>
      </c>
      <c r="M1322" s="44" t="str">
        <f t="shared" si="153"/>
        <v>Matusalén  626</v>
      </c>
      <c r="N1322" s="45" t="str">
        <f t="shared" si="152"/>
        <v>Lamec  439</v>
      </c>
      <c r="O1322" s="44" t="str">
        <f t="shared" ref="O1322:O1385" si="157">CONCATENATE(LEFT(O1321, SEARCH(" ", O1321, 1)), " ", RIGHT(O1321,LEN(O1321)-FIND(" ",O1321))+1)</f>
        <v>Noé  257</v>
      </c>
      <c r="P1322" s="7"/>
    </row>
    <row r="1323" spans="1:16" s="6" customFormat="1" ht="13.8">
      <c r="A1323" s="20" t="str">
        <f t="shared" si="155"/>
        <v>1315 YB</v>
      </c>
      <c r="B1323" s="21" t="str">
        <f t="shared" si="154"/>
        <v>2660 AC</v>
      </c>
      <c r="C1323" s="33"/>
      <c r="D1323" s="8"/>
      <c r="E1323" s="8"/>
      <c r="F1323" s="4"/>
      <c r="G1323" s="4"/>
      <c r="K1323" s="44" t="str">
        <f t="shared" si="156"/>
        <v>Jared  854</v>
      </c>
      <c r="M1323" s="44" t="str">
        <f t="shared" si="153"/>
        <v>Matusalén  627</v>
      </c>
      <c r="N1323" s="45" t="str">
        <f t="shared" si="152"/>
        <v>Lamec  440</v>
      </c>
      <c r="O1323" s="44" t="str">
        <f t="shared" si="157"/>
        <v>Noé  258</v>
      </c>
      <c r="P1323" s="7"/>
    </row>
    <row r="1324" spans="1:16" s="6" customFormat="1" ht="13.8">
      <c r="A1324" s="20" t="str">
        <f t="shared" si="155"/>
        <v>1316 YB</v>
      </c>
      <c r="B1324" s="21" t="str">
        <f t="shared" si="154"/>
        <v>2659 AC</v>
      </c>
      <c r="C1324" s="33"/>
      <c r="D1324" s="8"/>
      <c r="E1324" s="8"/>
      <c r="F1324" s="4"/>
      <c r="G1324" s="4"/>
      <c r="K1324" s="44" t="str">
        <f t="shared" si="156"/>
        <v>Jared  855</v>
      </c>
      <c r="M1324" s="44" t="str">
        <f t="shared" si="153"/>
        <v>Matusalén  628</v>
      </c>
      <c r="N1324" s="45" t="str">
        <f t="shared" si="152"/>
        <v>Lamec  441</v>
      </c>
      <c r="O1324" s="44" t="str">
        <f t="shared" si="157"/>
        <v>Noé  259</v>
      </c>
      <c r="P1324" s="7"/>
    </row>
    <row r="1325" spans="1:16" s="6" customFormat="1" ht="13.8">
      <c r="A1325" s="20" t="str">
        <f t="shared" si="155"/>
        <v>1317 YB</v>
      </c>
      <c r="B1325" s="21" t="str">
        <f t="shared" si="154"/>
        <v>2658 AC</v>
      </c>
      <c r="C1325" s="33"/>
      <c r="D1325" s="8"/>
      <c r="E1325" s="8"/>
      <c r="F1325" s="4"/>
      <c r="G1325" s="4"/>
      <c r="K1325" s="44" t="str">
        <f t="shared" si="156"/>
        <v>Jared  856</v>
      </c>
      <c r="M1325" s="44" t="str">
        <f t="shared" si="153"/>
        <v>Matusalén  629</v>
      </c>
      <c r="N1325" s="45" t="str">
        <f t="shared" si="152"/>
        <v>Lamec  442</v>
      </c>
      <c r="O1325" s="44" t="str">
        <f t="shared" si="157"/>
        <v>Noé  260</v>
      </c>
      <c r="P1325" s="7"/>
    </row>
    <row r="1326" spans="1:16" s="6" customFormat="1" ht="13.8">
      <c r="A1326" s="20" t="str">
        <f t="shared" si="155"/>
        <v>1318 YB</v>
      </c>
      <c r="B1326" s="21" t="str">
        <f t="shared" si="154"/>
        <v>2657 AC</v>
      </c>
      <c r="C1326" s="33"/>
      <c r="D1326" s="8"/>
      <c r="E1326" s="8"/>
      <c r="F1326" s="4"/>
      <c r="G1326" s="4"/>
      <c r="K1326" s="44" t="str">
        <f t="shared" si="156"/>
        <v>Jared  857</v>
      </c>
      <c r="M1326" s="44" t="str">
        <f t="shared" si="153"/>
        <v>Matusalén  630</v>
      </c>
      <c r="N1326" s="45" t="str">
        <f t="shared" si="152"/>
        <v>Lamec  443</v>
      </c>
      <c r="O1326" s="44" t="str">
        <f t="shared" si="157"/>
        <v>Noé  261</v>
      </c>
      <c r="P1326" s="7"/>
    </row>
    <row r="1327" spans="1:16" s="6" customFormat="1" ht="13.8">
      <c r="A1327" s="20" t="str">
        <f t="shared" si="155"/>
        <v>1319 YB</v>
      </c>
      <c r="B1327" s="21" t="str">
        <f t="shared" si="154"/>
        <v>2656 AC</v>
      </c>
      <c r="C1327" s="33"/>
      <c r="D1327" s="8"/>
      <c r="E1327" s="8"/>
      <c r="F1327" s="4"/>
      <c r="G1327" s="4"/>
      <c r="K1327" s="44" t="str">
        <f t="shared" si="156"/>
        <v>Jared  858</v>
      </c>
      <c r="M1327" s="44" t="str">
        <f t="shared" si="153"/>
        <v>Matusalén  631</v>
      </c>
      <c r="N1327" s="45" t="str">
        <f t="shared" si="152"/>
        <v>Lamec  444</v>
      </c>
      <c r="O1327" s="44" t="str">
        <f t="shared" si="157"/>
        <v>Noé  262</v>
      </c>
      <c r="P1327" s="7"/>
    </row>
    <row r="1328" spans="1:16" s="6" customFormat="1" ht="13.8">
      <c r="A1328" s="20" t="str">
        <f t="shared" si="155"/>
        <v>1320 YB</v>
      </c>
      <c r="B1328" s="21" t="str">
        <f t="shared" si="154"/>
        <v>2655 AC</v>
      </c>
      <c r="C1328" s="33"/>
      <c r="D1328" s="8"/>
      <c r="E1328" s="8"/>
      <c r="F1328" s="4"/>
      <c r="G1328" s="4"/>
      <c r="K1328" s="44" t="str">
        <f t="shared" si="156"/>
        <v>Jared  859</v>
      </c>
      <c r="M1328" s="44" t="str">
        <f t="shared" si="153"/>
        <v>Matusalén  632</v>
      </c>
      <c r="N1328" s="45" t="str">
        <f t="shared" si="152"/>
        <v>Lamec  445</v>
      </c>
      <c r="O1328" s="44" t="str">
        <f t="shared" si="157"/>
        <v>Noé  263</v>
      </c>
      <c r="P1328" s="7"/>
    </row>
    <row r="1329" spans="1:16" s="6" customFormat="1" ht="13.8">
      <c r="A1329" s="20" t="str">
        <f t="shared" si="155"/>
        <v>1321 YB</v>
      </c>
      <c r="B1329" s="21" t="str">
        <f t="shared" si="154"/>
        <v>2654 AC</v>
      </c>
      <c r="C1329" s="34" t="s">
        <v>19</v>
      </c>
      <c r="D1329" s="8"/>
      <c r="E1329" s="8"/>
      <c r="F1329" s="4"/>
      <c r="G1329" s="4"/>
      <c r="K1329" s="44" t="str">
        <f t="shared" si="156"/>
        <v>Jared  860</v>
      </c>
      <c r="M1329" s="44" t="str">
        <f t="shared" si="153"/>
        <v>Matusalén  633</v>
      </c>
      <c r="N1329" s="45" t="str">
        <f t="shared" si="152"/>
        <v>Lamec  446</v>
      </c>
      <c r="O1329" s="44" t="str">
        <f t="shared" si="157"/>
        <v>Noé  264</v>
      </c>
      <c r="P1329" s="7"/>
    </row>
    <row r="1330" spans="1:16" s="6" customFormat="1" ht="13.8">
      <c r="A1330" s="20" t="str">
        <f t="shared" si="155"/>
        <v>1322 YB</v>
      </c>
      <c r="B1330" s="21" t="str">
        <f t="shared" si="154"/>
        <v>2653 AC</v>
      </c>
      <c r="C1330" s="33"/>
      <c r="D1330" s="8"/>
      <c r="E1330" s="8"/>
      <c r="F1330" s="4"/>
      <c r="G1330" s="4"/>
      <c r="K1330" s="44" t="str">
        <f t="shared" si="156"/>
        <v>Jared  861</v>
      </c>
      <c r="M1330" s="44" t="str">
        <f t="shared" si="153"/>
        <v>Matusalén  634</v>
      </c>
      <c r="N1330" s="45" t="str">
        <f t="shared" si="152"/>
        <v>Lamec  447</v>
      </c>
      <c r="O1330" s="44" t="str">
        <f t="shared" si="157"/>
        <v>Noé  265</v>
      </c>
      <c r="P1330" s="7"/>
    </row>
    <row r="1331" spans="1:16" s="6" customFormat="1" ht="13.8">
      <c r="A1331" s="20" t="str">
        <f t="shared" si="155"/>
        <v>1323 YB</v>
      </c>
      <c r="B1331" s="21" t="str">
        <f t="shared" si="154"/>
        <v>2652 AC</v>
      </c>
      <c r="C1331" s="33"/>
      <c r="D1331" s="8"/>
      <c r="E1331" s="8"/>
      <c r="F1331" s="4"/>
      <c r="G1331" s="4"/>
      <c r="K1331" s="44" t="str">
        <f t="shared" si="156"/>
        <v>Jared  862</v>
      </c>
      <c r="M1331" s="44" t="str">
        <f t="shared" si="153"/>
        <v>Matusalén  635</v>
      </c>
      <c r="N1331" s="45" t="str">
        <f t="shared" si="152"/>
        <v>Lamec  448</v>
      </c>
      <c r="O1331" s="44" t="str">
        <f t="shared" si="157"/>
        <v>Noé  266</v>
      </c>
      <c r="P1331" s="7"/>
    </row>
    <row r="1332" spans="1:16" s="6" customFormat="1" ht="13.8">
      <c r="A1332" s="20" t="str">
        <f t="shared" si="155"/>
        <v>1324 YB</v>
      </c>
      <c r="B1332" s="21" t="str">
        <f t="shared" si="154"/>
        <v>2651 AC</v>
      </c>
      <c r="C1332" s="33"/>
      <c r="D1332" s="8"/>
      <c r="E1332" s="8"/>
      <c r="F1332" s="4"/>
      <c r="G1332" s="4"/>
      <c r="K1332" s="44" t="str">
        <f t="shared" si="156"/>
        <v>Jared  863</v>
      </c>
      <c r="M1332" s="44" t="str">
        <f t="shared" si="153"/>
        <v>Matusalén  636</v>
      </c>
      <c r="N1332" s="45" t="str">
        <f t="shared" ref="N1332:N1395" si="158">CONCATENATE(LEFT(N1331, SEARCH(" ", N1331, 1)), " ",RIGHT(N1331,LEN(N1331)-FIND(" ",N1331))+1)</f>
        <v>Lamec  449</v>
      </c>
      <c r="O1332" s="44" t="str">
        <f t="shared" si="157"/>
        <v>Noé  267</v>
      </c>
      <c r="P1332" s="7"/>
    </row>
    <row r="1333" spans="1:16" s="6" customFormat="1" ht="13.8">
      <c r="A1333" s="20" t="str">
        <f t="shared" si="155"/>
        <v>1325 YB</v>
      </c>
      <c r="B1333" s="21" t="str">
        <f t="shared" si="154"/>
        <v>2650 AC</v>
      </c>
      <c r="C1333" s="33"/>
      <c r="D1333" s="8"/>
      <c r="E1333" s="8"/>
      <c r="F1333" s="4"/>
      <c r="G1333" s="4"/>
      <c r="K1333" s="44" t="str">
        <f t="shared" si="156"/>
        <v>Jared  864</v>
      </c>
      <c r="M1333" s="44" t="str">
        <f t="shared" si="153"/>
        <v>Matusalén  637</v>
      </c>
      <c r="N1333" s="45" t="str">
        <f t="shared" si="158"/>
        <v>Lamec  450</v>
      </c>
      <c r="O1333" s="44" t="str">
        <f t="shared" si="157"/>
        <v>Noé  268</v>
      </c>
      <c r="P1333" s="7"/>
    </row>
    <row r="1334" spans="1:16" s="6" customFormat="1" ht="13.8">
      <c r="A1334" s="20" t="str">
        <f t="shared" si="155"/>
        <v>1326 YB</v>
      </c>
      <c r="B1334" s="21" t="str">
        <f t="shared" si="154"/>
        <v>2649 AC</v>
      </c>
      <c r="C1334" s="33"/>
      <c r="D1334" s="8"/>
      <c r="E1334" s="8"/>
      <c r="F1334" s="4"/>
      <c r="G1334" s="4"/>
      <c r="K1334" s="44" t="str">
        <f t="shared" si="156"/>
        <v>Jared  865</v>
      </c>
      <c r="M1334" s="44" t="str">
        <f t="shared" si="153"/>
        <v>Matusalén  638</v>
      </c>
      <c r="N1334" s="45" t="str">
        <f t="shared" si="158"/>
        <v>Lamec  451</v>
      </c>
      <c r="O1334" s="44" t="str">
        <f t="shared" si="157"/>
        <v>Noé  269</v>
      </c>
      <c r="P1334" s="7"/>
    </row>
    <row r="1335" spans="1:16" s="6" customFormat="1" ht="13.8">
      <c r="A1335" s="20" t="str">
        <f t="shared" si="155"/>
        <v>1327 YB</v>
      </c>
      <c r="B1335" s="21" t="str">
        <f t="shared" si="154"/>
        <v>2648 AC</v>
      </c>
      <c r="C1335" s="33"/>
      <c r="D1335" s="8"/>
      <c r="E1335" s="8"/>
      <c r="F1335" s="4"/>
      <c r="G1335" s="4"/>
      <c r="K1335" s="44" t="str">
        <f t="shared" si="156"/>
        <v>Jared  866</v>
      </c>
      <c r="M1335" s="44" t="str">
        <f t="shared" si="153"/>
        <v>Matusalén  639</v>
      </c>
      <c r="N1335" s="45" t="str">
        <f t="shared" si="158"/>
        <v>Lamec  452</v>
      </c>
      <c r="O1335" s="44" t="str">
        <f t="shared" si="157"/>
        <v>Noé  270</v>
      </c>
      <c r="P1335" s="7"/>
    </row>
    <row r="1336" spans="1:16" s="6" customFormat="1" ht="13.8">
      <c r="A1336" s="20" t="str">
        <f t="shared" si="155"/>
        <v>1328 YB</v>
      </c>
      <c r="B1336" s="21" t="str">
        <f t="shared" si="154"/>
        <v>2647 AC</v>
      </c>
      <c r="C1336" s="34" t="s">
        <v>20</v>
      </c>
      <c r="D1336" s="8"/>
      <c r="E1336" s="8"/>
      <c r="F1336" s="4"/>
      <c r="G1336" s="4"/>
      <c r="K1336" s="44" t="str">
        <f t="shared" si="156"/>
        <v>Jared  867</v>
      </c>
      <c r="M1336" s="44" t="str">
        <f t="shared" si="153"/>
        <v>Matusalén  640</v>
      </c>
      <c r="N1336" s="45" t="str">
        <f t="shared" si="158"/>
        <v>Lamec  453</v>
      </c>
      <c r="O1336" s="44" t="str">
        <f t="shared" si="157"/>
        <v>Noé  271</v>
      </c>
      <c r="P1336" s="7"/>
    </row>
    <row r="1337" spans="1:16" s="6" customFormat="1" ht="13.8">
      <c r="A1337" s="20" t="str">
        <f t="shared" si="155"/>
        <v>1329 YB</v>
      </c>
      <c r="B1337" s="21" t="str">
        <f t="shared" si="154"/>
        <v>2646 AC</v>
      </c>
      <c r="C1337" s="33"/>
      <c r="D1337" s="8"/>
      <c r="E1337" s="8"/>
      <c r="F1337" s="4"/>
      <c r="G1337" s="4"/>
      <c r="K1337" s="44" t="str">
        <f t="shared" si="156"/>
        <v>Jared  868</v>
      </c>
      <c r="M1337" s="44" t="str">
        <f t="shared" ref="M1337:M1400" si="159">CONCATENATE(LEFT(M1336, SEARCH(" ", M1336, 1)), " ", RIGHT(M1336,LEN(M1336)-FIND(" ",M1336))+1)</f>
        <v>Matusalén  641</v>
      </c>
      <c r="N1337" s="45" t="str">
        <f t="shared" si="158"/>
        <v>Lamec  454</v>
      </c>
      <c r="O1337" s="44" t="str">
        <f t="shared" si="157"/>
        <v>Noé  272</v>
      </c>
      <c r="P1337" s="7"/>
    </row>
    <row r="1338" spans="1:16" s="6" customFormat="1" ht="13.8">
      <c r="A1338" s="20" t="str">
        <f t="shared" si="155"/>
        <v>1330 YB</v>
      </c>
      <c r="B1338" s="21" t="str">
        <f t="shared" si="154"/>
        <v>2645 AC</v>
      </c>
      <c r="C1338" s="33"/>
      <c r="D1338" s="8"/>
      <c r="E1338" s="8"/>
      <c r="F1338" s="4"/>
      <c r="G1338" s="4"/>
      <c r="K1338" s="44" t="str">
        <f t="shared" si="156"/>
        <v>Jared  869</v>
      </c>
      <c r="M1338" s="44" t="str">
        <f t="shared" si="159"/>
        <v>Matusalén  642</v>
      </c>
      <c r="N1338" s="45" t="str">
        <f t="shared" si="158"/>
        <v>Lamec  455</v>
      </c>
      <c r="O1338" s="44" t="str">
        <f t="shared" si="157"/>
        <v>Noé  273</v>
      </c>
      <c r="P1338" s="7"/>
    </row>
    <row r="1339" spans="1:16" s="6" customFormat="1" ht="13.8">
      <c r="A1339" s="20" t="str">
        <f t="shared" si="155"/>
        <v>1331 YB</v>
      </c>
      <c r="B1339" s="21" t="str">
        <f t="shared" si="154"/>
        <v>2644 AC</v>
      </c>
      <c r="C1339" s="33"/>
      <c r="D1339" s="8"/>
      <c r="E1339" s="8"/>
      <c r="F1339" s="4"/>
      <c r="G1339" s="4"/>
      <c r="K1339" s="44" t="str">
        <f t="shared" si="156"/>
        <v>Jared  870</v>
      </c>
      <c r="M1339" s="44" t="str">
        <f t="shared" si="159"/>
        <v>Matusalén  643</v>
      </c>
      <c r="N1339" s="45" t="str">
        <f t="shared" si="158"/>
        <v>Lamec  456</v>
      </c>
      <c r="O1339" s="44" t="str">
        <f t="shared" si="157"/>
        <v>Noé  274</v>
      </c>
      <c r="P1339" s="7"/>
    </row>
    <row r="1340" spans="1:16" s="6" customFormat="1" ht="13.8">
      <c r="A1340" s="20" t="str">
        <f t="shared" si="155"/>
        <v>1332 YB</v>
      </c>
      <c r="B1340" s="21" t="str">
        <f t="shared" si="154"/>
        <v>2643 AC</v>
      </c>
      <c r="C1340" s="33"/>
      <c r="D1340" s="8"/>
      <c r="E1340" s="8"/>
      <c r="F1340" s="4"/>
      <c r="G1340" s="4"/>
      <c r="K1340" s="44" t="str">
        <f t="shared" si="156"/>
        <v>Jared  871</v>
      </c>
      <c r="M1340" s="44" t="str">
        <f t="shared" si="159"/>
        <v>Matusalén  644</v>
      </c>
      <c r="N1340" s="45" t="str">
        <f t="shared" si="158"/>
        <v>Lamec  457</v>
      </c>
      <c r="O1340" s="44" t="str">
        <f t="shared" si="157"/>
        <v>Noé  275</v>
      </c>
      <c r="P1340" s="7"/>
    </row>
    <row r="1341" spans="1:16" s="6" customFormat="1" ht="13.8">
      <c r="A1341" s="20" t="str">
        <f t="shared" si="155"/>
        <v>1333 YB</v>
      </c>
      <c r="B1341" s="21" t="str">
        <f t="shared" si="154"/>
        <v>2642 AC</v>
      </c>
      <c r="C1341" s="33"/>
      <c r="D1341" s="8"/>
      <c r="E1341" s="8"/>
      <c r="F1341" s="4"/>
      <c r="G1341" s="4"/>
      <c r="K1341" s="44" t="str">
        <f t="shared" si="156"/>
        <v>Jared  872</v>
      </c>
      <c r="M1341" s="44" t="str">
        <f t="shared" si="159"/>
        <v>Matusalén  645</v>
      </c>
      <c r="N1341" s="45" t="str">
        <f t="shared" si="158"/>
        <v>Lamec  458</v>
      </c>
      <c r="O1341" s="44" t="str">
        <f t="shared" si="157"/>
        <v>Noé  276</v>
      </c>
      <c r="P1341" s="7"/>
    </row>
    <row r="1342" spans="1:16" s="6" customFormat="1" ht="13.8">
      <c r="A1342" s="20" t="str">
        <f t="shared" si="155"/>
        <v>1334 YB</v>
      </c>
      <c r="B1342" s="21" t="str">
        <f t="shared" si="154"/>
        <v>2641 AC</v>
      </c>
      <c r="C1342" s="33"/>
      <c r="D1342" s="8"/>
      <c r="E1342" s="8"/>
      <c r="F1342" s="4"/>
      <c r="G1342" s="4"/>
      <c r="K1342" s="44" t="str">
        <f t="shared" si="156"/>
        <v>Jared  873</v>
      </c>
      <c r="M1342" s="44" t="str">
        <f t="shared" si="159"/>
        <v>Matusalén  646</v>
      </c>
      <c r="N1342" s="45" t="str">
        <f t="shared" si="158"/>
        <v>Lamec  459</v>
      </c>
      <c r="O1342" s="44" t="str">
        <f t="shared" si="157"/>
        <v>Noé  277</v>
      </c>
      <c r="P1342" s="7"/>
    </row>
    <row r="1343" spans="1:16" s="6" customFormat="1" ht="13.8">
      <c r="A1343" s="20" t="str">
        <f t="shared" si="155"/>
        <v>1335 YB</v>
      </c>
      <c r="B1343" s="21" t="str">
        <f t="shared" si="154"/>
        <v>2640 AC</v>
      </c>
      <c r="C1343" s="34" t="s">
        <v>21</v>
      </c>
      <c r="D1343" s="8"/>
      <c r="E1343" s="8"/>
      <c r="F1343" s="4"/>
      <c r="G1343" s="4"/>
      <c r="K1343" s="44" t="str">
        <f t="shared" si="156"/>
        <v>Jared  874</v>
      </c>
      <c r="M1343" s="44" t="str">
        <f t="shared" si="159"/>
        <v>Matusalén  647</v>
      </c>
      <c r="N1343" s="45" t="str">
        <f t="shared" si="158"/>
        <v>Lamec  460</v>
      </c>
      <c r="O1343" s="44" t="str">
        <f t="shared" si="157"/>
        <v>Noé  278</v>
      </c>
      <c r="P1343" s="7"/>
    </row>
    <row r="1344" spans="1:16" s="6" customFormat="1" ht="13.8">
      <c r="A1344" s="20" t="str">
        <f t="shared" si="155"/>
        <v>1336 YB</v>
      </c>
      <c r="B1344" s="21" t="str">
        <f t="shared" si="154"/>
        <v>2639 AC</v>
      </c>
      <c r="C1344" s="33"/>
      <c r="D1344" s="8"/>
      <c r="E1344" s="8"/>
      <c r="F1344" s="4"/>
      <c r="G1344" s="4"/>
      <c r="K1344" s="44" t="str">
        <f t="shared" si="156"/>
        <v>Jared  875</v>
      </c>
      <c r="M1344" s="44" t="str">
        <f t="shared" si="159"/>
        <v>Matusalén  648</v>
      </c>
      <c r="N1344" s="45" t="str">
        <f t="shared" si="158"/>
        <v>Lamec  461</v>
      </c>
      <c r="O1344" s="44" t="str">
        <f t="shared" si="157"/>
        <v>Noé  279</v>
      </c>
      <c r="P1344" s="7"/>
    </row>
    <row r="1345" spans="1:16" s="6" customFormat="1" ht="13.8">
      <c r="A1345" s="20" t="str">
        <f t="shared" si="155"/>
        <v>1337 YB</v>
      </c>
      <c r="B1345" s="21" t="str">
        <f t="shared" si="154"/>
        <v>2638 AC</v>
      </c>
      <c r="C1345" s="33"/>
      <c r="D1345" s="8"/>
      <c r="E1345" s="8"/>
      <c r="F1345" s="4"/>
      <c r="G1345" s="4"/>
      <c r="K1345" s="44" t="str">
        <f t="shared" si="156"/>
        <v>Jared  876</v>
      </c>
      <c r="M1345" s="44" t="str">
        <f t="shared" si="159"/>
        <v>Matusalén  649</v>
      </c>
      <c r="N1345" s="45" t="str">
        <f t="shared" si="158"/>
        <v>Lamec  462</v>
      </c>
      <c r="O1345" s="44" t="str">
        <f t="shared" si="157"/>
        <v>Noé  280</v>
      </c>
      <c r="P1345" s="7"/>
    </row>
    <row r="1346" spans="1:16" s="6" customFormat="1" ht="13.8">
      <c r="A1346" s="20" t="str">
        <f t="shared" si="155"/>
        <v>1338 YB</v>
      </c>
      <c r="B1346" s="21" t="str">
        <f t="shared" si="154"/>
        <v>2637 AC</v>
      </c>
      <c r="C1346" s="33"/>
      <c r="D1346" s="8"/>
      <c r="E1346" s="8"/>
      <c r="F1346" s="4"/>
      <c r="G1346" s="4"/>
      <c r="K1346" s="44" t="str">
        <f t="shared" si="156"/>
        <v>Jared  877</v>
      </c>
      <c r="M1346" s="44" t="str">
        <f t="shared" si="159"/>
        <v>Matusalén  650</v>
      </c>
      <c r="N1346" s="45" t="str">
        <f t="shared" si="158"/>
        <v>Lamec  463</v>
      </c>
      <c r="O1346" s="44" t="str">
        <f t="shared" si="157"/>
        <v>Noé  281</v>
      </c>
      <c r="P1346" s="7"/>
    </row>
    <row r="1347" spans="1:16" s="6" customFormat="1" ht="13.8">
      <c r="A1347" s="20" t="str">
        <f t="shared" si="155"/>
        <v>1339 YB</v>
      </c>
      <c r="B1347" s="21" t="str">
        <f t="shared" si="154"/>
        <v>2636 AC</v>
      </c>
      <c r="C1347" s="33"/>
      <c r="D1347" s="8"/>
      <c r="E1347" s="8"/>
      <c r="F1347" s="4"/>
      <c r="G1347" s="4"/>
      <c r="K1347" s="44" t="str">
        <f t="shared" si="156"/>
        <v>Jared  878</v>
      </c>
      <c r="M1347" s="44" t="str">
        <f t="shared" si="159"/>
        <v>Matusalén  651</v>
      </c>
      <c r="N1347" s="45" t="str">
        <f t="shared" si="158"/>
        <v>Lamec  464</v>
      </c>
      <c r="O1347" s="44" t="str">
        <f t="shared" si="157"/>
        <v>Noé  282</v>
      </c>
      <c r="P1347" s="7"/>
    </row>
    <row r="1348" spans="1:16" s="6" customFormat="1" ht="13.8">
      <c r="A1348" s="20" t="str">
        <f t="shared" si="155"/>
        <v>1340 YB</v>
      </c>
      <c r="B1348" s="21" t="str">
        <f t="shared" si="154"/>
        <v>2635 AC</v>
      </c>
      <c r="C1348" s="33"/>
      <c r="D1348" s="8"/>
      <c r="E1348" s="8"/>
      <c r="F1348" s="4"/>
      <c r="G1348" s="4"/>
      <c r="K1348" s="44" t="str">
        <f t="shared" si="156"/>
        <v>Jared  879</v>
      </c>
      <c r="M1348" s="44" t="str">
        <f t="shared" si="159"/>
        <v>Matusalén  652</v>
      </c>
      <c r="N1348" s="45" t="str">
        <f t="shared" si="158"/>
        <v>Lamec  465</v>
      </c>
      <c r="O1348" s="44" t="str">
        <f t="shared" si="157"/>
        <v>Noé  283</v>
      </c>
      <c r="P1348" s="7"/>
    </row>
    <row r="1349" spans="1:16" s="6" customFormat="1" ht="13.8">
      <c r="A1349" s="20" t="str">
        <f t="shared" si="155"/>
        <v>1341 YB</v>
      </c>
      <c r="B1349" s="21" t="str">
        <f t="shared" si="154"/>
        <v>2634 AC</v>
      </c>
      <c r="C1349" s="33"/>
      <c r="D1349" s="8"/>
      <c r="E1349" s="8"/>
      <c r="F1349" s="4"/>
      <c r="G1349" s="4"/>
      <c r="K1349" s="44" t="str">
        <f t="shared" si="156"/>
        <v>Jared  880</v>
      </c>
      <c r="M1349" s="44" t="str">
        <f t="shared" si="159"/>
        <v>Matusalén  653</v>
      </c>
      <c r="N1349" s="45" t="str">
        <f t="shared" si="158"/>
        <v>Lamec  466</v>
      </c>
      <c r="O1349" s="44" t="str">
        <f t="shared" si="157"/>
        <v>Noé  284</v>
      </c>
      <c r="P1349" s="7"/>
    </row>
    <row r="1350" spans="1:16" s="6" customFormat="1" ht="13.8">
      <c r="A1350" s="20" t="str">
        <f t="shared" si="155"/>
        <v>1342 YB</v>
      </c>
      <c r="B1350" s="21" t="str">
        <f t="shared" si="154"/>
        <v>2633 AC</v>
      </c>
      <c r="C1350" s="34" t="s">
        <v>22</v>
      </c>
      <c r="D1350" s="8"/>
      <c r="E1350" s="8"/>
      <c r="F1350" s="4"/>
      <c r="G1350" s="4"/>
      <c r="K1350" s="44" t="str">
        <f t="shared" si="156"/>
        <v>Jared  881</v>
      </c>
      <c r="M1350" s="44" t="str">
        <f t="shared" si="159"/>
        <v>Matusalén  654</v>
      </c>
      <c r="N1350" s="45" t="str">
        <f t="shared" si="158"/>
        <v>Lamec  467</v>
      </c>
      <c r="O1350" s="44" t="str">
        <f t="shared" si="157"/>
        <v>Noé  285</v>
      </c>
      <c r="P1350" s="7"/>
    </row>
    <row r="1351" spans="1:16" s="6" customFormat="1" ht="13.8">
      <c r="A1351" s="20" t="str">
        <f t="shared" si="155"/>
        <v>1343 YB</v>
      </c>
      <c r="B1351" s="21" t="str">
        <f t="shared" si="154"/>
        <v>2632 AC</v>
      </c>
      <c r="C1351" s="33"/>
      <c r="D1351" s="8"/>
      <c r="E1351" s="8"/>
      <c r="F1351" s="4"/>
      <c r="G1351" s="4"/>
      <c r="K1351" s="44" t="str">
        <f t="shared" si="156"/>
        <v>Jared  882</v>
      </c>
      <c r="M1351" s="44" t="str">
        <f t="shared" si="159"/>
        <v>Matusalén  655</v>
      </c>
      <c r="N1351" s="45" t="str">
        <f t="shared" si="158"/>
        <v>Lamec  468</v>
      </c>
      <c r="O1351" s="44" t="str">
        <f t="shared" si="157"/>
        <v>Noé  286</v>
      </c>
      <c r="P1351" s="7"/>
    </row>
    <row r="1352" spans="1:16" s="6" customFormat="1" ht="13.8">
      <c r="A1352" s="20" t="str">
        <f t="shared" si="155"/>
        <v>1344 YB</v>
      </c>
      <c r="B1352" s="21" t="str">
        <f t="shared" si="154"/>
        <v>2631 AC</v>
      </c>
      <c r="C1352" s="33"/>
      <c r="D1352" s="8"/>
      <c r="E1352" s="8"/>
      <c r="F1352" s="4"/>
      <c r="G1352" s="4"/>
      <c r="K1352" s="44" t="str">
        <f t="shared" si="156"/>
        <v>Jared  883</v>
      </c>
      <c r="M1352" s="44" t="str">
        <f t="shared" si="159"/>
        <v>Matusalén  656</v>
      </c>
      <c r="N1352" s="45" t="str">
        <f t="shared" si="158"/>
        <v>Lamec  469</v>
      </c>
      <c r="O1352" s="44" t="str">
        <f t="shared" si="157"/>
        <v>Noé  287</v>
      </c>
      <c r="P1352" s="7"/>
    </row>
    <row r="1353" spans="1:16" s="6" customFormat="1" ht="13.8">
      <c r="A1353" s="20" t="str">
        <f t="shared" si="155"/>
        <v>1345 YB</v>
      </c>
      <c r="B1353" s="21" t="str">
        <f t="shared" ref="B1353:B1416" si="160">IF((LEFT(A1353, SEARCH(" ", A1353, 1))-3974)&lt;=0, CONCATENATE(3974-LEFT(A1353, SEARCH(" ", A1353, 1))+1, " AC"), CONCATENATE(LEFT(A1353, SEARCH(" ", A1353, 1))-3974, " DC"))</f>
        <v>2630 AC</v>
      </c>
      <c r="C1353" s="33"/>
      <c r="D1353" s="8"/>
      <c r="E1353" s="8"/>
      <c r="F1353" s="4"/>
      <c r="G1353" s="4"/>
      <c r="K1353" s="44" t="str">
        <f t="shared" si="156"/>
        <v>Jared  884</v>
      </c>
      <c r="M1353" s="44" t="str">
        <f t="shared" si="159"/>
        <v>Matusalén  657</v>
      </c>
      <c r="N1353" s="45" t="str">
        <f t="shared" si="158"/>
        <v>Lamec  470</v>
      </c>
      <c r="O1353" s="44" t="str">
        <f t="shared" si="157"/>
        <v>Noé  288</v>
      </c>
      <c r="P1353" s="7"/>
    </row>
    <row r="1354" spans="1:16" s="6" customFormat="1" ht="13.8">
      <c r="A1354" s="20" t="str">
        <f t="shared" ref="A1354:A1417" si="161">CONCATENATE(LEFT(A1353, SEARCH(" ",A1353, 1))+1, " YB")</f>
        <v>1346 YB</v>
      </c>
      <c r="B1354" s="21" t="str">
        <f t="shared" si="160"/>
        <v>2629 AC</v>
      </c>
      <c r="C1354" s="33"/>
      <c r="D1354" s="8"/>
      <c r="E1354" s="8"/>
      <c r="F1354" s="4"/>
      <c r="G1354" s="4"/>
      <c r="K1354" s="44" t="str">
        <f t="shared" si="156"/>
        <v>Jared  885</v>
      </c>
      <c r="M1354" s="44" t="str">
        <f t="shared" si="159"/>
        <v>Matusalén  658</v>
      </c>
      <c r="N1354" s="45" t="str">
        <f t="shared" si="158"/>
        <v>Lamec  471</v>
      </c>
      <c r="O1354" s="44" t="str">
        <f t="shared" si="157"/>
        <v>Noé  289</v>
      </c>
      <c r="P1354" s="7"/>
    </row>
    <row r="1355" spans="1:16" s="6" customFormat="1" ht="13.8">
      <c r="A1355" s="20" t="str">
        <f t="shared" si="161"/>
        <v>1347 YB</v>
      </c>
      <c r="B1355" s="21" t="str">
        <f t="shared" si="160"/>
        <v>2628 AC</v>
      </c>
      <c r="C1355" s="33"/>
      <c r="D1355" s="8"/>
      <c r="E1355" s="8"/>
      <c r="F1355" s="4"/>
      <c r="G1355" s="4"/>
      <c r="K1355" s="44" t="str">
        <f t="shared" si="156"/>
        <v>Jared  886</v>
      </c>
      <c r="M1355" s="44" t="str">
        <f t="shared" si="159"/>
        <v>Matusalén  659</v>
      </c>
      <c r="N1355" s="45" t="str">
        <f t="shared" si="158"/>
        <v>Lamec  472</v>
      </c>
      <c r="O1355" s="44" t="str">
        <f t="shared" si="157"/>
        <v>Noé  290</v>
      </c>
      <c r="P1355" s="7"/>
    </row>
    <row r="1356" spans="1:16" s="6" customFormat="1" ht="13.8">
      <c r="A1356" s="20" t="str">
        <f t="shared" si="161"/>
        <v>1348 YB</v>
      </c>
      <c r="B1356" s="21" t="str">
        <f t="shared" si="160"/>
        <v>2627 AC</v>
      </c>
      <c r="C1356" s="33"/>
      <c r="D1356" s="8"/>
      <c r="E1356" s="8"/>
      <c r="F1356" s="4"/>
      <c r="G1356" s="4"/>
      <c r="K1356" s="44" t="str">
        <f t="shared" si="156"/>
        <v>Jared  887</v>
      </c>
      <c r="M1356" s="44" t="str">
        <f t="shared" si="159"/>
        <v>Matusalén  660</v>
      </c>
      <c r="N1356" s="45" t="str">
        <f t="shared" si="158"/>
        <v>Lamec  473</v>
      </c>
      <c r="O1356" s="44" t="str">
        <f t="shared" si="157"/>
        <v>Noé  291</v>
      </c>
      <c r="P1356" s="7"/>
    </row>
    <row r="1357" spans="1:16" s="6" customFormat="1" ht="13.8">
      <c r="A1357" s="20" t="str">
        <f t="shared" si="161"/>
        <v>1349 YB</v>
      </c>
      <c r="B1357" s="21" t="str">
        <f t="shared" si="160"/>
        <v>2626 AC</v>
      </c>
      <c r="C1357" s="34" t="s">
        <v>23</v>
      </c>
      <c r="D1357" s="8"/>
      <c r="E1357" s="8"/>
      <c r="F1357" s="4"/>
      <c r="G1357" s="4"/>
      <c r="K1357" s="44" t="str">
        <f t="shared" si="156"/>
        <v>Jared  888</v>
      </c>
      <c r="M1357" s="44" t="str">
        <f t="shared" si="159"/>
        <v>Matusalén  661</v>
      </c>
      <c r="N1357" s="45" t="str">
        <f t="shared" si="158"/>
        <v>Lamec  474</v>
      </c>
      <c r="O1357" s="44" t="str">
        <f t="shared" si="157"/>
        <v>Noé  292</v>
      </c>
      <c r="P1357" s="7"/>
    </row>
    <row r="1358" spans="1:16" s="6" customFormat="1" ht="13.8">
      <c r="A1358" s="20" t="str">
        <f t="shared" si="161"/>
        <v>1350 YB</v>
      </c>
      <c r="B1358" s="21" t="str">
        <f t="shared" si="160"/>
        <v>2625 AC</v>
      </c>
      <c r="C1358" s="35" t="str">
        <f>CONCATENATE("Yovel ", RIGHT(C1308,LEN(C1308)-FIND(" ",C1308))+1)</f>
        <v>Yovel 27</v>
      </c>
      <c r="D1358" s="8"/>
      <c r="E1358" s="8"/>
      <c r="F1358" s="4"/>
      <c r="G1358" s="4"/>
      <c r="K1358" s="44" t="str">
        <f t="shared" si="156"/>
        <v>Jared  889</v>
      </c>
      <c r="M1358" s="44" t="str">
        <f t="shared" si="159"/>
        <v>Matusalén  662</v>
      </c>
      <c r="N1358" s="45" t="str">
        <f t="shared" si="158"/>
        <v>Lamec  475</v>
      </c>
      <c r="O1358" s="44" t="str">
        <f t="shared" si="157"/>
        <v>Noé  293</v>
      </c>
      <c r="P1358" s="7"/>
    </row>
    <row r="1359" spans="1:16" s="6" customFormat="1" ht="13.8">
      <c r="A1359" s="20" t="str">
        <f t="shared" si="161"/>
        <v>1351 YB</v>
      </c>
      <c r="B1359" s="21" t="str">
        <f t="shared" si="160"/>
        <v>2624 AC</v>
      </c>
      <c r="C1359" s="4"/>
      <c r="D1359" s="8"/>
      <c r="E1359" s="8"/>
      <c r="F1359" s="4"/>
      <c r="G1359" s="4"/>
      <c r="K1359" s="44" t="str">
        <f t="shared" si="156"/>
        <v>Jared  890</v>
      </c>
      <c r="M1359" s="44" t="str">
        <f t="shared" si="159"/>
        <v>Matusalén  663</v>
      </c>
      <c r="N1359" s="45" t="str">
        <f t="shared" si="158"/>
        <v>Lamec  476</v>
      </c>
      <c r="O1359" s="44" t="str">
        <f t="shared" si="157"/>
        <v>Noé  294</v>
      </c>
      <c r="P1359" s="7"/>
    </row>
    <row r="1360" spans="1:16" s="6" customFormat="1" ht="13.8">
      <c r="A1360" s="20" t="str">
        <f t="shared" si="161"/>
        <v>1352 YB</v>
      </c>
      <c r="B1360" s="21" t="str">
        <f t="shared" si="160"/>
        <v>2623 AC</v>
      </c>
      <c r="C1360" s="33"/>
      <c r="D1360" s="8"/>
      <c r="E1360" s="8"/>
      <c r="F1360" s="4"/>
      <c r="G1360" s="4"/>
      <c r="K1360" s="44" t="str">
        <f t="shared" si="156"/>
        <v>Jared  891</v>
      </c>
      <c r="M1360" s="44" t="str">
        <f t="shared" si="159"/>
        <v>Matusalén  664</v>
      </c>
      <c r="N1360" s="45" t="str">
        <f t="shared" si="158"/>
        <v>Lamec  477</v>
      </c>
      <c r="O1360" s="44" t="str">
        <f t="shared" si="157"/>
        <v>Noé  295</v>
      </c>
      <c r="P1360" s="7"/>
    </row>
    <row r="1361" spans="1:16" s="6" customFormat="1" ht="13.8">
      <c r="A1361" s="20" t="str">
        <f t="shared" si="161"/>
        <v>1353 YB</v>
      </c>
      <c r="B1361" s="21" t="str">
        <f t="shared" si="160"/>
        <v>2622 AC</v>
      </c>
      <c r="C1361" s="33"/>
      <c r="D1361" s="8"/>
      <c r="E1361" s="8"/>
      <c r="F1361" s="4"/>
      <c r="G1361" s="4"/>
      <c r="K1361" s="44" t="str">
        <f t="shared" si="156"/>
        <v>Jared  892</v>
      </c>
      <c r="M1361" s="44" t="str">
        <f t="shared" si="159"/>
        <v>Matusalén  665</v>
      </c>
      <c r="N1361" s="45" t="str">
        <f t="shared" si="158"/>
        <v>Lamec  478</v>
      </c>
      <c r="O1361" s="44" t="str">
        <f t="shared" si="157"/>
        <v>Noé  296</v>
      </c>
      <c r="P1361" s="7"/>
    </row>
    <row r="1362" spans="1:16" s="6" customFormat="1" ht="13.8">
      <c r="A1362" s="20" t="str">
        <f t="shared" si="161"/>
        <v>1354 YB</v>
      </c>
      <c r="B1362" s="21" t="str">
        <f t="shared" si="160"/>
        <v>2621 AC</v>
      </c>
      <c r="C1362" s="33"/>
      <c r="D1362" s="8"/>
      <c r="E1362" s="8"/>
      <c r="F1362" s="4"/>
      <c r="G1362" s="4"/>
      <c r="K1362" s="44" t="str">
        <f t="shared" si="156"/>
        <v>Jared  893</v>
      </c>
      <c r="M1362" s="44" t="str">
        <f t="shared" si="159"/>
        <v>Matusalén  666</v>
      </c>
      <c r="N1362" s="45" t="str">
        <f t="shared" si="158"/>
        <v>Lamec  479</v>
      </c>
      <c r="O1362" s="44" t="str">
        <f t="shared" si="157"/>
        <v>Noé  297</v>
      </c>
      <c r="P1362" s="7"/>
    </row>
    <row r="1363" spans="1:16" s="6" customFormat="1" ht="13.8">
      <c r="A1363" s="20" t="str">
        <f t="shared" si="161"/>
        <v>1355 YB</v>
      </c>
      <c r="B1363" s="21" t="str">
        <f t="shared" si="160"/>
        <v>2620 AC</v>
      </c>
      <c r="C1363" s="33"/>
      <c r="D1363" s="8"/>
      <c r="E1363" s="8"/>
      <c r="F1363" s="4"/>
      <c r="G1363" s="4"/>
      <c r="K1363" s="44" t="str">
        <f t="shared" si="156"/>
        <v>Jared  894</v>
      </c>
      <c r="M1363" s="44" t="str">
        <f t="shared" si="159"/>
        <v>Matusalén  667</v>
      </c>
      <c r="N1363" s="45" t="str">
        <f t="shared" si="158"/>
        <v>Lamec  480</v>
      </c>
      <c r="O1363" s="44" t="str">
        <f t="shared" si="157"/>
        <v>Noé  298</v>
      </c>
      <c r="P1363" s="7"/>
    </row>
    <row r="1364" spans="1:16" s="6" customFormat="1" ht="13.8">
      <c r="A1364" s="20" t="str">
        <f t="shared" si="161"/>
        <v>1356 YB</v>
      </c>
      <c r="B1364" s="21" t="str">
        <f t="shared" si="160"/>
        <v>2619 AC</v>
      </c>
      <c r="C1364" s="33"/>
      <c r="D1364" s="8"/>
      <c r="E1364" s="8"/>
      <c r="F1364" s="4"/>
      <c r="G1364" s="4"/>
      <c r="K1364" s="44" t="str">
        <f t="shared" si="156"/>
        <v>Jared  895</v>
      </c>
      <c r="M1364" s="44" t="str">
        <f t="shared" si="159"/>
        <v>Matusalén  668</v>
      </c>
      <c r="N1364" s="45" t="str">
        <f t="shared" si="158"/>
        <v>Lamec  481</v>
      </c>
      <c r="O1364" s="44" t="str">
        <f t="shared" si="157"/>
        <v>Noé  299</v>
      </c>
      <c r="P1364" s="7"/>
    </row>
    <row r="1365" spans="1:16" s="6" customFormat="1" ht="13.8">
      <c r="A1365" s="20" t="str">
        <f t="shared" si="161"/>
        <v>1357 YB</v>
      </c>
      <c r="B1365" s="21" t="str">
        <f t="shared" si="160"/>
        <v>2618 AC</v>
      </c>
      <c r="C1365" s="34" t="s">
        <v>17</v>
      </c>
      <c r="D1365" s="8"/>
      <c r="E1365" s="8"/>
      <c r="F1365" s="4"/>
      <c r="G1365" s="4"/>
      <c r="K1365" s="44" t="str">
        <f t="shared" si="156"/>
        <v>Jared  896</v>
      </c>
      <c r="M1365" s="44" t="str">
        <f t="shared" si="159"/>
        <v>Matusalén  669</v>
      </c>
      <c r="N1365" s="45" t="str">
        <f t="shared" si="158"/>
        <v>Lamec  482</v>
      </c>
      <c r="O1365" s="44" t="str">
        <f t="shared" si="157"/>
        <v>Noé  300</v>
      </c>
      <c r="P1365" s="7"/>
    </row>
    <row r="1366" spans="1:16" s="6" customFormat="1" ht="13.8">
      <c r="A1366" s="20" t="str">
        <f t="shared" si="161"/>
        <v>1358 YB</v>
      </c>
      <c r="B1366" s="21" t="str">
        <f t="shared" si="160"/>
        <v>2617 AC</v>
      </c>
      <c r="C1366" s="33"/>
      <c r="D1366" s="8"/>
      <c r="E1366" s="8"/>
      <c r="F1366" s="4"/>
      <c r="G1366" s="4"/>
      <c r="K1366" s="44" t="str">
        <f t="shared" ref="K1366:K1431" si="162">CONCATENATE(LEFT(K1365, SEARCH(" ", K1365, 1)), " ", RIGHT(K1365,LEN(K1365)-FIND(" ",K1365))+1)</f>
        <v>Jared  897</v>
      </c>
      <c r="M1366" s="44" t="str">
        <f t="shared" si="159"/>
        <v>Matusalén  670</v>
      </c>
      <c r="N1366" s="45" t="str">
        <f t="shared" si="158"/>
        <v>Lamec  483</v>
      </c>
      <c r="O1366" s="44" t="str">
        <f t="shared" si="157"/>
        <v>Noé  301</v>
      </c>
      <c r="P1366" s="7"/>
    </row>
    <row r="1367" spans="1:16" s="6" customFormat="1" ht="13.8">
      <c r="A1367" s="20" t="str">
        <f t="shared" si="161"/>
        <v>1359 YB</v>
      </c>
      <c r="B1367" s="21" t="str">
        <f t="shared" si="160"/>
        <v>2616 AC</v>
      </c>
      <c r="C1367" s="33"/>
      <c r="D1367" s="8"/>
      <c r="E1367" s="8"/>
      <c r="F1367" s="4"/>
      <c r="G1367" s="4"/>
      <c r="K1367" s="44" t="str">
        <f t="shared" si="162"/>
        <v>Jared  898</v>
      </c>
      <c r="M1367" s="44" t="str">
        <f t="shared" si="159"/>
        <v>Matusalén  671</v>
      </c>
      <c r="N1367" s="45" t="str">
        <f t="shared" si="158"/>
        <v>Lamec  484</v>
      </c>
      <c r="O1367" s="44" t="str">
        <f t="shared" si="157"/>
        <v>Noé  302</v>
      </c>
      <c r="P1367" s="7"/>
    </row>
    <row r="1368" spans="1:16" s="6" customFormat="1" ht="13.8">
      <c r="A1368" s="20" t="str">
        <f t="shared" si="161"/>
        <v>1360 YB</v>
      </c>
      <c r="B1368" s="21" t="str">
        <f t="shared" si="160"/>
        <v>2615 AC</v>
      </c>
      <c r="C1368" s="33"/>
      <c r="D1368" s="8"/>
      <c r="E1368" s="8"/>
      <c r="F1368" s="4"/>
      <c r="G1368" s="4"/>
      <c r="K1368" s="44" t="str">
        <f t="shared" si="162"/>
        <v>Jared  899</v>
      </c>
      <c r="M1368" s="44" t="str">
        <f t="shared" si="159"/>
        <v>Matusalén  672</v>
      </c>
      <c r="N1368" s="45" t="str">
        <f t="shared" si="158"/>
        <v>Lamec  485</v>
      </c>
      <c r="O1368" s="44" t="str">
        <f t="shared" si="157"/>
        <v>Noé  303</v>
      </c>
      <c r="P1368" s="7"/>
    </row>
    <row r="1369" spans="1:16" s="6" customFormat="1" ht="13.8">
      <c r="A1369" s="20" t="str">
        <f t="shared" si="161"/>
        <v>1361 YB</v>
      </c>
      <c r="B1369" s="21" t="str">
        <f t="shared" si="160"/>
        <v>2614 AC</v>
      </c>
      <c r="C1369" s="33"/>
      <c r="D1369" s="8"/>
      <c r="E1369" s="8"/>
      <c r="F1369" s="4"/>
      <c r="G1369" s="4"/>
      <c r="K1369" s="44" t="str">
        <f t="shared" si="162"/>
        <v>Jared  900</v>
      </c>
      <c r="M1369" s="44" t="str">
        <f t="shared" si="159"/>
        <v>Matusalén  673</v>
      </c>
      <c r="N1369" s="45" t="str">
        <f t="shared" si="158"/>
        <v>Lamec  486</v>
      </c>
      <c r="O1369" s="44" t="str">
        <f t="shared" si="157"/>
        <v>Noé  304</v>
      </c>
      <c r="P1369" s="7"/>
    </row>
    <row r="1370" spans="1:16" s="6" customFormat="1" ht="13.8">
      <c r="A1370" s="20" t="str">
        <f t="shared" si="161"/>
        <v>1362 YB</v>
      </c>
      <c r="B1370" s="21" t="str">
        <f t="shared" si="160"/>
        <v>2613 AC</v>
      </c>
      <c r="C1370" s="33"/>
      <c r="D1370" s="8"/>
      <c r="E1370" s="8"/>
      <c r="F1370" s="4"/>
      <c r="G1370" s="4"/>
      <c r="K1370" s="44" t="str">
        <f t="shared" si="162"/>
        <v>Jared  901</v>
      </c>
      <c r="M1370" s="44" t="str">
        <f t="shared" si="159"/>
        <v>Matusalén  674</v>
      </c>
      <c r="N1370" s="45" t="str">
        <f t="shared" si="158"/>
        <v>Lamec  487</v>
      </c>
      <c r="O1370" s="44" t="str">
        <f t="shared" si="157"/>
        <v>Noé  305</v>
      </c>
      <c r="P1370" s="7"/>
    </row>
    <row r="1371" spans="1:16" s="6" customFormat="1" ht="13.8">
      <c r="A1371" s="20" t="str">
        <f t="shared" si="161"/>
        <v>1363 YB</v>
      </c>
      <c r="B1371" s="21" t="str">
        <f t="shared" si="160"/>
        <v>2612 AC</v>
      </c>
      <c r="C1371" s="33"/>
      <c r="D1371" s="8"/>
      <c r="E1371" s="8"/>
      <c r="F1371" s="4"/>
      <c r="G1371" s="4"/>
      <c r="K1371" s="44" t="str">
        <f t="shared" si="162"/>
        <v>Jared  902</v>
      </c>
      <c r="M1371" s="44" t="str">
        <f t="shared" si="159"/>
        <v>Matusalén  675</v>
      </c>
      <c r="N1371" s="45" t="str">
        <f t="shared" si="158"/>
        <v>Lamec  488</v>
      </c>
      <c r="O1371" s="44" t="str">
        <f t="shared" si="157"/>
        <v>Noé  306</v>
      </c>
      <c r="P1371" s="7"/>
    </row>
    <row r="1372" spans="1:16" s="6" customFormat="1" ht="13.8">
      <c r="A1372" s="20" t="str">
        <f t="shared" si="161"/>
        <v>1364 YB</v>
      </c>
      <c r="B1372" s="21" t="str">
        <f t="shared" si="160"/>
        <v>2611 AC</v>
      </c>
      <c r="C1372" s="34" t="s">
        <v>18</v>
      </c>
      <c r="D1372" s="8"/>
      <c r="E1372" s="8"/>
      <c r="F1372" s="4"/>
      <c r="G1372" s="4"/>
      <c r="K1372" s="44" t="str">
        <f t="shared" si="162"/>
        <v>Jared  903</v>
      </c>
      <c r="M1372" s="44" t="str">
        <f t="shared" si="159"/>
        <v>Matusalén  676</v>
      </c>
      <c r="N1372" s="45" t="str">
        <f t="shared" si="158"/>
        <v>Lamec  489</v>
      </c>
      <c r="O1372" s="44" t="str">
        <f t="shared" si="157"/>
        <v>Noé  307</v>
      </c>
      <c r="P1372" s="7"/>
    </row>
    <row r="1373" spans="1:16" s="6" customFormat="1" ht="13.8">
      <c r="A1373" s="20" t="str">
        <f t="shared" si="161"/>
        <v>1365 YB</v>
      </c>
      <c r="B1373" s="21" t="str">
        <f t="shared" si="160"/>
        <v>2610 AC</v>
      </c>
      <c r="C1373" s="33"/>
      <c r="D1373" s="8"/>
      <c r="E1373" s="8"/>
      <c r="F1373" s="4"/>
      <c r="G1373" s="4"/>
      <c r="K1373" s="44" t="str">
        <f t="shared" si="162"/>
        <v>Jared  904</v>
      </c>
      <c r="M1373" s="44" t="str">
        <f t="shared" si="159"/>
        <v>Matusalén  677</v>
      </c>
      <c r="N1373" s="45" t="str">
        <f t="shared" si="158"/>
        <v>Lamec  490</v>
      </c>
      <c r="O1373" s="44" t="str">
        <f t="shared" si="157"/>
        <v>Noé  308</v>
      </c>
      <c r="P1373" s="7"/>
    </row>
    <row r="1374" spans="1:16" s="6" customFormat="1" ht="13.8">
      <c r="A1374" s="20" t="str">
        <f t="shared" si="161"/>
        <v>1366 YB</v>
      </c>
      <c r="B1374" s="21" t="str">
        <f t="shared" si="160"/>
        <v>2609 AC</v>
      </c>
      <c r="C1374" s="33"/>
      <c r="D1374" s="8"/>
      <c r="E1374" s="8"/>
      <c r="F1374" s="4"/>
      <c r="G1374" s="4"/>
      <c r="K1374" s="44" t="str">
        <f t="shared" si="162"/>
        <v>Jared  905</v>
      </c>
      <c r="M1374" s="44" t="str">
        <f t="shared" si="159"/>
        <v>Matusalén  678</v>
      </c>
      <c r="N1374" s="45" t="str">
        <f t="shared" si="158"/>
        <v>Lamec  491</v>
      </c>
      <c r="O1374" s="44" t="str">
        <f t="shared" si="157"/>
        <v>Noé  309</v>
      </c>
      <c r="P1374" s="7"/>
    </row>
    <row r="1375" spans="1:16" s="6" customFormat="1" ht="13.8">
      <c r="A1375" s="20" t="str">
        <f t="shared" si="161"/>
        <v>1367 YB</v>
      </c>
      <c r="B1375" s="21" t="str">
        <f t="shared" si="160"/>
        <v>2608 AC</v>
      </c>
      <c r="C1375" s="33"/>
      <c r="D1375" s="8"/>
      <c r="E1375" s="8"/>
      <c r="F1375" s="4"/>
      <c r="G1375" s="4"/>
      <c r="K1375" s="44" t="str">
        <f t="shared" si="162"/>
        <v>Jared  906</v>
      </c>
      <c r="M1375" s="44" t="str">
        <f t="shared" si="159"/>
        <v>Matusalén  679</v>
      </c>
      <c r="N1375" s="45" t="str">
        <f t="shared" si="158"/>
        <v>Lamec  492</v>
      </c>
      <c r="O1375" s="44" t="str">
        <f t="shared" si="157"/>
        <v>Noé  310</v>
      </c>
      <c r="P1375" s="7"/>
    </row>
    <row r="1376" spans="1:16" s="6" customFormat="1" ht="13.8">
      <c r="A1376" s="20" t="str">
        <f t="shared" si="161"/>
        <v>1368 YB</v>
      </c>
      <c r="B1376" s="21" t="str">
        <f t="shared" si="160"/>
        <v>2607 AC</v>
      </c>
      <c r="C1376" s="33"/>
      <c r="D1376" s="8"/>
      <c r="E1376" s="8"/>
      <c r="F1376" s="4"/>
      <c r="G1376" s="4"/>
      <c r="K1376" s="44" t="str">
        <f t="shared" si="162"/>
        <v>Jared  907</v>
      </c>
      <c r="M1376" s="44" t="str">
        <f t="shared" si="159"/>
        <v>Matusalén  680</v>
      </c>
      <c r="N1376" s="45" t="str">
        <f t="shared" si="158"/>
        <v>Lamec  493</v>
      </c>
      <c r="O1376" s="44" t="str">
        <f t="shared" si="157"/>
        <v>Noé  311</v>
      </c>
      <c r="P1376" s="7"/>
    </row>
    <row r="1377" spans="1:16" s="6" customFormat="1" ht="13.8">
      <c r="A1377" s="20" t="str">
        <f t="shared" si="161"/>
        <v>1369 YB</v>
      </c>
      <c r="B1377" s="21" t="str">
        <f t="shared" si="160"/>
        <v>2606 AC</v>
      </c>
      <c r="C1377" s="33"/>
      <c r="D1377" s="8"/>
      <c r="E1377" s="8"/>
      <c r="F1377" s="4"/>
      <c r="G1377" s="4"/>
      <c r="K1377" s="44" t="str">
        <f t="shared" si="162"/>
        <v>Jared  908</v>
      </c>
      <c r="M1377" s="44" t="str">
        <f t="shared" si="159"/>
        <v>Matusalén  681</v>
      </c>
      <c r="N1377" s="45" t="str">
        <f t="shared" si="158"/>
        <v>Lamec  494</v>
      </c>
      <c r="O1377" s="44" t="str">
        <f t="shared" si="157"/>
        <v>Noé  312</v>
      </c>
      <c r="P1377" s="7"/>
    </row>
    <row r="1378" spans="1:16" s="6" customFormat="1" ht="13.8">
      <c r="A1378" s="20" t="str">
        <f t="shared" si="161"/>
        <v>1370 YB</v>
      </c>
      <c r="B1378" s="21" t="str">
        <f t="shared" si="160"/>
        <v>2605 AC</v>
      </c>
      <c r="C1378" s="33"/>
      <c r="D1378" s="8"/>
      <c r="E1378" s="8"/>
      <c r="F1378" s="4"/>
      <c r="G1378" s="4"/>
      <c r="K1378" s="44" t="str">
        <f t="shared" si="162"/>
        <v>Jared  909</v>
      </c>
      <c r="M1378" s="44" t="str">
        <f t="shared" si="159"/>
        <v>Matusalén  682</v>
      </c>
      <c r="N1378" s="45" t="str">
        <f t="shared" si="158"/>
        <v>Lamec  495</v>
      </c>
      <c r="O1378" s="44" t="str">
        <f t="shared" si="157"/>
        <v>Noé  313</v>
      </c>
      <c r="P1378" s="7"/>
    </row>
    <row r="1379" spans="1:16" s="6" customFormat="1" ht="13.8">
      <c r="A1379" s="20" t="str">
        <f t="shared" si="161"/>
        <v>1371 YB</v>
      </c>
      <c r="B1379" s="21" t="str">
        <f t="shared" si="160"/>
        <v>2604 AC</v>
      </c>
      <c r="C1379" s="34" t="s">
        <v>19</v>
      </c>
      <c r="D1379" s="8"/>
      <c r="E1379" s="8"/>
      <c r="F1379" s="4"/>
      <c r="G1379" s="4"/>
      <c r="K1379" s="44" t="str">
        <f t="shared" si="162"/>
        <v>Jared  910</v>
      </c>
      <c r="M1379" s="44" t="str">
        <f t="shared" si="159"/>
        <v>Matusalén  683</v>
      </c>
      <c r="N1379" s="45" t="str">
        <f t="shared" si="158"/>
        <v>Lamec  496</v>
      </c>
      <c r="O1379" s="44" t="str">
        <f t="shared" si="157"/>
        <v>Noé  314</v>
      </c>
      <c r="P1379" s="7"/>
    </row>
    <row r="1380" spans="1:16" s="6" customFormat="1" ht="13.8">
      <c r="A1380" s="20" t="str">
        <f t="shared" si="161"/>
        <v>1372 YB</v>
      </c>
      <c r="B1380" s="21" t="str">
        <f t="shared" si="160"/>
        <v>2603 AC</v>
      </c>
      <c r="C1380" s="33"/>
      <c r="D1380" s="8"/>
      <c r="E1380" s="8"/>
      <c r="F1380" s="4"/>
      <c r="G1380" s="4"/>
      <c r="K1380" s="44" t="str">
        <f t="shared" si="162"/>
        <v>Jared  911</v>
      </c>
      <c r="M1380" s="44" t="str">
        <f t="shared" si="159"/>
        <v>Matusalén  684</v>
      </c>
      <c r="N1380" s="45" t="str">
        <f t="shared" si="158"/>
        <v>Lamec  497</v>
      </c>
      <c r="O1380" s="44" t="str">
        <f t="shared" si="157"/>
        <v>Noé  315</v>
      </c>
      <c r="P1380" s="7"/>
    </row>
    <row r="1381" spans="1:16" s="6" customFormat="1" ht="13.8">
      <c r="A1381" s="20" t="str">
        <f t="shared" si="161"/>
        <v>1373 YB</v>
      </c>
      <c r="B1381" s="21" t="str">
        <f t="shared" si="160"/>
        <v>2602 AC</v>
      </c>
      <c r="C1381" s="33"/>
      <c r="D1381" s="8"/>
      <c r="E1381" s="8"/>
      <c r="F1381" s="4"/>
      <c r="G1381" s="4"/>
      <c r="K1381" s="44" t="str">
        <f t="shared" si="162"/>
        <v>Jared  912</v>
      </c>
      <c r="M1381" s="44" t="str">
        <f t="shared" si="159"/>
        <v>Matusalén  685</v>
      </c>
      <c r="N1381" s="45" t="str">
        <f t="shared" si="158"/>
        <v>Lamec  498</v>
      </c>
      <c r="O1381" s="44" t="str">
        <f t="shared" si="157"/>
        <v>Noé  316</v>
      </c>
      <c r="P1381" s="7"/>
    </row>
    <row r="1382" spans="1:16" s="6" customFormat="1" ht="13.8">
      <c r="A1382" s="20" t="str">
        <f t="shared" si="161"/>
        <v>1374 YB</v>
      </c>
      <c r="B1382" s="21" t="str">
        <f t="shared" si="160"/>
        <v>2601 AC</v>
      </c>
      <c r="C1382" s="33"/>
      <c r="D1382" s="8"/>
      <c r="E1382" s="8"/>
      <c r="F1382" s="4"/>
      <c r="G1382" s="4"/>
      <c r="K1382" s="44" t="str">
        <f t="shared" si="162"/>
        <v>Jared  913</v>
      </c>
      <c r="M1382" s="44" t="str">
        <f t="shared" si="159"/>
        <v>Matusalén  686</v>
      </c>
      <c r="N1382" s="45" t="str">
        <f t="shared" si="158"/>
        <v>Lamec  499</v>
      </c>
      <c r="O1382" s="44" t="str">
        <f t="shared" si="157"/>
        <v>Noé  317</v>
      </c>
      <c r="P1382" s="7"/>
    </row>
    <row r="1383" spans="1:16" s="6" customFormat="1" ht="13.8">
      <c r="A1383" s="20" t="str">
        <f t="shared" si="161"/>
        <v>1375 YB</v>
      </c>
      <c r="B1383" s="21" t="str">
        <f t="shared" si="160"/>
        <v>2600 AC</v>
      </c>
      <c r="C1383" s="33"/>
      <c r="D1383" s="8"/>
      <c r="E1383" s="8"/>
      <c r="F1383" s="4"/>
      <c r="G1383" s="4"/>
      <c r="K1383" s="44" t="str">
        <f t="shared" si="162"/>
        <v>Jared  914</v>
      </c>
      <c r="M1383" s="44" t="str">
        <f t="shared" si="159"/>
        <v>Matusalén  687</v>
      </c>
      <c r="N1383" s="45" t="str">
        <f t="shared" si="158"/>
        <v>Lamec  500</v>
      </c>
      <c r="O1383" s="44" t="str">
        <f t="shared" si="157"/>
        <v>Noé  318</v>
      </c>
      <c r="P1383" s="7"/>
    </row>
    <row r="1384" spans="1:16" s="6" customFormat="1" ht="13.8">
      <c r="A1384" s="20" t="str">
        <f t="shared" si="161"/>
        <v>1376 YB</v>
      </c>
      <c r="B1384" s="21" t="str">
        <f t="shared" si="160"/>
        <v>2599 AC</v>
      </c>
      <c r="C1384" s="33"/>
      <c r="D1384" s="8"/>
      <c r="E1384" s="8"/>
      <c r="F1384" s="4"/>
      <c r="G1384" s="4"/>
      <c r="K1384" s="44" t="str">
        <f t="shared" si="162"/>
        <v>Jared  915</v>
      </c>
      <c r="M1384" s="44" t="str">
        <f t="shared" si="159"/>
        <v>Matusalén  688</v>
      </c>
      <c r="N1384" s="45" t="str">
        <f t="shared" si="158"/>
        <v>Lamec  501</v>
      </c>
      <c r="O1384" s="44" t="str">
        <f t="shared" si="157"/>
        <v>Noé  319</v>
      </c>
      <c r="P1384" s="7"/>
    </row>
    <row r="1385" spans="1:16" s="6" customFormat="1" ht="13.8">
      <c r="A1385" s="20" t="str">
        <f t="shared" si="161"/>
        <v>1377 YB</v>
      </c>
      <c r="B1385" s="21" t="str">
        <f t="shared" si="160"/>
        <v>2598 AC</v>
      </c>
      <c r="C1385" s="33"/>
      <c r="D1385" s="8"/>
      <c r="E1385" s="8"/>
      <c r="F1385" s="4"/>
      <c r="G1385" s="4"/>
      <c r="K1385" s="44" t="str">
        <f t="shared" si="162"/>
        <v>Jared  916</v>
      </c>
      <c r="M1385" s="44" t="str">
        <f t="shared" si="159"/>
        <v>Matusalén  689</v>
      </c>
      <c r="N1385" s="45" t="str">
        <f t="shared" si="158"/>
        <v>Lamec  502</v>
      </c>
      <c r="O1385" s="44" t="str">
        <f t="shared" si="157"/>
        <v>Noé  320</v>
      </c>
      <c r="P1385" s="7"/>
    </row>
    <row r="1386" spans="1:16" s="6" customFormat="1" ht="13.8">
      <c r="A1386" s="20" t="str">
        <f t="shared" si="161"/>
        <v>1378 YB</v>
      </c>
      <c r="B1386" s="21" t="str">
        <f t="shared" si="160"/>
        <v>2597 AC</v>
      </c>
      <c r="C1386" s="34" t="s">
        <v>20</v>
      </c>
      <c r="D1386" s="8"/>
      <c r="E1386" s="8"/>
      <c r="F1386" s="4"/>
      <c r="G1386" s="4"/>
      <c r="K1386" s="44" t="str">
        <f t="shared" si="162"/>
        <v>Jared  917</v>
      </c>
      <c r="M1386" s="44" t="str">
        <f t="shared" si="159"/>
        <v>Matusalén  690</v>
      </c>
      <c r="N1386" s="45" t="str">
        <f t="shared" si="158"/>
        <v>Lamec  503</v>
      </c>
      <c r="O1386" s="44" t="str">
        <f t="shared" ref="O1386:O1449" si="163">CONCATENATE(LEFT(O1385, SEARCH(" ", O1385, 1)), " ", RIGHT(O1385,LEN(O1385)-FIND(" ",O1385))+1)</f>
        <v>Noé  321</v>
      </c>
      <c r="P1386" s="7"/>
    </row>
    <row r="1387" spans="1:16" s="6" customFormat="1" ht="13.8">
      <c r="A1387" s="20" t="str">
        <f t="shared" si="161"/>
        <v>1379 YB</v>
      </c>
      <c r="B1387" s="21" t="str">
        <f t="shared" si="160"/>
        <v>2596 AC</v>
      </c>
      <c r="C1387" s="33"/>
      <c r="D1387" s="8"/>
      <c r="E1387" s="8"/>
      <c r="F1387" s="4"/>
      <c r="G1387" s="4"/>
      <c r="K1387" s="44" t="str">
        <f t="shared" si="162"/>
        <v>Jared  918</v>
      </c>
      <c r="M1387" s="44" t="str">
        <f t="shared" si="159"/>
        <v>Matusalén  691</v>
      </c>
      <c r="N1387" s="45" t="str">
        <f t="shared" si="158"/>
        <v>Lamec  504</v>
      </c>
      <c r="O1387" s="44" t="str">
        <f t="shared" si="163"/>
        <v>Noé  322</v>
      </c>
      <c r="P1387" s="7"/>
    </row>
    <row r="1388" spans="1:16" s="6" customFormat="1" ht="13.8">
      <c r="A1388" s="20" t="str">
        <f t="shared" si="161"/>
        <v>1380 YB</v>
      </c>
      <c r="B1388" s="21" t="str">
        <f t="shared" si="160"/>
        <v>2595 AC</v>
      </c>
      <c r="C1388" s="33"/>
      <c r="D1388" s="8"/>
      <c r="E1388" s="8"/>
      <c r="F1388" s="4"/>
      <c r="G1388" s="4"/>
      <c r="K1388" s="44" t="str">
        <f t="shared" si="162"/>
        <v>Jared  919</v>
      </c>
      <c r="M1388" s="44" t="str">
        <f t="shared" si="159"/>
        <v>Matusalén  692</v>
      </c>
      <c r="N1388" s="45" t="str">
        <f t="shared" si="158"/>
        <v>Lamec  505</v>
      </c>
      <c r="O1388" s="44" t="str">
        <f t="shared" si="163"/>
        <v>Noé  323</v>
      </c>
      <c r="P1388" s="7"/>
    </row>
    <row r="1389" spans="1:16" s="6" customFormat="1" ht="13.8">
      <c r="A1389" s="20" t="str">
        <f t="shared" si="161"/>
        <v>1381 YB</v>
      </c>
      <c r="B1389" s="21" t="str">
        <f t="shared" si="160"/>
        <v>2594 AC</v>
      </c>
      <c r="C1389" s="33"/>
      <c r="D1389" s="8"/>
      <c r="E1389" s="8"/>
      <c r="F1389" s="4"/>
      <c r="G1389" s="4"/>
      <c r="K1389" s="44" t="str">
        <f t="shared" si="162"/>
        <v>Jared  920</v>
      </c>
      <c r="M1389" s="44" t="str">
        <f t="shared" si="159"/>
        <v>Matusalén  693</v>
      </c>
      <c r="N1389" s="45" t="str">
        <f t="shared" si="158"/>
        <v>Lamec  506</v>
      </c>
      <c r="O1389" s="44" t="str">
        <f t="shared" si="163"/>
        <v>Noé  324</v>
      </c>
      <c r="P1389" s="7"/>
    </row>
    <row r="1390" spans="1:16" s="6" customFormat="1" ht="13.8">
      <c r="A1390" s="20" t="str">
        <f t="shared" si="161"/>
        <v>1382 YB</v>
      </c>
      <c r="B1390" s="21" t="str">
        <f t="shared" si="160"/>
        <v>2593 AC</v>
      </c>
      <c r="C1390" s="33"/>
      <c r="D1390" s="8"/>
      <c r="E1390" s="8"/>
      <c r="F1390" s="4"/>
      <c r="G1390" s="4"/>
      <c r="K1390" s="44" t="str">
        <f t="shared" si="162"/>
        <v>Jared  921</v>
      </c>
      <c r="M1390" s="44" t="str">
        <f t="shared" si="159"/>
        <v>Matusalén  694</v>
      </c>
      <c r="N1390" s="45" t="str">
        <f t="shared" si="158"/>
        <v>Lamec  507</v>
      </c>
      <c r="O1390" s="44" t="str">
        <f t="shared" si="163"/>
        <v>Noé  325</v>
      </c>
      <c r="P1390" s="7"/>
    </row>
    <row r="1391" spans="1:16" s="6" customFormat="1" ht="13.8">
      <c r="A1391" s="20" t="str">
        <f t="shared" si="161"/>
        <v>1383 YB</v>
      </c>
      <c r="B1391" s="21" t="str">
        <f t="shared" si="160"/>
        <v>2592 AC</v>
      </c>
      <c r="C1391" s="33"/>
      <c r="D1391" s="8"/>
      <c r="E1391" s="8"/>
      <c r="F1391" s="4"/>
      <c r="G1391" s="4"/>
      <c r="K1391" s="44" t="str">
        <f t="shared" si="162"/>
        <v>Jared  922</v>
      </c>
      <c r="M1391" s="44" t="str">
        <f t="shared" si="159"/>
        <v>Matusalén  695</v>
      </c>
      <c r="N1391" s="45" t="str">
        <f t="shared" si="158"/>
        <v>Lamec  508</v>
      </c>
      <c r="O1391" s="44" t="str">
        <f t="shared" si="163"/>
        <v>Noé  326</v>
      </c>
      <c r="P1391" s="7"/>
    </row>
    <row r="1392" spans="1:16" s="6" customFormat="1" ht="13.8">
      <c r="A1392" s="20" t="str">
        <f t="shared" si="161"/>
        <v>1384 YB</v>
      </c>
      <c r="B1392" s="21" t="str">
        <f t="shared" si="160"/>
        <v>2591 AC</v>
      </c>
      <c r="C1392" s="33"/>
      <c r="D1392" s="8"/>
      <c r="E1392" s="8"/>
      <c r="F1392" s="4"/>
      <c r="G1392" s="4"/>
      <c r="K1392" s="44" t="str">
        <f t="shared" si="162"/>
        <v>Jared  923</v>
      </c>
      <c r="M1392" s="44" t="str">
        <f t="shared" si="159"/>
        <v>Matusalén  696</v>
      </c>
      <c r="N1392" s="45" t="str">
        <f t="shared" si="158"/>
        <v>Lamec  509</v>
      </c>
      <c r="O1392" s="44" t="str">
        <f t="shared" si="163"/>
        <v>Noé  327</v>
      </c>
      <c r="P1392" s="7"/>
    </row>
    <row r="1393" spans="1:16" s="6" customFormat="1" ht="13.8">
      <c r="A1393" s="20" t="str">
        <f t="shared" si="161"/>
        <v>1385 YB</v>
      </c>
      <c r="B1393" s="21" t="str">
        <f t="shared" si="160"/>
        <v>2590 AC</v>
      </c>
      <c r="C1393" s="34" t="s">
        <v>21</v>
      </c>
      <c r="D1393" s="8"/>
      <c r="E1393" s="8"/>
      <c r="F1393" s="4"/>
      <c r="G1393" s="4"/>
      <c r="K1393" s="44" t="str">
        <f t="shared" si="162"/>
        <v>Jared  924</v>
      </c>
      <c r="M1393" s="44" t="str">
        <f t="shared" si="159"/>
        <v>Matusalén  697</v>
      </c>
      <c r="N1393" s="45" t="str">
        <f t="shared" si="158"/>
        <v>Lamec  510</v>
      </c>
      <c r="O1393" s="44" t="str">
        <f t="shared" si="163"/>
        <v>Noé  328</v>
      </c>
      <c r="P1393" s="7"/>
    </row>
    <row r="1394" spans="1:16" s="6" customFormat="1" ht="13.8">
      <c r="A1394" s="20" t="str">
        <f t="shared" si="161"/>
        <v>1386 YB</v>
      </c>
      <c r="B1394" s="21" t="str">
        <f t="shared" si="160"/>
        <v>2589 AC</v>
      </c>
      <c r="C1394" s="33"/>
      <c r="D1394" s="8"/>
      <c r="E1394" s="8"/>
      <c r="F1394" s="4"/>
      <c r="G1394" s="4"/>
      <c r="K1394" s="44" t="str">
        <f t="shared" si="162"/>
        <v>Jared  925</v>
      </c>
      <c r="M1394" s="44" t="str">
        <f t="shared" si="159"/>
        <v>Matusalén  698</v>
      </c>
      <c r="N1394" s="45" t="str">
        <f t="shared" si="158"/>
        <v>Lamec  511</v>
      </c>
      <c r="O1394" s="44" t="str">
        <f t="shared" si="163"/>
        <v>Noé  329</v>
      </c>
      <c r="P1394" s="7"/>
    </row>
    <row r="1395" spans="1:16" s="6" customFormat="1" ht="13.8">
      <c r="A1395" s="20" t="str">
        <f t="shared" si="161"/>
        <v>1387 YB</v>
      </c>
      <c r="B1395" s="21" t="str">
        <f t="shared" si="160"/>
        <v>2588 AC</v>
      </c>
      <c r="C1395" s="33"/>
      <c r="D1395" s="8"/>
      <c r="E1395" s="8"/>
      <c r="F1395" s="4"/>
      <c r="G1395" s="4"/>
      <c r="K1395" s="44" t="str">
        <f t="shared" si="162"/>
        <v>Jared  926</v>
      </c>
      <c r="M1395" s="44" t="str">
        <f t="shared" si="159"/>
        <v>Matusalén  699</v>
      </c>
      <c r="N1395" s="45" t="str">
        <f t="shared" si="158"/>
        <v>Lamec  512</v>
      </c>
      <c r="O1395" s="44" t="str">
        <f t="shared" si="163"/>
        <v>Noé  330</v>
      </c>
      <c r="P1395" s="7"/>
    </row>
    <row r="1396" spans="1:16" s="6" customFormat="1" ht="13.8">
      <c r="A1396" s="20" t="str">
        <f t="shared" si="161"/>
        <v>1388 YB</v>
      </c>
      <c r="B1396" s="21" t="str">
        <f t="shared" si="160"/>
        <v>2587 AC</v>
      </c>
      <c r="C1396" s="33"/>
      <c r="D1396" s="8"/>
      <c r="E1396" s="8"/>
      <c r="F1396" s="4"/>
      <c r="G1396" s="4"/>
      <c r="K1396" s="44" t="str">
        <f t="shared" si="162"/>
        <v>Jared  927</v>
      </c>
      <c r="M1396" s="44" t="str">
        <f t="shared" si="159"/>
        <v>Matusalén  700</v>
      </c>
      <c r="N1396" s="45" t="str">
        <f t="shared" ref="N1396:N1459" si="164">CONCATENATE(LEFT(N1395, SEARCH(" ", N1395, 1)), " ",RIGHT(N1395,LEN(N1395)-FIND(" ",N1395))+1)</f>
        <v>Lamec  513</v>
      </c>
      <c r="O1396" s="44" t="str">
        <f t="shared" si="163"/>
        <v>Noé  331</v>
      </c>
      <c r="P1396" s="7"/>
    </row>
    <row r="1397" spans="1:16" s="6" customFormat="1" ht="13.8">
      <c r="A1397" s="20" t="str">
        <f t="shared" si="161"/>
        <v>1389 YB</v>
      </c>
      <c r="B1397" s="21" t="str">
        <f t="shared" si="160"/>
        <v>2586 AC</v>
      </c>
      <c r="C1397" s="33"/>
      <c r="D1397" s="8"/>
      <c r="E1397" s="8"/>
      <c r="F1397" s="4"/>
      <c r="G1397" s="4"/>
      <c r="K1397" s="44" t="str">
        <f t="shared" si="162"/>
        <v>Jared  928</v>
      </c>
      <c r="M1397" s="44" t="str">
        <f t="shared" si="159"/>
        <v>Matusalén  701</v>
      </c>
      <c r="N1397" s="45" t="str">
        <f t="shared" si="164"/>
        <v>Lamec  514</v>
      </c>
      <c r="O1397" s="44" t="str">
        <f t="shared" si="163"/>
        <v>Noé  332</v>
      </c>
      <c r="P1397" s="7"/>
    </row>
    <row r="1398" spans="1:16" s="6" customFormat="1" ht="13.8">
      <c r="A1398" s="20" t="str">
        <f t="shared" si="161"/>
        <v>1390 YB</v>
      </c>
      <c r="B1398" s="21" t="str">
        <f t="shared" si="160"/>
        <v>2585 AC</v>
      </c>
      <c r="C1398" s="33"/>
      <c r="D1398" s="8"/>
      <c r="E1398" s="8"/>
      <c r="F1398" s="4"/>
      <c r="G1398" s="4"/>
      <c r="K1398" s="44" t="str">
        <f t="shared" si="162"/>
        <v>Jared  929</v>
      </c>
      <c r="M1398" s="44" t="str">
        <f t="shared" si="159"/>
        <v>Matusalén  702</v>
      </c>
      <c r="N1398" s="45" t="str">
        <f t="shared" si="164"/>
        <v>Lamec  515</v>
      </c>
      <c r="O1398" s="44" t="str">
        <f t="shared" si="163"/>
        <v>Noé  333</v>
      </c>
      <c r="P1398" s="7"/>
    </row>
    <row r="1399" spans="1:16" s="6" customFormat="1" ht="13.8">
      <c r="A1399" s="20" t="str">
        <f t="shared" si="161"/>
        <v>1391 YB</v>
      </c>
      <c r="B1399" s="21" t="str">
        <f t="shared" si="160"/>
        <v>2584 AC</v>
      </c>
      <c r="C1399" s="33"/>
      <c r="D1399" s="8"/>
      <c r="E1399" s="8"/>
      <c r="F1399" s="4"/>
      <c r="G1399" s="4"/>
      <c r="K1399" s="44" t="str">
        <f t="shared" si="162"/>
        <v>Jared  930</v>
      </c>
      <c r="M1399" s="44" t="str">
        <f t="shared" si="159"/>
        <v>Matusalén  703</v>
      </c>
      <c r="N1399" s="45" t="str">
        <f t="shared" si="164"/>
        <v>Lamec  516</v>
      </c>
      <c r="O1399" s="44" t="str">
        <f t="shared" si="163"/>
        <v>Noé  334</v>
      </c>
      <c r="P1399" s="7"/>
    </row>
    <row r="1400" spans="1:16" s="6" customFormat="1" ht="13.8">
      <c r="A1400" s="20" t="str">
        <f t="shared" si="161"/>
        <v>1392 YB</v>
      </c>
      <c r="B1400" s="21" t="str">
        <f t="shared" si="160"/>
        <v>2583 AC</v>
      </c>
      <c r="C1400" s="34" t="s">
        <v>22</v>
      </c>
      <c r="D1400" s="8"/>
      <c r="E1400" s="8"/>
      <c r="F1400" s="4"/>
      <c r="G1400" s="4"/>
      <c r="K1400" s="44" t="str">
        <f t="shared" si="162"/>
        <v>Jared  931</v>
      </c>
      <c r="M1400" s="44" t="str">
        <f t="shared" si="159"/>
        <v>Matusalén  704</v>
      </c>
      <c r="N1400" s="45" t="str">
        <f t="shared" si="164"/>
        <v>Lamec  517</v>
      </c>
      <c r="O1400" s="44" t="str">
        <f t="shared" si="163"/>
        <v>Noé  335</v>
      </c>
      <c r="P1400" s="7"/>
    </row>
    <row r="1401" spans="1:16" s="6" customFormat="1" ht="13.8">
      <c r="A1401" s="20" t="str">
        <f t="shared" si="161"/>
        <v>1393 YB</v>
      </c>
      <c r="B1401" s="21" t="str">
        <f t="shared" si="160"/>
        <v>2582 AC</v>
      </c>
      <c r="C1401" s="33"/>
      <c r="D1401" s="8"/>
      <c r="E1401" s="8"/>
      <c r="F1401" s="4"/>
      <c r="G1401" s="4"/>
      <c r="K1401" s="44" t="str">
        <f t="shared" si="162"/>
        <v>Jared  932</v>
      </c>
      <c r="M1401" s="44" t="str">
        <f t="shared" ref="M1401:M1464" si="165">CONCATENATE(LEFT(M1400, SEARCH(" ", M1400, 1)), " ", RIGHT(M1400,LEN(M1400)-FIND(" ",M1400))+1)</f>
        <v>Matusalén  705</v>
      </c>
      <c r="N1401" s="45" t="str">
        <f t="shared" si="164"/>
        <v>Lamec  518</v>
      </c>
      <c r="O1401" s="44" t="str">
        <f t="shared" si="163"/>
        <v>Noé  336</v>
      </c>
      <c r="P1401" s="7"/>
    </row>
    <row r="1402" spans="1:16" s="6" customFormat="1" ht="13.8">
      <c r="A1402" s="20" t="str">
        <f t="shared" si="161"/>
        <v>1394 YB</v>
      </c>
      <c r="B1402" s="21" t="str">
        <f t="shared" si="160"/>
        <v>2581 AC</v>
      </c>
      <c r="C1402" s="33"/>
      <c r="D1402" s="8"/>
      <c r="E1402" s="8"/>
      <c r="F1402" s="4"/>
      <c r="G1402" s="4"/>
      <c r="K1402" s="44" t="str">
        <f t="shared" si="162"/>
        <v>Jared  933</v>
      </c>
      <c r="M1402" s="44" t="str">
        <f t="shared" si="165"/>
        <v>Matusalén  706</v>
      </c>
      <c r="N1402" s="45" t="str">
        <f t="shared" si="164"/>
        <v>Lamec  519</v>
      </c>
      <c r="O1402" s="44" t="str">
        <f t="shared" si="163"/>
        <v>Noé  337</v>
      </c>
      <c r="P1402" s="7"/>
    </row>
    <row r="1403" spans="1:16" s="6" customFormat="1" ht="13.8">
      <c r="A1403" s="20" t="str">
        <f t="shared" si="161"/>
        <v>1395 YB</v>
      </c>
      <c r="B1403" s="21" t="str">
        <f t="shared" si="160"/>
        <v>2580 AC</v>
      </c>
      <c r="C1403" s="33"/>
      <c r="D1403" s="8"/>
      <c r="E1403" s="8"/>
      <c r="F1403" s="4"/>
      <c r="G1403" s="4"/>
      <c r="K1403" s="44" t="str">
        <f t="shared" si="162"/>
        <v>Jared  934</v>
      </c>
      <c r="M1403" s="44" t="str">
        <f t="shared" si="165"/>
        <v>Matusalén  707</v>
      </c>
      <c r="N1403" s="45" t="str">
        <f t="shared" si="164"/>
        <v>Lamec  520</v>
      </c>
      <c r="O1403" s="44" t="str">
        <f t="shared" si="163"/>
        <v>Noé  338</v>
      </c>
      <c r="P1403" s="7"/>
    </row>
    <row r="1404" spans="1:16" s="6" customFormat="1" ht="13.8">
      <c r="A1404" s="20" t="str">
        <f t="shared" si="161"/>
        <v>1396 YB</v>
      </c>
      <c r="B1404" s="21" t="str">
        <f t="shared" si="160"/>
        <v>2579 AC</v>
      </c>
      <c r="C1404" s="33"/>
      <c r="D1404" s="8"/>
      <c r="E1404" s="8"/>
      <c r="F1404" s="4"/>
      <c r="G1404" s="4"/>
      <c r="K1404" s="44" t="str">
        <f t="shared" si="162"/>
        <v>Jared  935</v>
      </c>
      <c r="M1404" s="44" t="str">
        <f t="shared" si="165"/>
        <v>Matusalén  708</v>
      </c>
      <c r="N1404" s="45" t="str">
        <f t="shared" si="164"/>
        <v>Lamec  521</v>
      </c>
      <c r="O1404" s="44" t="str">
        <f t="shared" si="163"/>
        <v>Noé  339</v>
      </c>
      <c r="P1404" s="7"/>
    </row>
    <row r="1405" spans="1:16" s="6" customFormat="1" ht="13.8">
      <c r="A1405" s="20" t="str">
        <f t="shared" si="161"/>
        <v>1397 YB</v>
      </c>
      <c r="B1405" s="21" t="str">
        <f t="shared" si="160"/>
        <v>2578 AC</v>
      </c>
      <c r="C1405" s="33"/>
      <c r="D1405" s="8"/>
      <c r="E1405" s="8"/>
      <c r="F1405" s="4"/>
      <c r="G1405" s="4"/>
      <c r="K1405" s="44" t="str">
        <f t="shared" si="162"/>
        <v>Jared  936</v>
      </c>
      <c r="M1405" s="44" t="str">
        <f t="shared" si="165"/>
        <v>Matusalén  709</v>
      </c>
      <c r="N1405" s="45" t="str">
        <f t="shared" si="164"/>
        <v>Lamec  522</v>
      </c>
      <c r="O1405" s="44" t="str">
        <f t="shared" si="163"/>
        <v>Noé  340</v>
      </c>
      <c r="P1405" s="7"/>
    </row>
    <row r="1406" spans="1:16" s="6" customFormat="1" ht="13.8">
      <c r="A1406" s="20" t="str">
        <f t="shared" si="161"/>
        <v>1398 YB</v>
      </c>
      <c r="B1406" s="21" t="str">
        <f t="shared" si="160"/>
        <v>2577 AC</v>
      </c>
      <c r="C1406" s="33"/>
      <c r="D1406" s="8"/>
      <c r="E1406" s="8"/>
      <c r="F1406" s="4"/>
      <c r="G1406" s="4"/>
      <c r="K1406" s="44" t="str">
        <f t="shared" si="162"/>
        <v>Jared  937</v>
      </c>
      <c r="M1406" s="44" t="str">
        <f t="shared" si="165"/>
        <v>Matusalén  710</v>
      </c>
      <c r="N1406" s="45" t="str">
        <f t="shared" si="164"/>
        <v>Lamec  523</v>
      </c>
      <c r="O1406" s="44" t="str">
        <f t="shared" si="163"/>
        <v>Noé  341</v>
      </c>
      <c r="P1406" s="7"/>
    </row>
    <row r="1407" spans="1:16" s="6" customFormat="1" ht="13.8">
      <c r="A1407" s="20" t="str">
        <f t="shared" si="161"/>
        <v>1399 YB</v>
      </c>
      <c r="B1407" s="21" t="str">
        <f t="shared" si="160"/>
        <v>2576 AC</v>
      </c>
      <c r="C1407" s="34" t="s">
        <v>23</v>
      </c>
      <c r="D1407" s="8"/>
      <c r="E1407" s="8"/>
      <c r="F1407" s="4"/>
      <c r="G1407" s="4"/>
      <c r="K1407" s="44" t="str">
        <f t="shared" si="162"/>
        <v>Jared  938</v>
      </c>
      <c r="M1407" s="44" t="str">
        <f t="shared" si="165"/>
        <v>Matusalén  711</v>
      </c>
      <c r="N1407" s="45" t="str">
        <f t="shared" si="164"/>
        <v>Lamec  524</v>
      </c>
      <c r="O1407" s="44" t="str">
        <f t="shared" si="163"/>
        <v>Noé  342</v>
      </c>
      <c r="P1407" s="7"/>
    </row>
    <row r="1408" spans="1:16" s="6" customFormat="1" ht="13.8">
      <c r="A1408" s="20" t="str">
        <f t="shared" si="161"/>
        <v>1400 YB</v>
      </c>
      <c r="B1408" s="21" t="str">
        <f t="shared" si="160"/>
        <v>2575 AC</v>
      </c>
      <c r="C1408" s="35" t="str">
        <f>CONCATENATE("Yovel ", RIGHT(C1358,LEN(C1358)-FIND(" ",C1358))+1)</f>
        <v>Yovel 28</v>
      </c>
      <c r="D1408" s="8"/>
      <c r="E1408" s="8"/>
      <c r="F1408" s="4"/>
      <c r="G1408" s="4"/>
      <c r="K1408" s="44" t="str">
        <f t="shared" si="162"/>
        <v>Jared  939</v>
      </c>
      <c r="M1408" s="44" t="str">
        <f t="shared" si="165"/>
        <v>Matusalén  712</v>
      </c>
      <c r="N1408" s="45" t="str">
        <f t="shared" si="164"/>
        <v>Lamec  525</v>
      </c>
      <c r="O1408" s="44" t="str">
        <f t="shared" si="163"/>
        <v>Noé  343</v>
      </c>
      <c r="P1408" s="7"/>
    </row>
    <row r="1409" spans="1:16" s="6" customFormat="1" ht="13.8">
      <c r="A1409" s="20" t="str">
        <f t="shared" si="161"/>
        <v>1401 YB</v>
      </c>
      <c r="B1409" s="21" t="str">
        <f t="shared" si="160"/>
        <v>2574 AC</v>
      </c>
      <c r="C1409" s="4"/>
      <c r="D1409" s="8"/>
      <c r="E1409" s="8"/>
      <c r="F1409" s="4"/>
      <c r="G1409" s="4"/>
      <c r="K1409" s="44" t="str">
        <f t="shared" si="162"/>
        <v>Jared  940</v>
      </c>
      <c r="M1409" s="44" t="str">
        <f t="shared" si="165"/>
        <v>Matusalén  713</v>
      </c>
      <c r="N1409" s="45" t="str">
        <f t="shared" si="164"/>
        <v>Lamec  526</v>
      </c>
      <c r="O1409" s="44" t="str">
        <f t="shared" si="163"/>
        <v>Noé  344</v>
      </c>
      <c r="P1409" s="7"/>
    </row>
    <row r="1410" spans="1:16" s="6" customFormat="1" ht="13.8">
      <c r="A1410" s="20" t="str">
        <f t="shared" si="161"/>
        <v>1402 YB</v>
      </c>
      <c r="B1410" s="21" t="str">
        <f t="shared" si="160"/>
        <v>2573 AC</v>
      </c>
      <c r="C1410" s="33"/>
      <c r="D1410" s="8"/>
      <c r="E1410" s="8"/>
      <c r="F1410" s="4"/>
      <c r="G1410" s="4"/>
      <c r="K1410" s="44" t="str">
        <f t="shared" si="162"/>
        <v>Jared  941</v>
      </c>
      <c r="M1410" s="44" t="str">
        <f t="shared" si="165"/>
        <v>Matusalén  714</v>
      </c>
      <c r="N1410" s="45" t="str">
        <f t="shared" si="164"/>
        <v>Lamec  527</v>
      </c>
      <c r="O1410" s="44" t="str">
        <f t="shared" si="163"/>
        <v>Noé  345</v>
      </c>
      <c r="P1410" s="7"/>
    </row>
    <row r="1411" spans="1:16" s="6" customFormat="1" ht="13.8">
      <c r="A1411" s="20" t="str">
        <f t="shared" si="161"/>
        <v>1403 YB</v>
      </c>
      <c r="B1411" s="21" t="str">
        <f t="shared" si="160"/>
        <v>2572 AC</v>
      </c>
      <c r="C1411" s="33"/>
      <c r="D1411" s="8"/>
      <c r="E1411" s="8"/>
      <c r="F1411" s="4"/>
      <c r="G1411" s="4"/>
      <c r="K1411" s="44" t="str">
        <f t="shared" si="162"/>
        <v>Jared  942</v>
      </c>
      <c r="M1411" s="44" t="str">
        <f t="shared" si="165"/>
        <v>Matusalén  715</v>
      </c>
      <c r="N1411" s="45" t="str">
        <f t="shared" si="164"/>
        <v>Lamec  528</v>
      </c>
      <c r="O1411" s="44" t="str">
        <f t="shared" si="163"/>
        <v>Noé  346</v>
      </c>
      <c r="P1411" s="7"/>
    </row>
    <row r="1412" spans="1:16" s="6" customFormat="1" ht="13.8">
      <c r="A1412" s="20" t="str">
        <f t="shared" si="161"/>
        <v>1404 YB</v>
      </c>
      <c r="B1412" s="21" t="str">
        <f t="shared" si="160"/>
        <v>2571 AC</v>
      </c>
      <c r="C1412" s="33"/>
      <c r="D1412" s="8"/>
      <c r="E1412" s="8"/>
      <c r="F1412" s="4"/>
      <c r="G1412" s="4"/>
      <c r="K1412" s="44" t="str">
        <f t="shared" si="162"/>
        <v>Jared  943</v>
      </c>
      <c r="M1412" s="44" t="str">
        <f t="shared" si="165"/>
        <v>Matusalén  716</v>
      </c>
      <c r="N1412" s="45" t="str">
        <f t="shared" si="164"/>
        <v>Lamec  529</v>
      </c>
      <c r="O1412" s="44" t="str">
        <f t="shared" si="163"/>
        <v>Noé  347</v>
      </c>
      <c r="P1412" s="7"/>
    </row>
    <row r="1413" spans="1:16" s="6" customFormat="1" ht="13.8">
      <c r="A1413" s="20" t="str">
        <f t="shared" si="161"/>
        <v>1405 YB</v>
      </c>
      <c r="B1413" s="21" t="str">
        <f t="shared" si="160"/>
        <v>2570 AC</v>
      </c>
      <c r="C1413" s="33"/>
      <c r="D1413" s="8"/>
      <c r="E1413" s="8"/>
      <c r="F1413" s="4"/>
      <c r="G1413" s="4"/>
      <c r="K1413" s="44" t="str">
        <f t="shared" si="162"/>
        <v>Jared  944</v>
      </c>
      <c r="M1413" s="44" t="str">
        <f t="shared" si="165"/>
        <v>Matusalén  717</v>
      </c>
      <c r="N1413" s="45" t="str">
        <f t="shared" si="164"/>
        <v>Lamec  530</v>
      </c>
      <c r="O1413" s="44" t="str">
        <f t="shared" si="163"/>
        <v>Noé  348</v>
      </c>
      <c r="P1413" s="7"/>
    </row>
    <row r="1414" spans="1:16" s="6" customFormat="1" ht="13.8">
      <c r="A1414" s="20" t="str">
        <f t="shared" si="161"/>
        <v>1406 YB</v>
      </c>
      <c r="B1414" s="21" t="str">
        <f t="shared" si="160"/>
        <v>2569 AC</v>
      </c>
      <c r="C1414" s="33"/>
      <c r="D1414" s="8"/>
      <c r="E1414" s="8"/>
      <c r="F1414" s="4"/>
      <c r="G1414" s="4"/>
      <c r="K1414" s="44" t="str">
        <f t="shared" si="162"/>
        <v>Jared  945</v>
      </c>
      <c r="M1414" s="44" t="str">
        <f t="shared" si="165"/>
        <v>Matusalén  718</v>
      </c>
      <c r="N1414" s="45" t="str">
        <f t="shared" si="164"/>
        <v>Lamec  531</v>
      </c>
      <c r="O1414" s="44" t="str">
        <f t="shared" si="163"/>
        <v>Noé  349</v>
      </c>
      <c r="P1414" s="7"/>
    </row>
    <row r="1415" spans="1:16" s="6" customFormat="1" ht="13.8">
      <c r="A1415" s="20" t="str">
        <f t="shared" si="161"/>
        <v>1407 YB</v>
      </c>
      <c r="B1415" s="21" t="str">
        <f t="shared" si="160"/>
        <v>2568 AC</v>
      </c>
      <c r="C1415" s="34" t="s">
        <v>17</v>
      </c>
      <c r="D1415" s="8"/>
      <c r="E1415" s="8"/>
      <c r="F1415" s="4"/>
      <c r="G1415" s="4"/>
      <c r="K1415" s="44" t="str">
        <f t="shared" si="162"/>
        <v>Jared  946</v>
      </c>
      <c r="M1415" s="44" t="str">
        <f t="shared" si="165"/>
        <v>Matusalén  719</v>
      </c>
      <c r="N1415" s="45" t="str">
        <f t="shared" si="164"/>
        <v>Lamec  532</v>
      </c>
      <c r="O1415" s="44" t="str">
        <f t="shared" si="163"/>
        <v>Noé  350</v>
      </c>
      <c r="P1415" s="7"/>
    </row>
    <row r="1416" spans="1:16" s="6" customFormat="1" ht="13.8">
      <c r="A1416" s="20" t="str">
        <f t="shared" si="161"/>
        <v>1408 YB</v>
      </c>
      <c r="B1416" s="21" t="str">
        <f t="shared" si="160"/>
        <v>2567 AC</v>
      </c>
      <c r="C1416" s="33"/>
      <c r="D1416" s="8"/>
      <c r="E1416" s="8"/>
      <c r="F1416" s="4"/>
      <c r="G1416" s="4"/>
      <c r="K1416" s="44" t="str">
        <f t="shared" si="162"/>
        <v>Jared  947</v>
      </c>
      <c r="M1416" s="44" t="str">
        <f t="shared" si="165"/>
        <v>Matusalén  720</v>
      </c>
      <c r="N1416" s="45" t="str">
        <f t="shared" si="164"/>
        <v>Lamec  533</v>
      </c>
      <c r="O1416" s="44" t="str">
        <f t="shared" si="163"/>
        <v>Noé  351</v>
      </c>
      <c r="P1416" s="7"/>
    </row>
    <row r="1417" spans="1:16" s="6" customFormat="1" ht="13.8">
      <c r="A1417" s="20" t="str">
        <f t="shared" si="161"/>
        <v>1409 YB</v>
      </c>
      <c r="B1417" s="21" t="str">
        <f t="shared" ref="B1417:B1480" si="166">IF((LEFT(A1417, SEARCH(" ", A1417, 1))-3974)&lt;=0, CONCATENATE(3974-LEFT(A1417, SEARCH(" ", A1417, 1))+1, " AC"), CONCATENATE(LEFT(A1417, SEARCH(" ", A1417, 1))-3974, " DC"))</f>
        <v>2566 AC</v>
      </c>
      <c r="C1417" s="33"/>
      <c r="D1417" s="8"/>
      <c r="E1417" s="8"/>
      <c r="F1417" s="4"/>
      <c r="G1417" s="4"/>
      <c r="K1417" s="44" t="str">
        <f t="shared" si="162"/>
        <v>Jared  948</v>
      </c>
      <c r="M1417" s="44" t="str">
        <f t="shared" si="165"/>
        <v>Matusalén  721</v>
      </c>
      <c r="N1417" s="45" t="str">
        <f t="shared" si="164"/>
        <v>Lamec  534</v>
      </c>
      <c r="O1417" s="44" t="str">
        <f t="shared" si="163"/>
        <v>Noé  352</v>
      </c>
      <c r="P1417" s="7"/>
    </row>
    <row r="1418" spans="1:16" s="6" customFormat="1" ht="13.8">
      <c r="A1418" s="20" t="str">
        <f t="shared" ref="A1418:A1481" si="167">CONCATENATE(LEFT(A1417, SEARCH(" ",A1417, 1))+1, " YB")</f>
        <v>1410 YB</v>
      </c>
      <c r="B1418" s="21" t="str">
        <f t="shared" si="166"/>
        <v>2565 AC</v>
      </c>
      <c r="C1418" s="33"/>
      <c r="D1418" s="8"/>
      <c r="E1418" s="8"/>
      <c r="F1418" s="4"/>
      <c r="G1418" s="4"/>
      <c r="K1418" s="44" t="str">
        <f t="shared" si="162"/>
        <v>Jared  949</v>
      </c>
      <c r="M1418" s="44" t="str">
        <f t="shared" si="165"/>
        <v>Matusalén  722</v>
      </c>
      <c r="N1418" s="45" t="str">
        <f t="shared" si="164"/>
        <v>Lamec  535</v>
      </c>
      <c r="O1418" s="44" t="str">
        <f t="shared" si="163"/>
        <v>Noé  353</v>
      </c>
      <c r="P1418" s="7"/>
    </row>
    <row r="1419" spans="1:16" s="6" customFormat="1" ht="13.8">
      <c r="A1419" s="20" t="str">
        <f t="shared" si="167"/>
        <v>1411 YB</v>
      </c>
      <c r="B1419" s="21" t="str">
        <f t="shared" si="166"/>
        <v>2564 AC</v>
      </c>
      <c r="C1419" s="33"/>
      <c r="D1419" s="8"/>
      <c r="E1419" s="8"/>
      <c r="F1419" s="4"/>
      <c r="G1419" s="4"/>
      <c r="K1419" s="44" t="str">
        <f t="shared" si="162"/>
        <v>Jared  950</v>
      </c>
      <c r="M1419" s="44" t="str">
        <f t="shared" si="165"/>
        <v>Matusalén  723</v>
      </c>
      <c r="N1419" s="45" t="str">
        <f t="shared" si="164"/>
        <v>Lamec  536</v>
      </c>
      <c r="O1419" s="44" t="str">
        <f t="shared" si="163"/>
        <v>Noé  354</v>
      </c>
      <c r="P1419" s="7"/>
    </row>
    <row r="1420" spans="1:16" s="6" customFormat="1" ht="13.8">
      <c r="A1420" s="20" t="str">
        <f t="shared" si="167"/>
        <v>1412 YB</v>
      </c>
      <c r="B1420" s="21" t="str">
        <f t="shared" si="166"/>
        <v>2563 AC</v>
      </c>
      <c r="C1420" s="33"/>
      <c r="D1420" s="8"/>
      <c r="E1420" s="8"/>
      <c r="F1420" s="4"/>
      <c r="G1420" s="4"/>
      <c r="K1420" s="44" t="str">
        <f t="shared" si="162"/>
        <v>Jared  951</v>
      </c>
      <c r="M1420" s="44" t="str">
        <f t="shared" si="165"/>
        <v>Matusalén  724</v>
      </c>
      <c r="N1420" s="45" t="str">
        <f t="shared" si="164"/>
        <v>Lamec  537</v>
      </c>
      <c r="O1420" s="44" t="str">
        <f t="shared" si="163"/>
        <v>Noé  355</v>
      </c>
      <c r="P1420" s="7"/>
    </row>
    <row r="1421" spans="1:16" s="6" customFormat="1" ht="13.8">
      <c r="A1421" s="20" t="str">
        <f t="shared" si="167"/>
        <v>1413 YB</v>
      </c>
      <c r="B1421" s="21" t="str">
        <f t="shared" si="166"/>
        <v>2562 AC</v>
      </c>
      <c r="C1421" s="33"/>
      <c r="D1421" s="8"/>
      <c r="E1421" s="8"/>
      <c r="F1421" s="4"/>
      <c r="G1421" s="4"/>
      <c r="K1421" s="44" t="str">
        <f t="shared" si="162"/>
        <v>Jared  952</v>
      </c>
      <c r="M1421" s="44" t="str">
        <f t="shared" si="165"/>
        <v>Matusalén  725</v>
      </c>
      <c r="N1421" s="45" t="str">
        <f t="shared" si="164"/>
        <v>Lamec  538</v>
      </c>
      <c r="O1421" s="44" t="str">
        <f t="shared" si="163"/>
        <v>Noé  356</v>
      </c>
      <c r="P1421" s="7"/>
    </row>
    <row r="1422" spans="1:16" s="6" customFormat="1" ht="13.8">
      <c r="A1422" s="20" t="str">
        <f t="shared" si="167"/>
        <v>1414 YB</v>
      </c>
      <c r="B1422" s="21" t="str">
        <f t="shared" si="166"/>
        <v>2561 AC</v>
      </c>
      <c r="C1422" s="34" t="s">
        <v>18</v>
      </c>
      <c r="D1422" s="8"/>
      <c r="E1422" s="8"/>
      <c r="F1422" s="4"/>
      <c r="G1422" s="4"/>
      <c r="K1422" s="44" t="str">
        <f t="shared" si="162"/>
        <v>Jared  953</v>
      </c>
      <c r="M1422" s="44" t="str">
        <f t="shared" si="165"/>
        <v>Matusalén  726</v>
      </c>
      <c r="N1422" s="45" t="str">
        <f t="shared" si="164"/>
        <v>Lamec  539</v>
      </c>
      <c r="O1422" s="44" t="str">
        <f t="shared" si="163"/>
        <v>Noé  357</v>
      </c>
      <c r="P1422" s="7"/>
    </row>
    <row r="1423" spans="1:16" s="6" customFormat="1" ht="13.8">
      <c r="A1423" s="20" t="str">
        <f t="shared" si="167"/>
        <v>1415 YB</v>
      </c>
      <c r="B1423" s="21" t="str">
        <f t="shared" si="166"/>
        <v>2560 AC</v>
      </c>
      <c r="C1423" s="33"/>
      <c r="D1423" s="8"/>
      <c r="E1423" s="8"/>
      <c r="F1423" s="4"/>
      <c r="G1423" s="4"/>
      <c r="K1423" s="44" t="str">
        <f t="shared" si="162"/>
        <v>Jared  954</v>
      </c>
      <c r="M1423" s="44" t="str">
        <f t="shared" si="165"/>
        <v>Matusalén  727</v>
      </c>
      <c r="N1423" s="45" t="str">
        <f t="shared" si="164"/>
        <v>Lamec  540</v>
      </c>
      <c r="O1423" s="44" t="str">
        <f t="shared" si="163"/>
        <v>Noé  358</v>
      </c>
      <c r="P1423" s="7"/>
    </row>
    <row r="1424" spans="1:16" s="6" customFormat="1" ht="13.8">
      <c r="A1424" s="20" t="str">
        <f t="shared" si="167"/>
        <v>1416 YB</v>
      </c>
      <c r="B1424" s="21" t="str">
        <f t="shared" si="166"/>
        <v>2559 AC</v>
      </c>
      <c r="C1424" s="33"/>
      <c r="D1424" s="8"/>
      <c r="E1424" s="8"/>
      <c r="F1424" s="4"/>
      <c r="G1424" s="4"/>
      <c r="K1424" s="44" t="str">
        <f t="shared" si="162"/>
        <v>Jared  955</v>
      </c>
      <c r="M1424" s="44" t="str">
        <f t="shared" si="165"/>
        <v>Matusalén  728</v>
      </c>
      <c r="N1424" s="45" t="str">
        <f t="shared" si="164"/>
        <v>Lamec  541</v>
      </c>
      <c r="O1424" s="44" t="str">
        <f t="shared" si="163"/>
        <v>Noé  359</v>
      </c>
      <c r="P1424" s="7"/>
    </row>
    <row r="1425" spans="1:16" s="6" customFormat="1" ht="13.8">
      <c r="A1425" s="20" t="str">
        <f t="shared" si="167"/>
        <v>1417 YB</v>
      </c>
      <c r="B1425" s="21" t="str">
        <f t="shared" si="166"/>
        <v>2558 AC</v>
      </c>
      <c r="C1425" s="33"/>
      <c r="D1425" s="8"/>
      <c r="E1425" s="8"/>
      <c r="F1425" s="4"/>
      <c r="G1425" s="4"/>
      <c r="K1425" s="44" t="str">
        <f t="shared" si="162"/>
        <v>Jared  956</v>
      </c>
      <c r="M1425" s="44" t="str">
        <f t="shared" si="165"/>
        <v>Matusalén  729</v>
      </c>
      <c r="N1425" s="45" t="str">
        <f t="shared" si="164"/>
        <v>Lamec  542</v>
      </c>
      <c r="O1425" s="44" t="str">
        <f t="shared" si="163"/>
        <v>Noé  360</v>
      </c>
      <c r="P1425" s="7"/>
    </row>
    <row r="1426" spans="1:16" s="6" customFormat="1" ht="13.8">
      <c r="A1426" s="20" t="str">
        <f t="shared" si="167"/>
        <v>1418 YB</v>
      </c>
      <c r="B1426" s="21" t="str">
        <f t="shared" si="166"/>
        <v>2557 AC</v>
      </c>
      <c r="C1426" s="33"/>
      <c r="D1426" s="8"/>
      <c r="E1426" s="8"/>
      <c r="F1426" s="4"/>
      <c r="G1426" s="4"/>
      <c r="K1426" s="44" t="str">
        <f t="shared" si="162"/>
        <v>Jared  957</v>
      </c>
      <c r="M1426" s="44" t="str">
        <f t="shared" si="165"/>
        <v>Matusalén  730</v>
      </c>
      <c r="N1426" s="45" t="str">
        <f t="shared" si="164"/>
        <v>Lamec  543</v>
      </c>
      <c r="O1426" s="44" t="str">
        <f t="shared" si="163"/>
        <v>Noé  361</v>
      </c>
      <c r="P1426" s="7"/>
    </row>
    <row r="1427" spans="1:16" s="6" customFormat="1" ht="13.8">
      <c r="A1427" s="20" t="str">
        <f t="shared" si="167"/>
        <v>1419 YB</v>
      </c>
      <c r="B1427" s="21" t="str">
        <f t="shared" si="166"/>
        <v>2556 AC</v>
      </c>
      <c r="C1427" s="33"/>
      <c r="D1427" s="8"/>
      <c r="E1427" s="8"/>
      <c r="F1427" s="4"/>
      <c r="G1427" s="4"/>
      <c r="K1427" s="44" t="str">
        <f t="shared" si="162"/>
        <v>Jared  958</v>
      </c>
      <c r="M1427" s="44" t="str">
        <f t="shared" si="165"/>
        <v>Matusalén  731</v>
      </c>
      <c r="N1427" s="45" t="str">
        <f t="shared" si="164"/>
        <v>Lamec  544</v>
      </c>
      <c r="O1427" s="44" t="str">
        <f t="shared" si="163"/>
        <v>Noé  362</v>
      </c>
      <c r="P1427" s="7"/>
    </row>
    <row r="1428" spans="1:16" s="6" customFormat="1" ht="13.8">
      <c r="A1428" s="20" t="str">
        <f t="shared" si="167"/>
        <v>1420 YB</v>
      </c>
      <c r="B1428" s="21" t="str">
        <f t="shared" si="166"/>
        <v>2555 AC</v>
      </c>
      <c r="C1428" s="33"/>
      <c r="D1428" s="8"/>
      <c r="E1428" s="8"/>
      <c r="F1428" s="4"/>
      <c r="G1428" s="4"/>
      <c r="K1428" s="44" t="str">
        <f t="shared" si="162"/>
        <v>Jared  959</v>
      </c>
      <c r="M1428" s="44" t="str">
        <f t="shared" si="165"/>
        <v>Matusalén  732</v>
      </c>
      <c r="N1428" s="45" t="str">
        <f t="shared" si="164"/>
        <v>Lamec  545</v>
      </c>
      <c r="O1428" s="44" t="str">
        <f t="shared" si="163"/>
        <v>Noé  363</v>
      </c>
      <c r="P1428" s="7"/>
    </row>
    <row r="1429" spans="1:16" s="6" customFormat="1" ht="13.8">
      <c r="A1429" s="20" t="str">
        <f t="shared" si="167"/>
        <v>1421 YB</v>
      </c>
      <c r="B1429" s="21" t="str">
        <f t="shared" si="166"/>
        <v>2554 AC</v>
      </c>
      <c r="C1429" s="34" t="s">
        <v>19</v>
      </c>
      <c r="D1429" s="8"/>
      <c r="E1429" s="8"/>
      <c r="F1429" s="4"/>
      <c r="G1429" s="4"/>
      <c r="K1429" s="44" t="str">
        <f t="shared" si="162"/>
        <v>Jared  960</v>
      </c>
      <c r="M1429" s="44" t="str">
        <f t="shared" si="165"/>
        <v>Matusalén  733</v>
      </c>
      <c r="N1429" s="45" t="str">
        <f t="shared" si="164"/>
        <v>Lamec  546</v>
      </c>
      <c r="O1429" s="44" t="str">
        <f t="shared" si="163"/>
        <v>Noé  364</v>
      </c>
      <c r="P1429" s="7"/>
    </row>
    <row r="1430" spans="1:16" s="6" customFormat="1" ht="13.8">
      <c r="A1430" s="20" t="str">
        <f t="shared" si="167"/>
        <v>1422 YB</v>
      </c>
      <c r="B1430" s="21" t="str">
        <f t="shared" si="166"/>
        <v>2553 AC</v>
      </c>
      <c r="C1430" s="33"/>
      <c r="D1430" s="8"/>
      <c r="E1430" s="8"/>
      <c r="F1430" s="4"/>
      <c r="G1430" s="4"/>
      <c r="K1430" s="44" t="str">
        <f t="shared" si="162"/>
        <v>Jared  961</v>
      </c>
      <c r="M1430" s="44" t="str">
        <f t="shared" si="165"/>
        <v>Matusalén  734</v>
      </c>
      <c r="N1430" s="45" t="str">
        <f t="shared" si="164"/>
        <v>Lamec  547</v>
      </c>
      <c r="O1430" s="44" t="str">
        <f t="shared" si="163"/>
        <v>Noé  365</v>
      </c>
      <c r="P1430" s="7"/>
    </row>
    <row r="1431" spans="1:16" s="6" customFormat="1" ht="13.8">
      <c r="A1431" s="20" t="str">
        <f t="shared" si="167"/>
        <v>1423 YB</v>
      </c>
      <c r="B1431" s="21" t="str">
        <f t="shared" si="166"/>
        <v>2552 AC</v>
      </c>
      <c r="C1431" s="33"/>
      <c r="D1431" s="8"/>
      <c r="E1431" s="8"/>
      <c r="F1431" s="4"/>
      <c r="G1431" s="4"/>
      <c r="K1431" s="44" t="str">
        <f t="shared" si="162"/>
        <v>Jared  962</v>
      </c>
      <c r="M1431" s="44" t="str">
        <f t="shared" si="165"/>
        <v>Matusalén  735</v>
      </c>
      <c r="N1431" s="45" t="str">
        <f t="shared" si="164"/>
        <v>Lamec  548</v>
      </c>
      <c r="O1431" s="44" t="str">
        <f t="shared" si="163"/>
        <v>Noé  366</v>
      </c>
      <c r="P1431" s="7"/>
    </row>
    <row r="1432" spans="1:16" s="6" customFormat="1" ht="13.8">
      <c r="A1432" s="20" t="str">
        <f t="shared" si="167"/>
        <v>1424 YB</v>
      </c>
      <c r="B1432" s="21" t="str">
        <f t="shared" si="166"/>
        <v>2551 AC</v>
      </c>
      <c r="C1432" s="33"/>
      <c r="D1432" s="8"/>
      <c r="E1432" s="8"/>
      <c r="F1432" s="4"/>
      <c r="G1432" s="4"/>
      <c r="K1432" s="30"/>
      <c r="M1432" s="44" t="str">
        <f t="shared" si="165"/>
        <v>Matusalén  736</v>
      </c>
      <c r="N1432" s="45" t="str">
        <f t="shared" si="164"/>
        <v>Lamec  549</v>
      </c>
      <c r="O1432" s="44" t="str">
        <f t="shared" si="163"/>
        <v>Noé  367</v>
      </c>
      <c r="P1432" s="7"/>
    </row>
    <row r="1433" spans="1:16" s="6" customFormat="1" ht="13.8">
      <c r="A1433" s="20" t="str">
        <f t="shared" si="167"/>
        <v>1425 YB</v>
      </c>
      <c r="B1433" s="21" t="str">
        <f t="shared" si="166"/>
        <v>2550 AC</v>
      </c>
      <c r="C1433" s="33"/>
      <c r="D1433" s="8"/>
      <c r="E1433" s="8"/>
      <c r="F1433" s="4"/>
      <c r="G1433" s="4"/>
      <c r="K1433" s="30"/>
      <c r="M1433" s="44" t="str">
        <f t="shared" si="165"/>
        <v>Matusalén  737</v>
      </c>
      <c r="N1433" s="45" t="str">
        <f t="shared" si="164"/>
        <v>Lamec  550</v>
      </c>
      <c r="O1433" s="44" t="str">
        <f t="shared" si="163"/>
        <v>Noé  368</v>
      </c>
      <c r="P1433" s="7"/>
    </row>
    <row r="1434" spans="1:16" s="6" customFormat="1" ht="13.8">
      <c r="A1434" s="20" t="str">
        <f t="shared" si="167"/>
        <v>1426 YB</v>
      </c>
      <c r="B1434" s="21" t="str">
        <f t="shared" si="166"/>
        <v>2549 AC</v>
      </c>
      <c r="C1434" s="33"/>
      <c r="D1434" s="8"/>
      <c r="E1434" s="8"/>
      <c r="F1434" s="4"/>
      <c r="G1434" s="4"/>
      <c r="K1434" s="30"/>
      <c r="M1434" s="44" t="str">
        <f t="shared" si="165"/>
        <v>Matusalén  738</v>
      </c>
      <c r="N1434" s="45" t="str">
        <f t="shared" si="164"/>
        <v>Lamec  551</v>
      </c>
      <c r="O1434" s="44" t="str">
        <f t="shared" si="163"/>
        <v>Noé  369</v>
      </c>
      <c r="P1434" s="7"/>
    </row>
    <row r="1435" spans="1:16" s="6" customFormat="1" ht="13.8">
      <c r="A1435" s="20" t="str">
        <f t="shared" si="167"/>
        <v>1427 YB</v>
      </c>
      <c r="B1435" s="21" t="str">
        <f t="shared" si="166"/>
        <v>2548 AC</v>
      </c>
      <c r="C1435" s="33"/>
      <c r="D1435" s="8"/>
      <c r="E1435" s="8"/>
      <c r="F1435" s="4"/>
      <c r="G1435" s="4"/>
      <c r="K1435" s="30"/>
      <c r="M1435" s="44" t="str">
        <f t="shared" si="165"/>
        <v>Matusalén  739</v>
      </c>
      <c r="N1435" s="45" t="str">
        <f t="shared" si="164"/>
        <v>Lamec  552</v>
      </c>
      <c r="O1435" s="44" t="str">
        <f t="shared" si="163"/>
        <v>Noé  370</v>
      </c>
      <c r="P1435" s="7"/>
    </row>
    <row r="1436" spans="1:16" s="6" customFormat="1" ht="13.8">
      <c r="A1436" s="20" t="str">
        <f t="shared" si="167"/>
        <v>1428 YB</v>
      </c>
      <c r="B1436" s="21" t="str">
        <f t="shared" si="166"/>
        <v>2547 AC</v>
      </c>
      <c r="C1436" s="34" t="s">
        <v>20</v>
      </c>
      <c r="D1436" s="8"/>
      <c r="E1436" s="8"/>
      <c r="F1436" s="4"/>
      <c r="G1436" s="4"/>
      <c r="K1436" s="30"/>
      <c r="M1436" s="44" t="str">
        <f t="shared" si="165"/>
        <v>Matusalén  740</v>
      </c>
      <c r="N1436" s="45" t="str">
        <f t="shared" si="164"/>
        <v>Lamec  553</v>
      </c>
      <c r="O1436" s="44" t="str">
        <f t="shared" si="163"/>
        <v>Noé  371</v>
      </c>
      <c r="P1436" s="7"/>
    </row>
    <row r="1437" spans="1:16" s="6" customFormat="1" ht="13.8">
      <c r="A1437" s="20" t="str">
        <f t="shared" si="167"/>
        <v>1429 YB</v>
      </c>
      <c r="B1437" s="21" t="str">
        <f t="shared" si="166"/>
        <v>2546 AC</v>
      </c>
      <c r="C1437" s="33"/>
      <c r="D1437" s="8"/>
      <c r="E1437" s="8"/>
      <c r="F1437" s="4"/>
      <c r="G1437" s="4"/>
      <c r="K1437" s="30"/>
      <c r="M1437" s="44" t="str">
        <f t="shared" si="165"/>
        <v>Matusalén  741</v>
      </c>
      <c r="N1437" s="45" t="str">
        <f t="shared" si="164"/>
        <v>Lamec  554</v>
      </c>
      <c r="O1437" s="44" t="str">
        <f t="shared" si="163"/>
        <v>Noé  372</v>
      </c>
      <c r="P1437" s="7"/>
    </row>
    <row r="1438" spans="1:16" s="6" customFormat="1" ht="13.8">
      <c r="A1438" s="20" t="str">
        <f t="shared" si="167"/>
        <v>1430 YB</v>
      </c>
      <c r="B1438" s="21" t="str">
        <f t="shared" si="166"/>
        <v>2545 AC</v>
      </c>
      <c r="C1438" s="33"/>
      <c r="D1438" s="8"/>
      <c r="E1438" s="8"/>
      <c r="F1438" s="4"/>
      <c r="G1438" s="4"/>
      <c r="K1438" s="30"/>
      <c r="M1438" s="44" t="str">
        <f t="shared" si="165"/>
        <v>Matusalén  742</v>
      </c>
      <c r="N1438" s="45" t="str">
        <f t="shared" si="164"/>
        <v>Lamec  555</v>
      </c>
      <c r="O1438" s="44" t="str">
        <f t="shared" si="163"/>
        <v>Noé  373</v>
      </c>
      <c r="P1438" s="7"/>
    </row>
    <row r="1439" spans="1:16" s="6" customFormat="1" ht="13.8">
      <c r="A1439" s="20" t="str">
        <f t="shared" si="167"/>
        <v>1431 YB</v>
      </c>
      <c r="B1439" s="21" t="str">
        <f t="shared" si="166"/>
        <v>2544 AC</v>
      </c>
      <c r="C1439" s="33"/>
      <c r="D1439" s="8"/>
      <c r="E1439" s="8"/>
      <c r="F1439" s="4"/>
      <c r="G1439" s="4"/>
      <c r="K1439" s="30"/>
      <c r="M1439" s="44" t="str">
        <f t="shared" si="165"/>
        <v>Matusalén  743</v>
      </c>
      <c r="N1439" s="45" t="str">
        <f t="shared" si="164"/>
        <v>Lamec  556</v>
      </c>
      <c r="O1439" s="44" t="str">
        <f t="shared" si="163"/>
        <v>Noé  374</v>
      </c>
      <c r="P1439" s="7"/>
    </row>
    <row r="1440" spans="1:16" s="6" customFormat="1" ht="13.8">
      <c r="A1440" s="20" t="str">
        <f t="shared" si="167"/>
        <v>1432 YB</v>
      </c>
      <c r="B1440" s="21" t="str">
        <f t="shared" si="166"/>
        <v>2543 AC</v>
      </c>
      <c r="C1440" s="33"/>
      <c r="D1440" s="8"/>
      <c r="E1440" s="8"/>
      <c r="F1440" s="4"/>
      <c r="G1440" s="4"/>
      <c r="K1440" s="30"/>
      <c r="M1440" s="44" t="str">
        <f t="shared" si="165"/>
        <v>Matusalén  744</v>
      </c>
      <c r="N1440" s="45" t="str">
        <f t="shared" si="164"/>
        <v>Lamec  557</v>
      </c>
      <c r="O1440" s="44" t="str">
        <f t="shared" si="163"/>
        <v>Noé  375</v>
      </c>
      <c r="P1440" s="7"/>
    </row>
    <row r="1441" spans="1:16" s="6" customFormat="1" ht="13.8">
      <c r="A1441" s="20" t="str">
        <f t="shared" si="167"/>
        <v>1433 YB</v>
      </c>
      <c r="B1441" s="21" t="str">
        <f t="shared" si="166"/>
        <v>2542 AC</v>
      </c>
      <c r="C1441" s="33"/>
      <c r="D1441" s="8"/>
      <c r="E1441" s="8"/>
      <c r="F1441" s="4"/>
      <c r="G1441" s="4"/>
      <c r="K1441" s="30"/>
      <c r="M1441" s="44" t="str">
        <f t="shared" si="165"/>
        <v>Matusalén  745</v>
      </c>
      <c r="N1441" s="45" t="str">
        <f t="shared" si="164"/>
        <v>Lamec  558</v>
      </c>
      <c r="O1441" s="44" t="str">
        <f t="shared" si="163"/>
        <v>Noé  376</v>
      </c>
      <c r="P1441" s="7"/>
    </row>
    <row r="1442" spans="1:16" s="6" customFormat="1" ht="13.8">
      <c r="A1442" s="20" t="str">
        <f t="shared" si="167"/>
        <v>1434 YB</v>
      </c>
      <c r="B1442" s="21" t="str">
        <f t="shared" si="166"/>
        <v>2541 AC</v>
      </c>
      <c r="C1442" s="33"/>
      <c r="D1442" s="8"/>
      <c r="E1442" s="8"/>
      <c r="F1442" s="4"/>
      <c r="G1442" s="4"/>
      <c r="K1442" s="30"/>
      <c r="M1442" s="44" t="str">
        <f t="shared" si="165"/>
        <v>Matusalén  746</v>
      </c>
      <c r="N1442" s="45" t="str">
        <f t="shared" si="164"/>
        <v>Lamec  559</v>
      </c>
      <c r="O1442" s="44" t="str">
        <f t="shared" si="163"/>
        <v>Noé  377</v>
      </c>
      <c r="P1442" s="7"/>
    </row>
    <row r="1443" spans="1:16" s="6" customFormat="1" ht="13.8">
      <c r="A1443" s="20" t="str">
        <f t="shared" si="167"/>
        <v>1435 YB</v>
      </c>
      <c r="B1443" s="21" t="str">
        <f t="shared" si="166"/>
        <v>2540 AC</v>
      </c>
      <c r="C1443" s="34" t="s">
        <v>21</v>
      </c>
      <c r="D1443" s="8"/>
      <c r="E1443" s="8"/>
      <c r="F1443" s="4"/>
      <c r="G1443" s="4"/>
      <c r="K1443" s="30"/>
      <c r="M1443" s="44" t="str">
        <f t="shared" si="165"/>
        <v>Matusalén  747</v>
      </c>
      <c r="N1443" s="45" t="str">
        <f t="shared" si="164"/>
        <v>Lamec  560</v>
      </c>
      <c r="O1443" s="44" t="str">
        <f t="shared" si="163"/>
        <v>Noé  378</v>
      </c>
      <c r="P1443" s="7"/>
    </row>
    <row r="1444" spans="1:16" s="6" customFormat="1" ht="13.8">
      <c r="A1444" s="20" t="str">
        <f t="shared" si="167"/>
        <v>1436 YB</v>
      </c>
      <c r="B1444" s="21" t="str">
        <f t="shared" si="166"/>
        <v>2539 AC</v>
      </c>
      <c r="C1444" s="33"/>
      <c r="D1444" s="8"/>
      <c r="E1444" s="8"/>
      <c r="F1444" s="4"/>
      <c r="G1444" s="4"/>
      <c r="K1444" s="30"/>
      <c r="M1444" s="44" t="str">
        <f t="shared" si="165"/>
        <v>Matusalén  748</v>
      </c>
      <c r="N1444" s="45" t="str">
        <f t="shared" si="164"/>
        <v>Lamec  561</v>
      </c>
      <c r="O1444" s="44" t="str">
        <f t="shared" si="163"/>
        <v>Noé  379</v>
      </c>
      <c r="P1444" s="7"/>
    </row>
    <row r="1445" spans="1:16" s="6" customFormat="1" ht="13.8">
      <c r="A1445" s="20" t="str">
        <f t="shared" si="167"/>
        <v>1437 YB</v>
      </c>
      <c r="B1445" s="21" t="str">
        <f t="shared" si="166"/>
        <v>2538 AC</v>
      </c>
      <c r="C1445" s="33"/>
      <c r="D1445" s="8"/>
      <c r="E1445" s="8"/>
      <c r="F1445" s="4"/>
      <c r="G1445" s="4"/>
      <c r="K1445" s="30"/>
      <c r="M1445" s="44" t="str">
        <f t="shared" si="165"/>
        <v>Matusalén  749</v>
      </c>
      <c r="N1445" s="45" t="str">
        <f t="shared" si="164"/>
        <v>Lamec  562</v>
      </c>
      <c r="O1445" s="44" t="str">
        <f t="shared" si="163"/>
        <v>Noé  380</v>
      </c>
      <c r="P1445" s="7"/>
    </row>
    <row r="1446" spans="1:16" s="6" customFormat="1" ht="13.8">
      <c r="A1446" s="20" t="str">
        <f t="shared" si="167"/>
        <v>1438 YB</v>
      </c>
      <c r="B1446" s="21" t="str">
        <f t="shared" si="166"/>
        <v>2537 AC</v>
      </c>
      <c r="C1446" s="33"/>
      <c r="D1446" s="8"/>
      <c r="E1446" s="8"/>
      <c r="F1446" s="4"/>
      <c r="G1446" s="4"/>
      <c r="K1446" s="30"/>
      <c r="M1446" s="44" t="str">
        <f t="shared" si="165"/>
        <v>Matusalén  750</v>
      </c>
      <c r="N1446" s="45" t="str">
        <f t="shared" si="164"/>
        <v>Lamec  563</v>
      </c>
      <c r="O1446" s="44" t="str">
        <f t="shared" si="163"/>
        <v>Noé  381</v>
      </c>
      <c r="P1446" s="7"/>
    </row>
    <row r="1447" spans="1:16" s="6" customFormat="1" ht="13.8">
      <c r="A1447" s="20" t="str">
        <f t="shared" si="167"/>
        <v>1439 YB</v>
      </c>
      <c r="B1447" s="21" t="str">
        <f t="shared" si="166"/>
        <v>2536 AC</v>
      </c>
      <c r="C1447" s="33"/>
      <c r="D1447" s="8"/>
      <c r="E1447" s="8"/>
      <c r="F1447" s="4"/>
      <c r="G1447" s="4"/>
      <c r="K1447" s="30"/>
      <c r="M1447" s="44" t="str">
        <f t="shared" si="165"/>
        <v>Matusalén  751</v>
      </c>
      <c r="N1447" s="45" t="str">
        <f t="shared" si="164"/>
        <v>Lamec  564</v>
      </c>
      <c r="O1447" s="44" t="str">
        <f t="shared" si="163"/>
        <v>Noé  382</v>
      </c>
      <c r="P1447" s="7"/>
    </row>
    <row r="1448" spans="1:16" s="6" customFormat="1" ht="13.8">
      <c r="A1448" s="20" t="str">
        <f t="shared" si="167"/>
        <v>1440 YB</v>
      </c>
      <c r="B1448" s="21" t="str">
        <f t="shared" si="166"/>
        <v>2535 AC</v>
      </c>
      <c r="C1448" s="33"/>
      <c r="D1448" s="8"/>
      <c r="E1448" s="8"/>
      <c r="F1448" s="4"/>
      <c r="G1448" s="4"/>
      <c r="K1448" s="30"/>
      <c r="M1448" s="44" t="str">
        <f t="shared" si="165"/>
        <v>Matusalén  752</v>
      </c>
      <c r="N1448" s="45" t="str">
        <f t="shared" si="164"/>
        <v>Lamec  565</v>
      </c>
      <c r="O1448" s="44" t="str">
        <f t="shared" si="163"/>
        <v>Noé  383</v>
      </c>
      <c r="P1448" s="7"/>
    </row>
    <row r="1449" spans="1:16" s="6" customFormat="1" ht="13.8">
      <c r="A1449" s="20" t="str">
        <f t="shared" si="167"/>
        <v>1441 YB</v>
      </c>
      <c r="B1449" s="21" t="str">
        <f t="shared" si="166"/>
        <v>2534 AC</v>
      </c>
      <c r="C1449" s="33"/>
      <c r="D1449" s="8"/>
      <c r="E1449" s="8"/>
      <c r="F1449" s="4"/>
      <c r="G1449" s="4"/>
      <c r="K1449" s="30"/>
      <c r="M1449" s="44" t="str">
        <f t="shared" si="165"/>
        <v>Matusalén  753</v>
      </c>
      <c r="N1449" s="45" t="str">
        <f t="shared" si="164"/>
        <v>Lamec  566</v>
      </c>
      <c r="O1449" s="44" t="str">
        <f t="shared" si="163"/>
        <v>Noé  384</v>
      </c>
      <c r="P1449" s="7"/>
    </row>
    <row r="1450" spans="1:16" s="6" customFormat="1" ht="13.8">
      <c r="A1450" s="20" t="str">
        <f t="shared" si="167"/>
        <v>1442 YB</v>
      </c>
      <c r="B1450" s="21" t="str">
        <f t="shared" si="166"/>
        <v>2533 AC</v>
      </c>
      <c r="C1450" s="34" t="s">
        <v>22</v>
      </c>
      <c r="D1450" s="8"/>
      <c r="E1450" s="8"/>
      <c r="F1450" s="4"/>
      <c r="G1450" s="4"/>
      <c r="K1450" s="30"/>
      <c r="M1450" s="44" t="str">
        <f t="shared" si="165"/>
        <v>Matusalén  754</v>
      </c>
      <c r="N1450" s="45" t="str">
        <f t="shared" si="164"/>
        <v>Lamec  567</v>
      </c>
      <c r="O1450" s="44" t="str">
        <f t="shared" ref="O1450:O1513" si="168">CONCATENATE(LEFT(O1449, SEARCH(" ", O1449, 1)), " ", RIGHT(O1449,LEN(O1449)-FIND(" ",O1449))+1)</f>
        <v>Noé  385</v>
      </c>
      <c r="P1450" s="7"/>
    </row>
    <row r="1451" spans="1:16" s="6" customFormat="1" ht="13.8">
      <c r="A1451" s="20" t="str">
        <f t="shared" si="167"/>
        <v>1443 YB</v>
      </c>
      <c r="B1451" s="21" t="str">
        <f t="shared" si="166"/>
        <v>2532 AC</v>
      </c>
      <c r="C1451" s="33"/>
      <c r="D1451" s="8"/>
      <c r="E1451" s="8"/>
      <c r="F1451" s="4"/>
      <c r="G1451" s="4"/>
      <c r="K1451" s="30"/>
      <c r="M1451" s="44" t="str">
        <f t="shared" si="165"/>
        <v>Matusalén  755</v>
      </c>
      <c r="N1451" s="45" t="str">
        <f t="shared" si="164"/>
        <v>Lamec  568</v>
      </c>
      <c r="O1451" s="44" t="str">
        <f t="shared" si="168"/>
        <v>Noé  386</v>
      </c>
      <c r="P1451" s="7"/>
    </row>
    <row r="1452" spans="1:16" s="6" customFormat="1" ht="13.8">
      <c r="A1452" s="20" t="str">
        <f t="shared" si="167"/>
        <v>1444 YB</v>
      </c>
      <c r="B1452" s="21" t="str">
        <f t="shared" si="166"/>
        <v>2531 AC</v>
      </c>
      <c r="C1452" s="33"/>
      <c r="D1452" s="8"/>
      <c r="E1452" s="8"/>
      <c r="F1452" s="4"/>
      <c r="G1452" s="4"/>
      <c r="K1452" s="30"/>
      <c r="M1452" s="44" t="str">
        <f t="shared" si="165"/>
        <v>Matusalén  756</v>
      </c>
      <c r="N1452" s="45" t="str">
        <f t="shared" si="164"/>
        <v>Lamec  569</v>
      </c>
      <c r="O1452" s="44" t="str">
        <f t="shared" si="168"/>
        <v>Noé  387</v>
      </c>
      <c r="P1452" s="7"/>
    </row>
    <row r="1453" spans="1:16" s="6" customFormat="1" ht="13.8">
      <c r="A1453" s="20" t="str">
        <f t="shared" si="167"/>
        <v>1445 YB</v>
      </c>
      <c r="B1453" s="21" t="str">
        <f t="shared" si="166"/>
        <v>2530 AC</v>
      </c>
      <c r="C1453" s="33"/>
      <c r="D1453" s="8"/>
      <c r="E1453" s="8"/>
      <c r="F1453" s="4"/>
      <c r="G1453" s="4"/>
      <c r="K1453" s="30"/>
      <c r="M1453" s="44" t="str">
        <f t="shared" si="165"/>
        <v>Matusalén  757</v>
      </c>
      <c r="N1453" s="45" t="str">
        <f t="shared" si="164"/>
        <v>Lamec  570</v>
      </c>
      <c r="O1453" s="44" t="str">
        <f t="shared" si="168"/>
        <v>Noé  388</v>
      </c>
      <c r="P1453" s="7"/>
    </row>
    <row r="1454" spans="1:16" s="6" customFormat="1" ht="13.8">
      <c r="A1454" s="20" t="str">
        <f t="shared" si="167"/>
        <v>1446 YB</v>
      </c>
      <c r="B1454" s="21" t="str">
        <f t="shared" si="166"/>
        <v>2529 AC</v>
      </c>
      <c r="C1454" s="33"/>
      <c r="D1454" s="8"/>
      <c r="E1454" s="8"/>
      <c r="F1454" s="4"/>
      <c r="G1454" s="4"/>
      <c r="K1454" s="30"/>
      <c r="M1454" s="44" t="str">
        <f t="shared" si="165"/>
        <v>Matusalén  758</v>
      </c>
      <c r="N1454" s="45" t="str">
        <f t="shared" si="164"/>
        <v>Lamec  571</v>
      </c>
      <c r="O1454" s="44" t="str">
        <f t="shared" si="168"/>
        <v>Noé  389</v>
      </c>
      <c r="P1454" s="7"/>
    </row>
    <row r="1455" spans="1:16" s="6" customFormat="1" ht="13.8">
      <c r="A1455" s="20" t="str">
        <f t="shared" si="167"/>
        <v>1447 YB</v>
      </c>
      <c r="B1455" s="21" t="str">
        <f t="shared" si="166"/>
        <v>2528 AC</v>
      </c>
      <c r="C1455" s="33"/>
      <c r="D1455" s="8"/>
      <c r="E1455" s="8"/>
      <c r="F1455" s="4"/>
      <c r="G1455" s="4"/>
      <c r="K1455" s="30"/>
      <c r="M1455" s="44" t="str">
        <f t="shared" si="165"/>
        <v>Matusalén  759</v>
      </c>
      <c r="N1455" s="45" t="str">
        <f t="shared" si="164"/>
        <v>Lamec  572</v>
      </c>
      <c r="O1455" s="44" t="str">
        <f t="shared" si="168"/>
        <v>Noé  390</v>
      </c>
      <c r="P1455" s="7"/>
    </row>
    <row r="1456" spans="1:16" s="6" customFormat="1" ht="13.8">
      <c r="A1456" s="20" t="str">
        <f t="shared" si="167"/>
        <v>1448 YB</v>
      </c>
      <c r="B1456" s="21" t="str">
        <f t="shared" si="166"/>
        <v>2527 AC</v>
      </c>
      <c r="C1456" s="33"/>
      <c r="D1456" s="8"/>
      <c r="E1456" s="8"/>
      <c r="F1456" s="4"/>
      <c r="G1456" s="4"/>
      <c r="K1456" s="30"/>
      <c r="M1456" s="44" t="str">
        <f t="shared" si="165"/>
        <v>Matusalén  760</v>
      </c>
      <c r="N1456" s="45" t="str">
        <f t="shared" si="164"/>
        <v>Lamec  573</v>
      </c>
      <c r="O1456" s="44" t="str">
        <f t="shared" si="168"/>
        <v>Noé  391</v>
      </c>
      <c r="P1456" s="7"/>
    </row>
    <row r="1457" spans="1:16" s="6" customFormat="1" ht="13.8">
      <c r="A1457" s="20" t="str">
        <f t="shared" si="167"/>
        <v>1449 YB</v>
      </c>
      <c r="B1457" s="21" t="str">
        <f t="shared" si="166"/>
        <v>2526 AC</v>
      </c>
      <c r="C1457" s="34" t="s">
        <v>23</v>
      </c>
      <c r="D1457" s="8"/>
      <c r="E1457" s="8"/>
      <c r="F1457" s="4"/>
      <c r="G1457" s="4"/>
      <c r="K1457" s="30"/>
      <c r="M1457" s="44" t="str">
        <f t="shared" si="165"/>
        <v>Matusalén  761</v>
      </c>
      <c r="N1457" s="45" t="str">
        <f t="shared" si="164"/>
        <v>Lamec  574</v>
      </c>
      <c r="O1457" s="44" t="str">
        <f t="shared" si="168"/>
        <v>Noé  392</v>
      </c>
      <c r="P1457" s="7"/>
    </row>
    <row r="1458" spans="1:16" s="6" customFormat="1" ht="13.8">
      <c r="A1458" s="20" t="str">
        <f t="shared" si="167"/>
        <v>1450 YB</v>
      </c>
      <c r="B1458" s="21" t="str">
        <f t="shared" si="166"/>
        <v>2525 AC</v>
      </c>
      <c r="C1458" s="35" t="str">
        <f>CONCATENATE("Yovel ", RIGHT(C1408,LEN(C1408)-FIND(" ",C1408))+1)</f>
        <v>Yovel 29</v>
      </c>
      <c r="D1458" s="8"/>
      <c r="E1458" s="8"/>
      <c r="F1458" s="4"/>
      <c r="G1458" s="4"/>
      <c r="K1458" s="30"/>
      <c r="M1458" s="44" t="str">
        <f t="shared" si="165"/>
        <v>Matusalén  762</v>
      </c>
      <c r="N1458" s="45" t="str">
        <f t="shared" si="164"/>
        <v>Lamec  575</v>
      </c>
      <c r="O1458" s="44" t="str">
        <f t="shared" si="168"/>
        <v>Noé  393</v>
      </c>
      <c r="P1458" s="7"/>
    </row>
    <row r="1459" spans="1:16" s="6" customFormat="1" ht="13.8">
      <c r="A1459" s="20" t="str">
        <f t="shared" si="167"/>
        <v>1451 YB</v>
      </c>
      <c r="B1459" s="21" t="str">
        <f t="shared" si="166"/>
        <v>2524 AC</v>
      </c>
      <c r="C1459" s="4"/>
      <c r="D1459" s="8"/>
      <c r="E1459" s="8"/>
      <c r="F1459" s="4"/>
      <c r="G1459" s="4"/>
      <c r="K1459" s="30"/>
      <c r="M1459" s="44" t="str">
        <f t="shared" si="165"/>
        <v>Matusalén  763</v>
      </c>
      <c r="N1459" s="45" t="str">
        <f t="shared" si="164"/>
        <v>Lamec  576</v>
      </c>
      <c r="O1459" s="44" t="str">
        <f t="shared" si="168"/>
        <v>Noé  394</v>
      </c>
      <c r="P1459" s="7"/>
    </row>
    <row r="1460" spans="1:16" s="6" customFormat="1" ht="13.8">
      <c r="A1460" s="20" t="str">
        <f t="shared" si="167"/>
        <v>1452 YB</v>
      </c>
      <c r="B1460" s="21" t="str">
        <f t="shared" si="166"/>
        <v>2523 AC</v>
      </c>
      <c r="C1460" s="33"/>
      <c r="D1460" s="8"/>
      <c r="E1460" s="8"/>
      <c r="F1460" s="4"/>
      <c r="G1460" s="4"/>
      <c r="K1460" s="30"/>
      <c r="M1460" s="44" t="str">
        <f t="shared" si="165"/>
        <v>Matusalén  764</v>
      </c>
      <c r="N1460" s="45" t="str">
        <f t="shared" ref="N1460:N1523" si="169">CONCATENATE(LEFT(N1459, SEARCH(" ", N1459, 1)), " ",RIGHT(N1459,LEN(N1459)-FIND(" ",N1459))+1)</f>
        <v>Lamec  577</v>
      </c>
      <c r="O1460" s="44" t="str">
        <f t="shared" si="168"/>
        <v>Noé  395</v>
      </c>
      <c r="P1460" s="7"/>
    </row>
    <row r="1461" spans="1:16" s="6" customFormat="1" ht="13.8">
      <c r="A1461" s="20" t="str">
        <f t="shared" si="167"/>
        <v>1453 YB</v>
      </c>
      <c r="B1461" s="21" t="str">
        <f t="shared" si="166"/>
        <v>2522 AC</v>
      </c>
      <c r="C1461" s="33"/>
      <c r="D1461" s="8"/>
      <c r="E1461" s="8"/>
      <c r="F1461" s="4"/>
      <c r="G1461" s="4"/>
      <c r="K1461" s="30"/>
      <c r="M1461" s="44" t="str">
        <f t="shared" si="165"/>
        <v>Matusalén  765</v>
      </c>
      <c r="N1461" s="45" t="str">
        <f t="shared" si="169"/>
        <v>Lamec  578</v>
      </c>
      <c r="O1461" s="44" t="str">
        <f t="shared" si="168"/>
        <v>Noé  396</v>
      </c>
      <c r="P1461" s="7"/>
    </row>
    <row r="1462" spans="1:16" s="6" customFormat="1" ht="13.8">
      <c r="A1462" s="20" t="str">
        <f t="shared" si="167"/>
        <v>1454 YB</v>
      </c>
      <c r="B1462" s="21" t="str">
        <f t="shared" si="166"/>
        <v>2521 AC</v>
      </c>
      <c r="C1462" s="33"/>
      <c r="D1462" s="8"/>
      <c r="E1462" s="8"/>
      <c r="F1462" s="4"/>
      <c r="G1462" s="4"/>
      <c r="K1462" s="7"/>
      <c r="M1462" s="44" t="str">
        <f t="shared" si="165"/>
        <v>Matusalén  766</v>
      </c>
      <c r="N1462" s="45" t="str">
        <f t="shared" si="169"/>
        <v>Lamec  579</v>
      </c>
      <c r="O1462" s="44" t="str">
        <f t="shared" si="168"/>
        <v>Noé  397</v>
      </c>
      <c r="P1462" s="7"/>
    </row>
    <row r="1463" spans="1:16" s="6" customFormat="1" ht="13.8">
      <c r="A1463" s="20" t="str">
        <f t="shared" si="167"/>
        <v>1455 YB</v>
      </c>
      <c r="B1463" s="21" t="str">
        <f t="shared" si="166"/>
        <v>2520 AC</v>
      </c>
      <c r="C1463" s="33"/>
      <c r="D1463" s="8"/>
      <c r="E1463" s="8"/>
      <c r="F1463" s="4"/>
      <c r="G1463" s="4"/>
      <c r="M1463" s="44" t="str">
        <f t="shared" si="165"/>
        <v>Matusalén  767</v>
      </c>
      <c r="N1463" s="45" t="str">
        <f t="shared" si="169"/>
        <v>Lamec  580</v>
      </c>
      <c r="O1463" s="44" t="str">
        <f t="shared" si="168"/>
        <v>Noé  398</v>
      </c>
      <c r="P1463" s="7"/>
    </row>
    <row r="1464" spans="1:16" s="6" customFormat="1" ht="13.8">
      <c r="A1464" s="20" t="str">
        <f t="shared" si="167"/>
        <v>1456 YB</v>
      </c>
      <c r="B1464" s="21" t="str">
        <f t="shared" si="166"/>
        <v>2519 AC</v>
      </c>
      <c r="C1464" s="33"/>
      <c r="D1464" s="8"/>
      <c r="E1464" s="8"/>
      <c r="F1464" s="4"/>
      <c r="G1464" s="4"/>
      <c r="M1464" s="44" t="str">
        <f t="shared" si="165"/>
        <v>Matusalén  768</v>
      </c>
      <c r="N1464" s="45" t="str">
        <f t="shared" si="169"/>
        <v>Lamec  581</v>
      </c>
      <c r="O1464" s="44" t="str">
        <f t="shared" si="168"/>
        <v>Noé  399</v>
      </c>
      <c r="P1464" s="7"/>
    </row>
    <row r="1465" spans="1:16" s="6" customFormat="1" ht="13.8">
      <c r="A1465" s="20" t="str">
        <f t="shared" si="167"/>
        <v>1457 YB</v>
      </c>
      <c r="B1465" s="21" t="str">
        <f t="shared" si="166"/>
        <v>2518 AC</v>
      </c>
      <c r="C1465" s="34" t="s">
        <v>17</v>
      </c>
      <c r="D1465" s="8"/>
      <c r="E1465" s="8"/>
      <c r="F1465" s="4"/>
      <c r="G1465" s="4"/>
      <c r="M1465" s="44" t="str">
        <f t="shared" ref="M1465:M1528" si="170">CONCATENATE(LEFT(M1464, SEARCH(" ", M1464, 1)), " ", RIGHT(M1464,LEN(M1464)-FIND(" ",M1464))+1)</f>
        <v>Matusalén  769</v>
      </c>
      <c r="N1465" s="45" t="str">
        <f t="shared" si="169"/>
        <v>Lamec  582</v>
      </c>
      <c r="O1465" s="44" t="str">
        <f t="shared" si="168"/>
        <v>Noé  400</v>
      </c>
      <c r="P1465" s="7"/>
    </row>
    <row r="1466" spans="1:16" s="6" customFormat="1" ht="13.8">
      <c r="A1466" s="20" t="str">
        <f t="shared" si="167"/>
        <v>1458 YB</v>
      </c>
      <c r="B1466" s="21" t="str">
        <f t="shared" si="166"/>
        <v>2517 AC</v>
      </c>
      <c r="C1466" s="33"/>
      <c r="D1466" s="8"/>
      <c r="E1466" s="8"/>
      <c r="F1466" s="4"/>
      <c r="G1466" s="4"/>
      <c r="M1466" s="44" t="str">
        <f t="shared" si="170"/>
        <v>Matusalén  770</v>
      </c>
      <c r="N1466" s="45" t="str">
        <f t="shared" si="169"/>
        <v>Lamec  583</v>
      </c>
      <c r="O1466" s="44" t="str">
        <f t="shared" si="168"/>
        <v>Noé  401</v>
      </c>
      <c r="P1466" s="7"/>
    </row>
    <row r="1467" spans="1:16" s="6" customFormat="1" ht="13.8">
      <c r="A1467" s="20" t="str">
        <f t="shared" si="167"/>
        <v>1459 YB</v>
      </c>
      <c r="B1467" s="21" t="str">
        <f t="shared" si="166"/>
        <v>2516 AC</v>
      </c>
      <c r="C1467" s="33"/>
      <c r="D1467" s="8"/>
      <c r="E1467" s="8"/>
      <c r="F1467" s="4"/>
      <c r="G1467" s="4"/>
      <c r="M1467" s="44" t="str">
        <f t="shared" si="170"/>
        <v>Matusalén  771</v>
      </c>
      <c r="N1467" s="45" t="str">
        <f t="shared" si="169"/>
        <v>Lamec  584</v>
      </c>
      <c r="O1467" s="44" t="str">
        <f t="shared" si="168"/>
        <v>Noé  402</v>
      </c>
      <c r="P1467" s="7"/>
    </row>
    <row r="1468" spans="1:16" s="6" customFormat="1" ht="13.8">
      <c r="A1468" s="20" t="str">
        <f t="shared" si="167"/>
        <v>1460 YB</v>
      </c>
      <c r="B1468" s="21" t="str">
        <f t="shared" si="166"/>
        <v>2515 AC</v>
      </c>
      <c r="C1468" s="33"/>
      <c r="D1468" s="8"/>
      <c r="E1468" s="8"/>
      <c r="F1468" s="4"/>
      <c r="G1468" s="4"/>
      <c r="M1468" s="44" t="str">
        <f t="shared" si="170"/>
        <v>Matusalén  772</v>
      </c>
      <c r="N1468" s="45" t="str">
        <f t="shared" si="169"/>
        <v>Lamec  585</v>
      </c>
      <c r="O1468" s="44" t="str">
        <f t="shared" si="168"/>
        <v>Noé  403</v>
      </c>
      <c r="P1468" s="7"/>
    </row>
    <row r="1469" spans="1:16" s="6" customFormat="1" ht="13.8">
      <c r="A1469" s="20" t="str">
        <f t="shared" si="167"/>
        <v>1461 YB</v>
      </c>
      <c r="B1469" s="21" t="str">
        <f t="shared" si="166"/>
        <v>2514 AC</v>
      </c>
      <c r="C1469" s="33"/>
      <c r="D1469" s="8"/>
      <c r="E1469" s="8"/>
      <c r="F1469" s="4"/>
      <c r="G1469" s="4"/>
      <c r="M1469" s="44" t="str">
        <f t="shared" si="170"/>
        <v>Matusalén  773</v>
      </c>
      <c r="N1469" s="45" t="str">
        <f t="shared" si="169"/>
        <v>Lamec  586</v>
      </c>
      <c r="O1469" s="44" t="str">
        <f t="shared" si="168"/>
        <v>Noé  404</v>
      </c>
      <c r="P1469" s="7"/>
    </row>
    <row r="1470" spans="1:16" s="6" customFormat="1" ht="13.8">
      <c r="A1470" s="20" t="str">
        <f t="shared" si="167"/>
        <v>1462 YB</v>
      </c>
      <c r="B1470" s="21" t="str">
        <f t="shared" si="166"/>
        <v>2513 AC</v>
      </c>
      <c r="C1470" s="33"/>
      <c r="D1470" s="8"/>
      <c r="E1470" s="8"/>
      <c r="F1470" s="4"/>
      <c r="G1470" s="4"/>
      <c r="M1470" s="44" t="str">
        <f t="shared" si="170"/>
        <v>Matusalén  774</v>
      </c>
      <c r="N1470" s="45" t="str">
        <f t="shared" si="169"/>
        <v>Lamec  587</v>
      </c>
      <c r="O1470" s="44" t="str">
        <f t="shared" si="168"/>
        <v>Noé  405</v>
      </c>
      <c r="P1470" s="7"/>
    </row>
    <row r="1471" spans="1:16" s="6" customFormat="1" ht="13.8">
      <c r="A1471" s="20" t="str">
        <f t="shared" si="167"/>
        <v>1463 YB</v>
      </c>
      <c r="B1471" s="21" t="str">
        <f t="shared" si="166"/>
        <v>2512 AC</v>
      </c>
      <c r="C1471" s="33"/>
      <c r="D1471" s="8"/>
      <c r="E1471" s="8"/>
      <c r="F1471" s="4"/>
      <c r="G1471" s="4"/>
      <c r="M1471" s="44" t="str">
        <f t="shared" si="170"/>
        <v>Matusalén  775</v>
      </c>
      <c r="N1471" s="45" t="str">
        <f t="shared" si="169"/>
        <v>Lamec  588</v>
      </c>
      <c r="O1471" s="44" t="str">
        <f t="shared" si="168"/>
        <v>Noé  406</v>
      </c>
      <c r="P1471" s="7"/>
    </row>
    <row r="1472" spans="1:16" s="6" customFormat="1" ht="13.8">
      <c r="A1472" s="20" t="str">
        <f t="shared" si="167"/>
        <v>1464 YB</v>
      </c>
      <c r="B1472" s="21" t="str">
        <f t="shared" si="166"/>
        <v>2511 AC</v>
      </c>
      <c r="C1472" s="34" t="s">
        <v>18</v>
      </c>
      <c r="D1472" s="8"/>
      <c r="E1472" s="8"/>
      <c r="F1472" s="4"/>
      <c r="G1472" s="4"/>
      <c r="M1472" s="44" t="str">
        <f t="shared" si="170"/>
        <v>Matusalén  776</v>
      </c>
      <c r="N1472" s="45" t="str">
        <f t="shared" si="169"/>
        <v>Lamec  589</v>
      </c>
      <c r="O1472" s="44" t="str">
        <f t="shared" si="168"/>
        <v>Noé  407</v>
      </c>
      <c r="P1472" s="7"/>
    </row>
    <row r="1473" spans="1:16" s="6" customFormat="1" ht="13.8">
      <c r="A1473" s="20" t="str">
        <f t="shared" si="167"/>
        <v>1465 YB</v>
      </c>
      <c r="B1473" s="21" t="str">
        <f t="shared" si="166"/>
        <v>2510 AC</v>
      </c>
      <c r="C1473" s="33"/>
      <c r="D1473" s="8"/>
      <c r="E1473" s="8"/>
      <c r="F1473" s="4"/>
      <c r="G1473" s="4"/>
      <c r="M1473" s="44" t="str">
        <f t="shared" si="170"/>
        <v>Matusalén  777</v>
      </c>
      <c r="N1473" s="45" t="str">
        <f t="shared" si="169"/>
        <v>Lamec  590</v>
      </c>
      <c r="O1473" s="44" t="str">
        <f t="shared" si="168"/>
        <v>Noé  408</v>
      </c>
      <c r="P1473" s="7"/>
    </row>
    <row r="1474" spans="1:16" s="6" customFormat="1" ht="13.8">
      <c r="A1474" s="20" t="str">
        <f t="shared" si="167"/>
        <v>1466 YB</v>
      </c>
      <c r="B1474" s="21" t="str">
        <f t="shared" si="166"/>
        <v>2509 AC</v>
      </c>
      <c r="C1474" s="33"/>
      <c r="D1474" s="8"/>
      <c r="E1474" s="8"/>
      <c r="F1474" s="4"/>
      <c r="G1474" s="4"/>
      <c r="M1474" s="44" t="str">
        <f t="shared" si="170"/>
        <v>Matusalén  778</v>
      </c>
      <c r="N1474" s="45" t="str">
        <f t="shared" si="169"/>
        <v>Lamec  591</v>
      </c>
      <c r="O1474" s="44" t="str">
        <f t="shared" si="168"/>
        <v>Noé  409</v>
      </c>
      <c r="P1474" s="7"/>
    </row>
    <row r="1475" spans="1:16" s="6" customFormat="1" ht="13.8">
      <c r="A1475" s="20" t="str">
        <f t="shared" si="167"/>
        <v>1467 YB</v>
      </c>
      <c r="B1475" s="21" t="str">
        <f t="shared" si="166"/>
        <v>2508 AC</v>
      </c>
      <c r="C1475" s="33"/>
      <c r="D1475" s="8"/>
      <c r="E1475" s="8"/>
      <c r="F1475" s="4"/>
      <c r="G1475" s="4"/>
      <c r="M1475" s="44" t="str">
        <f t="shared" si="170"/>
        <v>Matusalén  779</v>
      </c>
      <c r="N1475" s="45" t="str">
        <f t="shared" si="169"/>
        <v>Lamec  592</v>
      </c>
      <c r="O1475" s="44" t="str">
        <f t="shared" si="168"/>
        <v>Noé  410</v>
      </c>
      <c r="P1475" s="7"/>
    </row>
    <row r="1476" spans="1:16" s="6" customFormat="1" ht="13.8">
      <c r="A1476" s="20" t="str">
        <f t="shared" si="167"/>
        <v>1468 YB</v>
      </c>
      <c r="B1476" s="21" t="str">
        <f t="shared" si="166"/>
        <v>2507 AC</v>
      </c>
      <c r="C1476" s="33"/>
      <c r="D1476" s="8"/>
      <c r="E1476" s="8"/>
      <c r="F1476" s="4"/>
      <c r="G1476" s="4"/>
      <c r="M1476" s="44" t="str">
        <f t="shared" si="170"/>
        <v>Matusalén  780</v>
      </c>
      <c r="N1476" s="45" t="str">
        <f t="shared" si="169"/>
        <v>Lamec  593</v>
      </c>
      <c r="O1476" s="44" t="str">
        <f t="shared" si="168"/>
        <v>Noé  411</v>
      </c>
      <c r="P1476" s="7"/>
    </row>
    <row r="1477" spans="1:16" s="6" customFormat="1" ht="13.8">
      <c r="A1477" s="20" t="str">
        <f t="shared" si="167"/>
        <v>1469 YB</v>
      </c>
      <c r="B1477" s="21" t="str">
        <f t="shared" si="166"/>
        <v>2506 AC</v>
      </c>
      <c r="C1477" s="33"/>
      <c r="D1477" s="8"/>
      <c r="E1477" s="8"/>
      <c r="F1477" s="4"/>
      <c r="G1477" s="4"/>
      <c r="M1477" s="44" t="str">
        <f t="shared" si="170"/>
        <v>Matusalén  781</v>
      </c>
      <c r="N1477" s="45" t="str">
        <f t="shared" si="169"/>
        <v>Lamec  594</v>
      </c>
      <c r="O1477" s="44" t="str">
        <f t="shared" si="168"/>
        <v>Noé  412</v>
      </c>
      <c r="P1477" s="7"/>
    </row>
    <row r="1478" spans="1:16" s="6" customFormat="1" ht="13.8">
      <c r="A1478" s="20" t="str">
        <f t="shared" si="167"/>
        <v>1470 YB</v>
      </c>
      <c r="B1478" s="21" t="str">
        <f t="shared" si="166"/>
        <v>2505 AC</v>
      </c>
      <c r="C1478" s="33"/>
      <c r="D1478" s="8"/>
      <c r="E1478" s="8"/>
      <c r="F1478" s="4"/>
      <c r="G1478" s="4"/>
      <c r="M1478" s="44" t="str">
        <f t="shared" si="170"/>
        <v>Matusalén  782</v>
      </c>
      <c r="N1478" s="45" t="str">
        <f t="shared" si="169"/>
        <v>Lamec  595</v>
      </c>
      <c r="O1478" s="44" t="str">
        <f t="shared" si="168"/>
        <v>Noé  413</v>
      </c>
      <c r="P1478" s="7"/>
    </row>
    <row r="1479" spans="1:16" s="6" customFormat="1" ht="13.8">
      <c r="A1479" s="20" t="str">
        <f t="shared" si="167"/>
        <v>1471 YB</v>
      </c>
      <c r="B1479" s="21" t="str">
        <f t="shared" si="166"/>
        <v>2504 AC</v>
      </c>
      <c r="C1479" s="34" t="s">
        <v>19</v>
      </c>
      <c r="D1479" s="8"/>
      <c r="E1479" s="8"/>
      <c r="F1479" s="4"/>
      <c r="G1479" s="4"/>
      <c r="M1479" s="44" t="str">
        <f t="shared" si="170"/>
        <v>Matusalén  783</v>
      </c>
      <c r="N1479" s="45" t="str">
        <f t="shared" si="169"/>
        <v>Lamec  596</v>
      </c>
      <c r="O1479" s="44" t="str">
        <f t="shared" si="168"/>
        <v>Noé  414</v>
      </c>
      <c r="P1479" s="7"/>
    </row>
    <row r="1480" spans="1:16" s="6" customFormat="1" ht="13.8">
      <c r="A1480" s="20" t="str">
        <f t="shared" si="167"/>
        <v>1472 YB</v>
      </c>
      <c r="B1480" s="21" t="str">
        <f t="shared" si="166"/>
        <v>2503 AC</v>
      </c>
      <c r="C1480" s="33"/>
      <c r="D1480" s="8"/>
      <c r="E1480" s="8"/>
      <c r="F1480" s="4"/>
      <c r="G1480" s="4"/>
      <c r="M1480" s="44" t="str">
        <f t="shared" si="170"/>
        <v>Matusalén  784</v>
      </c>
      <c r="N1480" s="45" t="str">
        <f t="shared" si="169"/>
        <v>Lamec  597</v>
      </c>
      <c r="O1480" s="44" t="str">
        <f t="shared" si="168"/>
        <v>Noé  415</v>
      </c>
      <c r="P1480" s="7"/>
    </row>
    <row r="1481" spans="1:16" s="6" customFormat="1" ht="13.8">
      <c r="A1481" s="20" t="str">
        <f t="shared" si="167"/>
        <v>1473 YB</v>
      </c>
      <c r="B1481" s="21" t="str">
        <f t="shared" ref="B1481:B1544" si="171">IF((LEFT(A1481, SEARCH(" ", A1481, 1))-3974)&lt;=0, CONCATENATE(3974-LEFT(A1481, SEARCH(" ", A1481, 1))+1, " AC"), CONCATENATE(LEFT(A1481, SEARCH(" ", A1481, 1))-3974, " DC"))</f>
        <v>2502 AC</v>
      </c>
      <c r="C1481" s="33"/>
      <c r="D1481" s="8"/>
      <c r="E1481" s="8"/>
      <c r="F1481" s="4"/>
      <c r="G1481" s="4"/>
      <c r="M1481" s="44" t="str">
        <f t="shared" si="170"/>
        <v>Matusalén  785</v>
      </c>
      <c r="N1481" s="45" t="str">
        <f t="shared" si="169"/>
        <v>Lamec  598</v>
      </c>
      <c r="O1481" s="44" t="str">
        <f t="shared" si="168"/>
        <v>Noé  416</v>
      </c>
      <c r="P1481" s="7"/>
    </row>
    <row r="1482" spans="1:16" s="6" customFormat="1" ht="13.8">
      <c r="A1482" s="20" t="str">
        <f t="shared" ref="A1482:A1545" si="172">CONCATENATE(LEFT(A1481, SEARCH(" ",A1481, 1))+1, " YB")</f>
        <v>1474 YB</v>
      </c>
      <c r="B1482" s="21" t="str">
        <f t="shared" si="171"/>
        <v>2501 AC</v>
      </c>
      <c r="C1482" s="33"/>
      <c r="D1482" s="8"/>
      <c r="E1482" s="8"/>
      <c r="F1482" s="4"/>
      <c r="G1482" s="4"/>
      <c r="M1482" s="44" t="str">
        <f t="shared" si="170"/>
        <v>Matusalén  786</v>
      </c>
      <c r="N1482" s="45" t="str">
        <f t="shared" si="169"/>
        <v>Lamec  599</v>
      </c>
      <c r="O1482" s="44" t="str">
        <f t="shared" si="168"/>
        <v>Noé  417</v>
      </c>
      <c r="P1482" s="7"/>
    </row>
    <row r="1483" spans="1:16" s="6" customFormat="1" ht="13.8">
      <c r="A1483" s="20" t="str">
        <f t="shared" si="172"/>
        <v>1475 YB</v>
      </c>
      <c r="B1483" s="21" t="str">
        <f t="shared" si="171"/>
        <v>2500 AC</v>
      </c>
      <c r="C1483" s="33"/>
      <c r="D1483" s="8"/>
      <c r="E1483" s="8"/>
      <c r="F1483" s="4"/>
      <c r="G1483" s="4"/>
      <c r="M1483" s="44" t="str">
        <f t="shared" si="170"/>
        <v>Matusalén  787</v>
      </c>
      <c r="N1483" s="45" t="str">
        <f t="shared" si="169"/>
        <v>Lamec  600</v>
      </c>
      <c r="O1483" s="44" t="str">
        <f t="shared" si="168"/>
        <v>Noé  418</v>
      </c>
      <c r="P1483" s="7"/>
    </row>
    <row r="1484" spans="1:16" s="6" customFormat="1" ht="13.8">
      <c r="A1484" s="20" t="str">
        <f t="shared" si="172"/>
        <v>1476 YB</v>
      </c>
      <c r="B1484" s="21" t="str">
        <f t="shared" si="171"/>
        <v>2499 AC</v>
      </c>
      <c r="C1484" s="33"/>
      <c r="D1484" s="8"/>
      <c r="E1484" s="8"/>
      <c r="F1484" s="4"/>
      <c r="G1484" s="4"/>
      <c r="M1484" s="44" t="str">
        <f t="shared" si="170"/>
        <v>Matusalén  788</v>
      </c>
      <c r="N1484" s="45" t="str">
        <f t="shared" si="169"/>
        <v>Lamec  601</v>
      </c>
      <c r="O1484" s="44" t="str">
        <f t="shared" si="168"/>
        <v>Noé  419</v>
      </c>
      <c r="P1484" s="7"/>
    </row>
    <row r="1485" spans="1:16" s="6" customFormat="1" ht="13.8">
      <c r="A1485" s="20" t="str">
        <f t="shared" si="172"/>
        <v>1477 YB</v>
      </c>
      <c r="B1485" s="21" t="str">
        <f t="shared" si="171"/>
        <v>2498 AC</v>
      </c>
      <c r="C1485" s="33"/>
      <c r="D1485" s="8"/>
      <c r="E1485" s="8"/>
      <c r="F1485" s="4"/>
      <c r="G1485" s="4"/>
      <c r="M1485" s="44" t="str">
        <f t="shared" si="170"/>
        <v>Matusalén  789</v>
      </c>
      <c r="N1485" s="45" t="str">
        <f t="shared" si="169"/>
        <v>Lamec  602</v>
      </c>
      <c r="O1485" s="44" t="str">
        <f t="shared" si="168"/>
        <v>Noé  420</v>
      </c>
      <c r="P1485" s="7"/>
    </row>
    <row r="1486" spans="1:16" s="6" customFormat="1" ht="13.8">
      <c r="A1486" s="20" t="str">
        <f t="shared" si="172"/>
        <v>1478 YB</v>
      </c>
      <c r="B1486" s="21" t="str">
        <f t="shared" si="171"/>
        <v>2497 AC</v>
      </c>
      <c r="C1486" s="34" t="s">
        <v>20</v>
      </c>
      <c r="D1486" s="8"/>
      <c r="E1486" s="8"/>
      <c r="F1486" s="4"/>
      <c r="G1486" s="4"/>
      <c r="M1486" s="44" t="str">
        <f t="shared" si="170"/>
        <v>Matusalén  790</v>
      </c>
      <c r="N1486" s="45" t="str">
        <f t="shared" si="169"/>
        <v>Lamec  603</v>
      </c>
      <c r="O1486" s="44" t="str">
        <f t="shared" si="168"/>
        <v>Noé  421</v>
      </c>
      <c r="P1486" s="7"/>
    </row>
    <row r="1487" spans="1:16" s="6" customFormat="1" ht="13.8">
      <c r="A1487" s="20" t="str">
        <f t="shared" si="172"/>
        <v>1479 YB</v>
      </c>
      <c r="B1487" s="21" t="str">
        <f t="shared" si="171"/>
        <v>2496 AC</v>
      </c>
      <c r="C1487" s="33"/>
      <c r="D1487" s="8"/>
      <c r="E1487" s="8"/>
      <c r="F1487" s="4"/>
      <c r="G1487" s="4"/>
      <c r="M1487" s="44" t="str">
        <f t="shared" si="170"/>
        <v>Matusalén  791</v>
      </c>
      <c r="N1487" s="45" t="str">
        <f t="shared" si="169"/>
        <v>Lamec  604</v>
      </c>
      <c r="O1487" s="44" t="str">
        <f t="shared" si="168"/>
        <v>Noé  422</v>
      </c>
      <c r="P1487" s="7"/>
    </row>
    <row r="1488" spans="1:16" s="6" customFormat="1" ht="13.8">
      <c r="A1488" s="20" t="str">
        <f t="shared" si="172"/>
        <v>1480 YB</v>
      </c>
      <c r="B1488" s="21" t="str">
        <f t="shared" si="171"/>
        <v>2495 AC</v>
      </c>
      <c r="C1488" s="33"/>
      <c r="D1488" s="8"/>
      <c r="E1488" s="8"/>
      <c r="F1488" s="4"/>
      <c r="G1488" s="4"/>
      <c r="M1488" s="44" t="str">
        <f t="shared" si="170"/>
        <v>Matusalén  792</v>
      </c>
      <c r="N1488" s="45" t="str">
        <f t="shared" si="169"/>
        <v>Lamec  605</v>
      </c>
      <c r="O1488" s="44" t="str">
        <f t="shared" si="168"/>
        <v>Noé  423</v>
      </c>
      <c r="P1488" s="7"/>
    </row>
    <row r="1489" spans="1:16" s="6" customFormat="1" ht="13.8">
      <c r="A1489" s="20" t="str">
        <f t="shared" si="172"/>
        <v>1481 YB</v>
      </c>
      <c r="B1489" s="21" t="str">
        <f t="shared" si="171"/>
        <v>2494 AC</v>
      </c>
      <c r="C1489" s="33"/>
      <c r="D1489" s="8"/>
      <c r="E1489" s="8"/>
      <c r="F1489" s="4"/>
      <c r="G1489" s="4"/>
      <c r="M1489" s="44" t="str">
        <f t="shared" si="170"/>
        <v>Matusalén  793</v>
      </c>
      <c r="N1489" s="45" t="str">
        <f t="shared" si="169"/>
        <v>Lamec  606</v>
      </c>
      <c r="O1489" s="44" t="str">
        <f t="shared" si="168"/>
        <v>Noé  424</v>
      </c>
      <c r="P1489" s="7"/>
    </row>
    <row r="1490" spans="1:16" s="6" customFormat="1" ht="13.8">
      <c r="A1490" s="20" t="str">
        <f t="shared" si="172"/>
        <v>1482 YB</v>
      </c>
      <c r="B1490" s="21" t="str">
        <f t="shared" si="171"/>
        <v>2493 AC</v>
      </c>
      <c r="C1490" s="33"/>
      <c r="D1490" s="8"/>
      <c r="E1490" s="8"/>
      <c r="F1490" s="4"/>
      <c r="G1490" s="4"/>
      <c r="M1490" s="44" t="str">
        <f t="shared" si="170"/>
        <v>Matusalén  794</v>
      </c>
      <c r="N1490" s="45" t="str">
        <f t="shared" si="169"/>
        <v>Lamec  607</v>
      </c>
      <c r="O1490" s="44" t="str">
        <f t="shared" si="168"/>
        <v>Noé  425</v>
      </c>
      <c r="P1490" s="7"/>
    </row>
    <row r="1491" spans="1:16" s="6" customFormat="1" ht="13.8">
      <c r="A1491" s="20" t="str">
        <f t="shared" si="172"/>
        <v>1483 YB</v>
      </c>
      <c r="B1491" s="21" t="str">
        <f t="shared" si="171"/>
        <v>2492 AC</v>
      </c>
      <c r="C1491" s="33"/>
      <c r="D1491" s="8"/>
      <c r="E1491" s="8"/>
      <c r="F1491" s="4"/>
      <c r="G1491" s="4"/>
      <c r="M1491" s="44" t="str">
        <f t="shared" si="170"/>
        <v>Matusalén  795</v>
      </c>
      <c r="N1491" s="45" t="str">
        <f t="shared" si="169"/>
        <v>Lamec  608</v>
      </c>
      <c r="O1491" s="44" t="str">
        <f t="shared" si="168"/>
        <v>Noé  426</v>
      </c>
      <c r="P1491" s="7"/>
    </row>
    <row r="1492" spans="1:16" s="6" customFormat="1" ht="13.8">
      <c r="A1492" s="20" t="str">
        <f t="shared" si="172"/>
        <v>1484 YB</v>
      </c>
      <c r="B1492" s="21" t="str">
        <f t="shared" si="171"/>
        <v>2491 AC</v>
      </c>
      <c r="C1492" s="33"/>
      <c r="D1492" s="8"/>
      <c r="E1492" s="8"/>
      <c r="F1492" s="4"/>
      <c r="G1492" s="4"/>
      <c r="M1492" s="44" t="str">
        <f t="shared" si="170"/>
        <v>Matusalén  796</v>
      </c>
      <c r="N1492" s="45" t="str">
        <f t="shared" si="169"/>
        <v>Lamec  609</v>
      </c>
      <c r="O1492" s="44" t="str">
        <f t="shared" si="168"/>
        <v>Noé  427</v>
      </c>
      <c r="P1492" s="7"/>
    </row>
    <row r="1493" spans="1:16" s="6" customFormat="1" ht="13.8">
      <c r="A1493" s="20" t="str">
        <f t="shared" si="172"/>
        <v>1485 YB</v>
      </c>
      <c r="B1493" s="21" t="str">
        <f t="shared" si="171"/>
        <v>2490 AC</v>
      </c>
      <c r="C1493" s="34" t="s">
        <v>21</v>
      </c>
      <c r="D1493" s="8"/>
      <c r="E1493" s="8"/>
      <c r="F1493" s="4"/>
      <c r="G1493" s="4"/>
      <c r="M1493" s="44" t="str">
        <f t="shared" si="170"/>
        <v>Matusalén  797</v>
      </c>
      <c r="N1493" s="45" t="str">
        <f t="shared" si="169"/>
        <v>Lamec  610</v>
      </c>
      <c r="O1493" s="44" t="str">
        <f t="shared" si="168"/>
        <v>Noé  428</v>
      </c>
      <c r="P1493" s="7"/>
    </row>
    <row r="1494" spans="1:16" s="6" customFormat="1" ht="13.8">
      <c r="A1494" s="20" t="str">
        <f t="shared" si="172"/>
        <v>1486 YB</v>
      </c>
      <c r="B1494" s="21" t="str">
        <f t="shared" si="171"/>
        <v>2489 AC</v>
      </c>
      <c r="C1494" s="33"/>
      <c r="D1494" s="8"/>
      <c r="E1494" s="8"/>
      <c r="F1494" s="4"/>
      <c r="G1494" s="4"/>
      <c r="M1494" s="44" t="str">
        <f t="shared" si="170"/>
        <v>Matusalén  798</v>
      </c>
      <c r="N1494" s="45" t="str">
        <f t="shared" si="169"/>
        <v>Lamec  611</v>
      </c>
      <c r="O1494" s="44" t="str">
        <f t="shared" si="168"/>
        <v>Noé  429</v>
      </c>
      <c r="P1494" s="7"/>
    </row>
    <row r="1495" spans="1:16" s="6" customFormat="1" ht="13.8">
      <c r="A1495" s="20" t="str">
        <f t="shared" si="172"/>
        <v>1487 YB</v>
      </c>
      <c r="B1495" s="21" t="str">
        <f t="shared" si="171"/>
        <v>2488 AC</v>
      </c>
      <c r="C1495" s="33"/>
      <c r="D1495" s="8"/>
      <c r="E1495" s="8"/>
      <c r="F1495" s="4"/>
      <c r="G1495" s="4"/>
      <c r="M1495" s="44" t="str">
        <f t="shared" si="170"/>
        <v>Matusalén  799</v>
      </c>
      <c r="N1495" s="45" t="str">
        <f t="shared" si="169"/>
        <v>Lamec  612</v>
      </c>
      <c r="O1495" s="44" t="str">
        <f t="shared" si="168"/>
        <v>Noé  430</v>
      </c>
      <c r="P1495" s="7"/>
    </row>
    <row r="1496" spans="1:16" s="6" customFormat="1" ht="13.8">
      <c r="A1496" s="20" t="str">
        <f t="shared" si="172"/>
        <v>1488 YB</v>
      </c>
      <c r="B1496" s="21" t="str">
        <f t="shared" si="171"/>
        <v>2487 AC</v>
      </c>
      <c r="C1496" s="33"/>
      <c r="D1496" s="8"/>
      <c r="E1496" s="8"/>
      <c r="F1496" s="4"/>
      <c r="G1496" s="4"/>
      <c r="M1496" s="44" t="str">
        <f t="shared" si="170"/>
        <v>Matusalén  800</v>
      </c>
      <c r="N1496" s="45" t="str">
        <f t="shared" si="169"/>
        <v>Lamec  613</v>
      </c>
      <c r="O1496" s="44" t="str">
        <f t="shared" si="168"/>
        <v>Noé  431</v>
      </c>
      <c r="P1496" s="7"/>
    </row>
    <row r="1497" spans="1:16" s="6" customFormat="1" ht="13.8">
      <c r="A1497" s="20" t="str">
        <f t="shared" si="172"/>
        <v>1489 YB</v>
      </c>
      <c r="B1497" s="21" t="str">
        <f t="shared" si="171"/>
        <v>2486 AC</v>
      </c>
      <c r="C1497" s="33"/>
      <c r="D1497" s="8"/>
      <c r="E1497" s="8"/>
      <c r="F1497" s="4"/>
      <c r="G1497" s="4"/>
      <c r="M1497" s="44" t="str">
        <f t="shared" si="170"/>
        <v>Matusalén  801</v>
      </c>
      <c r="N1497" s="45" t="str">
        <f t="shared" si="169"/>
        <v>Lamec  614</v>
      </c>
      <c r="O1497" s="44" t="str">
        <f t="shared" si="168"/>
        <v>Noé  432</v>
      </c>
      <c r="P1497" s="7"/>
    </row>
    <row r="1498" spans="1:16" s="6" customFormat="1" ht="13.8">
      <c r="A1498" s="20" t="str">
        <f t="shared" si="172"/>
        <v>1490 YB</v>
      </c>
      <c r="B1498" s="21" t="str">
        <f t="shared" si="171"/>
        <v>2485 AC</v>
      </c>
      <c r="C1498" s="33"/>
      <c r="D1498" s="8"/>
      <c r="E1498" s="8"/>
      <c r="F1498" s="4"/>
      <c r="G1498" s="4"/>
      <c r="M1498" s="44" t="str">
        <f t="shared" si="170"/>
        <v>Matusalén  802</v>
      </c>
      <c r="N1498" s="45" t="str">
        <f t="shared" si="169"/>
        <v>Lamec  615</v>
      </c>
      <c r="O1498" s="44" t="str">
        <f t="shared" si="168"/>
        <v>Noé  433</v>
      </c>
      <c r="P1498" s="7"/>
    </row>
    <row r="1499" spans="1:16" s="6" customFormat="1" ht="13.8">
      <c r="A1499" s="20" t="str">
        <f t="shared" si="172"/>
        <v>1491 YB</v>
      </c>
      <c r="B1499" s="21" t="str">
        <f t="shared" si="171"/>
        <v>2484 AC</v>
      </c>
      <c r="C1499" s="33"/>
      <c r="D1499" s="8"/>
      <c r="E1499" s="8"/>
      <c r="F1499" s="4"/>
      <c r="G1499" s="4"/>
      <c r="M1499" s="44" t="str">
        <f t="shared" si="170"/>
        <v>Matusalén  803</v>
      </c>
      <c r="N1499" s="45" t="str">
        <f t="shared" si="169"/>
        <v>Lamec  616</v>
      </c>
      <c r="O1499" s="44" t="str">
        <f t="shared" si="168"/>
        <v>Noé  434</v>
      </c>
      <c r="P1499" s="7"/>
    </row>
    <row r="1500" spans="1:16" s="6" customFormat="1" ht="13.8">
      <c r="A1500" s="20" t="str">
        <f t="shared" si="172"/>
        <v>1492 YB</v>
      </c>
      <c r="B1500" s="21" t="str">
        <f t="shared" si="171"/>
        <v>2483 AC</v>
      </c>
      <c r="C1500" s="34" t="s">
        <v>22</v>
      </c>
      <c r="D1500" s="8"/>
      <c r="E1500" s="8"/>
      <c r="F1500" s="4"/>
      <c r="G1500" s="4"/>
      <c r="M1500" s="44" t="str">
        <f t="shared" si="170"/>
        <v>Matusalén  804</v>
      </c>
      <c r="N1500" s="45" t="str">
        <f t="shared" si="169"/>
        <v>Lamec  617</v>
      </c>
      <c r="O1500" s="44" t="str">
        <f t="shared" si="168"/>
        <v>Noé  435</v>
      </c>
      <c r="P1500" s="7"/>
    </row>
    <row r="1501" spans="1:16" s="6" customFormat="1" ht="13.8">
      <c r="A1501" s="20" t="str">
        <f t="shared" si="172"/>
        <v>1493 YB</v>
      </c>
      <c r="B1501" s="21" t="str">
        <f t="shared" si="171"/>
        <v>2482 AC</v>
      </c>
      <c r="C1501" s="33"/>
      <c r="D1501" s="8"/>
      <c r="E1501" s="8"/>
      <c r="F1501" s="4"/>
      <c r="G1501" s="4"/>
      <c r="M1501" s="44" t="str">
        <f t="shared" si="170"/>
        <v>Matusalén  805</v>
      </c>
      <c r="N1501" s="45" t="str">
        <f t="shared" si="169"/>
        <v>Lamec  618</v>
      </c>
      <c r="O1501" s="44" t="str">
        <f t="shared" si="168"/>
        <v>Noé  436</v>
      </c>
      <c r="P1501" s="7"/>
    </row>
    <row r="1502" spans="1:16" s="6" customFormat="1" ht="13.8">
      <c r="A1502" s="20" t="str">
        <f t="shared" si="172"/>
        <v>1494 YB</v>
      </c>
      <c r="B1502" s="21" t="str">
        <f t="shared" si="171"/>
        <v>2481 AC</v>
      </c>
      <c r="C1502" s="33"/>
      <c r="D1502" s="8"/>
      <c r="E1502" s="8"/>
      <c r="F1502" s="4"/>
      <c r="G1502" s="4"/>
      <c r="M1502" s="44" t="str">
        <f t="shared" si="170"/>
        <v>Matusalén  806</v>
      </c>
      <c r="N1502" s="45" t="str">
        <f t="shared" si="169"/>
        <v>Lamec  619</v>
      </c>
      <c r="O1502" s="44" t="str">
        <f t="shared" si="168"/>
        <v>Noé  437</v>
      </c>
      <c r="P1502" s="7"/>
    </row>
    <row r="1503" spans="1:16" s="6" customFormat="1" ht="13.8">
      <c r="A1503" s="20" t="str">
        <f t="shared" si="172"/>
        <v>1495 YB</v>
      </c>
      <c r="B1503" s="21" t="str">
        <f t="shared" si="171"/>
        <v>2480 AC</v>
      </c>
      <c r="C1503" s="33"/>
      <c r="D1503" s="8"/>
      <c r="E1503" s="8"/>
      <c r="F1503" s="4"/>
      <c r="G1503" s="4"/>
      <c r="M1503" s="44" t="str">
        <f t="shared" si="170"/>
        <v>Matusalén  807</v>
      </c>
      <c r="N1503" s="45" t="str">
        <f t="shared" si="169"/>
        <v>Lamec  620</v>
      </c>
      <c r="O1503" s="44" t="str">
        <f t="shared" si="168"/>
        <v>Noé  438</v>
      </c>
      <c r="P1503" s="7"/>
    </row>
    <row r="1504" spans="1:16" s="6" customFormat="1" ht="13.8">
      <c r="A1504" s="20" t="str">
        <f t="shared" si="172"/>
        <v>1496 YB</v>
      </c>
      <c r="B1504" s="21" t="str">
        <f t="shared" si="171"/>
        <v>2479 AC</v>
      </c>
      <c r="C1504" s="33"/>
      <c r="D1504" s="8"/>
      <c r="E1504" s="8"/>
      <c r="F1504" s="4"/>
      <c r="G1504" s="4"/>
      <c r="M1504" s="44" t="str">
        <f t="shared" si="170"/>
        <v>Matusalén  808</v>
      </c>
      <c r="N1504" s="45" t="str">
        <f t="shared" si="169"/>
        <v>Lamec  621</v>
      </c>
      <c r="O1504" s="44" t="str">
        <f t="shared" si="168"/>
        <v>Noé  439</v>
      </c>
      <c r="P1504" s="7"/>
    </row>
    <row r="1505" spans="1:16" s="6" customFormat="1" ht="13.8">
      <c r="A1505" s="20" t="str">
        <f t="shared" si="172"/>
        <v>1497 YB</v>
      </c>
      <c r="B1505" s="21" t="str">
        <f t="shared" si="171"/>
        <v>2478 AC</v>
      </c>
      <c r="C1505" s="33"/>
      <c r="D1505" s="8"/>
      <c r="E1505" s="8"/>
      <c r="F1505" s="4"/>
      <c r="G1505" s="4"/>
      <c r="M1505" s="44" t="str">
        <f t="shared" si="170"/>
        <v>Matusalén  809</v>
      </c>
      <c r="N1505" s="45" t="str">
        <f t="shared" si="169"/>
        <v>Lamec  622</v>
      </c>
      <c r="O1505" s="44" t="str">
        <f t="shared" si="168"/>
        <v>Noé  440</v>
      </c>
      <c r="P1505" s="7"/>
    </row>
    <row r="1506" spans="1:16" s="6" customFormat="1" ht="13.8">
      <c r="A1506" s="20" t="str">
        <f t="shared" si="172"/>
        <v>1498 YB</v>
      </c>
      <c r="B1506" s="21" t="str">
        <f t="shared" si="171"/>
        <v>2477 AC</v>
      </c>
      <c r="C1506" s="33"/>
      <c r="D1506" s="8"/>
      <c r="E1506" s="8"/>
      <c r="F1506" s="4"/>
      <c r="G1506" s="4"/>
      <c r="M1506" s="44" t="str">
        <f t="shared" si="170"/>
        <v>Matusalén  810</v>
      </c>
      <c r="N1506" s="45" t="str">
        <f t="shared" si="169"/>
        <v>Lamec  623</v>
      </c>
      <c r="O1506" s="44" t="str">
        <f t="shared" si="168"/>
        <v>Noé  441</v>
      </c>
      <c r="P1506" s="7"/>
    </row>
    <row r="1507" spans="1:16" s="6" customFormat="1" ht="13.8">
      <c r="A1507" s="20" t="str">
        <f t="shared" si="172"/>
        <v>1499 YB</v>
      </c>
      <c r="B1507" s="21" t="str">
        <f t="shared" si="171"/>
        <v>2476 AC</v>
      </c>
      <c r="C1507" s="34" t="s">
        <v>23</v>
      </c>
      <c r="D1507" s="8"/>
      <c r="E1507" s="8"/>
      <c r="F1507" s="4"/>
      <c r="G1507" s="4"/>
      <c r="M1507" s="44" t="str">
        <f t="shared" si="170"/>
        <v>Matusalén  811</v>
      </c>
      <c r="N1507" s="45" t="str">
        <f t="shared" si="169"/>
        <v>Lamec  624</v>
      </c>
      <c r="O1507" s="44" t="str">
        <f t="shared" si="168"/>
        <v>Noé  442</v>
      </c>
      <c r="P1507" s="7"/>
    </row>
    <row r="1508" spans="1:16" s="6" customFormat="1" ht="13.8">
      <c r="A1508" s="20" t="str">
        <f t="shared" si="172"/>
        <v>1500 YB</v>
      </c>
      <c r="B1508" s="21" t="str">
        <f t="shared" si="171"/>
        <v>2475 AC</v>
      </c>
      <c r="C1508" s="35" t="str">
        <f>CONCATENATE("Yovel ", RIGHT(C1458,LEN(C1458)-FIND(" ",C1458))+1)</f>
        <v>Yovel 30</v>
      </c>
      <c r="D1508" s="8"/>
      <c r="E1508" s="8"/>
      <c r="F1508" s="4"/>
      <c r="G1508" s="4"/>
      <c r="M1508" s="44" t="str">
        <f t="shared" si="170"/>
        <v>Matusalén  812</v>
      </c>
      <c r="N1508" s="45" t="str">
        <f t="shared" si="169"/>
        <v>Lamec  625</v>
      </c>
      <c r="O1508" s="44" t="str">
        <f t="shared" si="168"/>
        <v>Noé  443</v>
      </c>
      <c r="P1508" s="7"/>
    </row>
    <row r="1509" spans="1:16" s="6" customFormat="1" ht="13.8">
      <c r="A1509" s="20" t="str">
        <f t="shared" si="172"/>
        <v>1501 YB</v>
      </c>
      <c r="B1509" s="21" t="str">
        <f t="shared" si="171"/>
        <v>2474 AC</v>
      </c>
      <c r="C1509" s="4"/>
      <c r="D1509" s="8"/>
      <c r="E1509" s="8"/>
      <c r="F1509" s="4"/>
      <c r="G1509" s="4"/>
      <c r="M1509" s="44" t="str">
        <f t="shared" si="170"/>
        <v>Matusalén  813</v>
      </c>
      <c r="N1509" s="45" t="str">
        <f t="shared" si="169"/>
        <v>Lamec  626</v>
      </c>
      <c r="O1509" s="44" t="str">
        <f t="shared" si="168"/>
        <v>Noé  444</v>
      </c>
      <c r="P1509" s="7"/>
    </row>
    <row r="1510" spans="1:16" s="6" customFormat="1" ht="13.8">
      <c r="A1510" s="20" t="str">
        <f t="shared" si="172"/>
        <v>1502 YB</v>
      </c>
      <c r="B1510" s="21" t="str">
        <f t="shared" si="171"/>
        <v>2473 AC</v>
      </c>
      <c r="C1510" s="33"/>
      <c r="D1510" s="8"/>
      <c r="E1510" s="8"/>
      <c r="F1510" s="4"/>
      <c r="G1510" s="4"/>
      <c r="M1510" s="44" t="str">
        <f t="shared" si="170"/>
        <v>Matusalén  814</v>
      </c>
      <c r="N1510" s="45" t="str">
        <f t="shared" si="169"/>
        <v>Lamec  627</v>
      </c>
      <c r="O1510" s="44" t="str">
        <f t="shared" si="168"/>
        <v>Noé  445</v>
      </c>
      <c r="P1510" s="7"/>
    </row>
    <row r="1511" spans="1:16" s="6" customFormat="1" ht="13.8">
      <c r="A1511" s="20" t="str">
        <f t="shared" si="172"/>
        <v>1503 YB</v>
      </c>
      <c r="B1511" s="21" t="str">
        <f t="shared" si="171"/>
        <v>2472 AC</v>
      </c>
      <c r="C1511" s="33"/>
      <c r="D1511" s="8"/>
      <c r="E1511" s="8"/>
      <c r="F1511" s="4"/>
      <c r="G1511" s="4"/>
      <c r="M1511" s="44" t="str">
        <f t="shared" si="170"/>
        <v>Matusalén  815</v>
      </c>
      <c r="N1511" s="45" t="str">
        <f t="shared" si="169"/>
        <v>Lamec  628</v>
      </c>
      <c r="O1511" s="44" t="str">
        <f t="shared" si="168"/>
        <v>Noé  446</v>
      </c>
      <c r="P1511" s="7"/>
    </row>
    <row r="1512" spans="1:16" s="6" customFormat="1" ht="13.8">
      <c r="A1512" s="20" t="str">
        <f t="shared" si="172"/>
        <v>1504 YB</v>
      </c>
      <c r="B1512" s="21" t="str">
        <f t="shared" si="171"/>
        <v>2471 AC</v>
      </c>
      <c r="C1512" s="33"/>
      <c r="D1512" s="8"/>
      <c r="E1512" s="8"/>
      <c r="F1512" s="4"/>
      <c r="G1512" s="4"/>
      <c r="M1512" s="44" t="str">
        <f t="shared" si="170"/>
        <v>Matusalén  816</v>
      </c>
      <c r="N1512" s="45" t="str">
        <f t="shared" si="169"/>
        <v>Lamec  629</v>
      </c>
      <c r="O1512" s="44" t="str">
        <f t="shared" si="168"/>
        <v>Noé  447</v>
      </c>
      <c r="P1512" s="7"/>
    </row>
    <row r="1513" spans="1:16" s="6" customFormat="1" ht="13.8">
      <c r="A1513" s="20" t="str">
        <f t="shared" si="172"/>
        <v>1505 YB</v>
      </c>
      <c r="B1513" s="21" t="str">
        <f t="shared" si="171"/>
        <v>2470 AC</v>
      </c>
      <c r="C1513" s="33"/>
      <c r="D1513" s="8"/>
      <c r="E1513" s="8"/>
      <c r="F1513" s="4"/>
      <c r="G1513" s="4"/>
      <c r="M1513" s="44" t="str">
        <f t="shared" si="170"/>
        <v>Matusalén  817</v>
      </c>
      <c r="N1513" s="45" t="str">
        <f t="shared" si="169"/>
        <v>Lamec  630</v>
      </c>
      <c r="O1513" s="44" t="str">
        <f t="shared" si="168"/>
        <v>Noé  448</v>
      </c>
      <c r="P1513" s="7"/>
    </row>
    <row r="1514" spans="1:16" s="6" customFormat="1" ht="13.8">
      <c r="A1514" s="20" t="str">
        <f t="shared" si="172"/>
        <v>1506 YB</v>
      </c>
      <c r="B1514" s="21" t="str">
        <f t="shared" si="171"/>
        <v>2469 AC</v>
      </c>
      <c r="C1514" s="33"/>
      <c r="D1514" s="8"/>
      <c r="E1514" s="8"/>
      <c r="F1514" s="4"/>
      <c r="G1514" s="4"/>
      <c r="M1514" s="44" t="str">
        <f t="shared" si="170"/>
        <v>Matusalén  818</v>
      </c>
      <c r="N1514" s="45" t="str">
        <f t="shared" si="169"/>
        <v>Lamec  631</v>
      </c>
      <c r="O1514" s="44" t="str">
        <f t="shared" ref="O1514:O1577" si="173">CONCATENATE(LEFT(O1513, SEARCH(" ", O1513, 1)), " ", RIGHT(O1513,LEN(O1513)-FIND(" ",O1513))+1)</f>
        <v>Noé  449</v>
      </c>
      <c r="P1514" s="7"/>
    </row>
    <row r="1515" spans="1:16" s="6" customFormat="1" ht="13.8">
      <c r="A1515" s="20" t="str">
        <f t="shared" si="172"/>
        <v>1507 YB</v>
      </c>
      <c r="B1515" s="21" t="str">
        <f t="shared" si="171"/>
        <v>2468 AC</v>
      </c>
      <c r="C1515" s="34" t="s">
        <v>17</v>
      </c>
      <c r="D1515" s="8"/>
      <c r="E1515" s="8"/>
      <c r="F1515" s="4"/>
      <c r="G1515" s="4"/>
      <c r="M1515" s="44" t="str">
        <f t="shared" si="170"/>
        <v>Matusalén  819</v>
      </c>
      <c r="N1515" s="45" t="str">
        <f t="shared" si="169"/>
        <v>Lamec  632</v>
      </c>
      <c r="O1515" s="44" t="str">
        <f t="shared" si="173"/>
        <v>Noé  450</v>
      </c>
      <c r="P1515" s="7"/>
    </row>
    <row r="1516" spans="1:16" s="6" customFormat="1" ht="13.8">
      <c r="A1516" s="20" t="str">
        <f t="shared" si="172"/>
        <v>1508 YB</v>
      </c>
      <c r="B1516" s="21" t="str">
        <f t="shared" si="171"/>
        <v>2467 AC</v>
      </c>
      <c r="C1516" s="33"/>
      <c r="D1516" s="8"/>
      <c r="E1516" s="8"/>
      <c r="F1516" s="4"/>
      <c r="G1516" s="4"/>
      <c r="M1516" s="44" t="str">
        <f t="shared" si="170"/>
        <v>Matusalén  820</v>
      </c>
      <c r="N1516" s="45" t="str">
        <f t="shared" si="169"/>
        <v>Lamec  633</v>
      </c>
      <c r="O1516" s="44" t="str">
        <f t="shared" si="173"/>
        <v>Noé  451</v>
      </c>
      <c r="P1516" s="7"/>
    </row>
    <row r="1517" spans="1:16" s="6" customFormat="1" ht="13.8">
      <c r="A1517" s="20" t="str">
        <f t="shared" si="172"/>
        <v>1509 YB</v>
      </c>
      <c r="B1517" s="21" t="str">
        <f t="shared" si="171"/>
        <v>2466 AC</v>
      </c>
      <c r="C1517" s="33"/>
      <c r="D1517" s="8"/>
      <c r="E1517" s="8"/>
      <c r="F1517" s="4"/>
      <c r="G1517" s="4"/>
      <c r="M1517" s="44" t="str">
        <f t="shared" si="170"/>
        <v>Matusalén  821</v>
      </c>
      <c r="N1517" s="45" t="str">
        <f t="shared" si="169"/>
        <v>Lamec  634</v>
      </c>
      <c r="O1517" s="44" t="str">
        <f t="shared" si="173"/>
        <v>Noé  452</v>
      </c>
      <c r="P1517" s="7"/>
    </row>
    <row r="1518" spans="1:16" s="6" customFormat="1" ht="13.8">
      <c r="A1518" s="20" t="str">
        <f t="shared" si="172"/>
        <v>1510 YB</v>
      </c>
      <c r="B1518" s="21" t="str">
        <f t="shared" si="171"/>
        <v>2465 AC</v>
      </c>
      <c r="C1518" s="33"/>
      <c r="D1518" s="8"/>
      <c r="E1518" s="8"/>
      <c r="F1518" s="4"/>
      <c r="G1518" s="4"/>
      <c r="M1518" s="44" t="str">
        <f t="shared" si="170"/>
        <v>Matusalén  822</v>
      </c>
      <c r="N1518" s="45" t="str">
        <f t="shared" si="169"/>
        <v>Lamec  635</v>
      </c>
      <c r="O1518" s="44" t="str">
        <f t="shared" si="173"/>
        <v>Noé  453</v>
      </c>
      <c r="P1518" s="7"/>
    </row>
    <row r="1519" spans="1:16" s="6" customFormat="1" ht="13.8">
      <c r="A1519" s="20" t="str">
        <f t="shared" si="172"/>
        <v>1511 YB</v>
      </c>
      <c r="B1519" s="21" t="str">
        <f t="shared" si="171"/>
        <v>2464 AC</v>
      </c>
      <c r="C1519" s="33"/>
      <c r="D1519" s="8"/>
      <c r="E1519" s="8"/>
      <c r="F1519" s="4"/>
      <c r="G1519" s="4"/>
      <c r="M1519" s="44" t="str">
        <f t="shared" si="170"/>
        <v>Matusalén  823</v>
      </c>
      <c r="N1519" s="45" t="str">
        <f t="shared" si="169"/>
        <v>Lamec  636</v>
      </c>
      <c r="O1519" s="44" t="str">
        <f t="shared" si="173"/>
        <v>Noé  454</v>
      </c>
      <c r="P1519" s="7"/>
    </row>
    <row r="1520" spans="1:16" s="6" customFormat="1" ht="13.8">
      <c r="A1520" s="20" t="str">
        <f t="shared" si="172"/>
        <v>1512 YB</v>
      </c>
      <c r="B1520" s="21" t="str">
        <f t="shared" si="171"/>
        <v>2463 AC</v>
      </c>
      <c r="C1520" s="33"/>
      <c r="D1520" s="8"/>
      <c r="E1520" s="8"/>
      <c r="F1520" s="4"/>
      <c r="G1520" s="4"/>
      <c r="M1520" s="44" t="str">
        <f t="shared" si="170"/>
        <v>Matusalén  824</v>
      </c>
      <c r="N1520" s="45" t="str">
        <f t="shared" si="169"/>
        <v>Lamec  637</v>
      </c>
      <c r="O1520" s="44" t="str">
        <f t="shared" si="173"/>
        <v>Noé  455</v>
      </c>
      <c r="P1520" s="7"/>
    </row>
    <row r="1521" spans="1:16" s="6" customFormat="1" ht="13.8">
      <c r="A1521" s="20" t="str">
        <f t="shared" si="172"/>
        <v>1513 YB</v>
      </c>
      <c r="B1521" s="21" t="str">
        <f t="shared" si="171"/>
        <v>2462 AC</v>
      </c>
      <c r="C1521" s="33"/>
      <c r="D1521" s="8"/>
      <c r="E1521" s="8"/>
      <c r="F1521" s="4"/>
      <c r="G1521" s="4"/>
      <c r="M1521" s="44" t="str">
        <f t="shared" si="170"/>
        <v>Matusalén  825</v>
      </c>
      <c r="N1521" s="45" t="str">
        <f t="shared" si="169"/>
        <v>Lamec  638</v>
      </c>
      <c r="O1521" s="44" t="str">
        <f t="shared" si="173"/>
        <v>Noé  456</v>
      </c>
      <c r="P1521" s="7"/>
    </row>
    <row r="1522" spans="1:16" s="6" customFormat="1" ht="13.8">
      <c r="A1522" s="20" t="str">
        <f t="shared" si="172"/>
        <v>1514 YB</v>
      </c>
      <c r="B1522" s="21" t="str">
        <f t="shared" si="171"/>
        <v>2461 AC</v>
      </c>
      <c r="C1522" s="34" t="s">
        <v>18</v>
      </c>
      <c r="D1522" s="8"/>
      <c r="E1522" s="8"/>
      <c r="F1522" s="4"/>
      <c r="G1522" s="4"/>
      <c r="M1522" s="44" t="str">
        <f t="shared" si="170"/>
        <v>Matusalén  826</v>
      </c>
      <c r="N1522" s="45" t="str">
        <f t="shared" si="169"/>
        <v>Lamec  639</v>
      </c>
      <c r="O1522" s="44" t="str">
        <f t="shared" si="173"/>
        <v>Noé  457</v>
      </c>
      <c r="P1522" s="7"/>
    </row>
    <row r="1523" spans="1:16" s="6" customFormat="1" ht="13.8">
      <c r="A1523" s="20" t="str">
        <f t="shared" si="172"/>
        <v>1515 YB</v>
      </c>
      <c r="B1523" s="21" t="str">
        <f t="shared" si="171"/>
        <v>2460 AC</v>
      </c>
      <c r="C1523" s="33"/>
      <c r="D1523" s="8"/>
      <c r="E1523" s="8"/>
      <c r="F1523" s="4"/>
      <c r="G1523" s="4"/>
      <c r="M1523" s="44" t="str">
        <f t="shared" si="170"/>
        <v>Matusalén  827</v>
      </c>
      <c r="N1523" s="45" t="str">
        <f t="shared" si="169"/>
        <v>Lamec  640</v>
      </c>
      <c r="O1523" s="44" t="str">
        <f t="shared" si="173"/>
        <v>Noé  458</v>
      </c>
      <c r="P1523" s="7"/>
    </row>
    <row r="1524" spans="1:16" s="6" customFormat="1" ht="13.8">
      <c r="A1524" s="20" t="str">
        <f t="shared" si="172"/>
        <v>1516 YB</v>
      </c>
      <c r="B1524" s="21" t="str">
        <f t="shared" si="171"/>
        <v>2459 AC</v>
      </c>
      <c r="C1524" s="33"/>
      <c r="D1524" s="8"/>
      <c r="E1524" s="8"/>
      <c r="F1524" s="4"/>
      <c r="G1524" s="4"/>
      <c r="M1524" s="44" t="str">
        <f t="shared" si="170"/>
        <v>Matusalén  828</v>
      </c>
      <c r="N1524" s="45" t="str">
        <f t="shared" ref="N1524:N1587" si="174">CONCATENATE(LEFT(N1523, SEARCH(" ", N1523, 1)), " ",RIGHT(N1523,LEN(N1523)-FIND(" ",N1523))+1)</f>
        <v>Lamec  641</v>
      </c>
      <c r="O1524" s="44" t="str">
        <f t="shared" si="173"/>
        <v>Noé  459</v>
      </c>
      <c r="P1524" s="7"/>
    </row>
    <row r="1525" spans="1:16" s="6" customFormat="1" ht="13.8">
      <c r="A1525" s="20" t="str">
        <f t="shared" si="172"/>
        <v>1517 YB</v>
      </c>
      <c r="B1525" s="21" t="str">
        <f t="shared" si="171"/>
        <v>2458 AC</v>
      </c>
      <c r="C1525" s="33"/>
      <c r="D1525" s="8"/>
      <c r="E1525" s="8"/>
      <c r="F1525" s="4"/>
      <c r="G1525" s="4"/>
      <c r="M1525" s="44" t="str">
        <f t="shared" si="170"/>
        <v>Matusalén  829</v>
      </c>
      <c r="N1525" s="45" t="str">
        <f t="shared" si="174"/>
        <v>Lamec  642</v>
      </c>
      <c r="O1525" s="44" t="str">
        <f t="shared" si="173"/>
        <v>Noé  460</v>
      </c>
      <c r="P1525" s="7"/>
    </row>
    <row r="1526" spans="1:16" s="6" customFormat="1" ht="13.8">
      <c r="A1526" s="20" t="str">
        <f t="shared" si="172"/>
        <v>1518 YB</v>
      </c>
      <c r="B1526" s="21" t="str">
        <f t="shared" si="171"/>
        <v>2457 AC</v>
      </c>
      <c r="C1526" s="33"/>
      <c r="D1526" s="8"/>
      <c r="E1526" s="8"/>
      <c r="F1526" s="4"/>
      <c r="G1526" s="4"/>
      <c r="M1526" s="44" t="str">
        <f t="shared" si="170"/>
        <v>Matusalén  830</v>
      </c>
      <c r="N1526" s="45" t="str">
        <f t="shared" si="174"/>
        <v>Lamec  643</v>
      </c>
      <c r="O1526" s="44" t="str">
        <f t="shared" si="173"/>
        <v>Noé  461</v>
      </c>
      <c r="P1526" s="7"/>
    </row>
    <row r="1527" spans="1:16" s="6" customFormat="1" ht="13.8">
      <c r="A1527" s="20" t="str">
        <f t="shared" si="172"/>
        <v>1519 YB</v>
      </c>
      <c r="B1527" s="21" t="str">
        <f t="shared" si="171"/>
        <v>2456 AC</v>
      </c>
      <c r="C1527" s="33"/>
      <c r="D1527" s="8"/>
      <c r="E1527" s="8"/>
      <c r="F1527" s="4"/>
      <c r="G1527" s="4"/>
      <c r="M1527" s="44" t="str">
        <f t="shared" si="170"/>
        <v>Matusalén  831</v>
      </c>
      <c r="N1527" s="45" t="str">
        <f t="shared" si="174"/>
        <v>Lamec  644</v>
      </c>
      <c r="O1527" s="44" t="str">
        <f t="shared" si="173"/>
        <v>Noé  462</v>
      </c>
      <c r="P1527" s="7"/>
    </row>
    <row r="1528" spans="1:16" s="6" customFormat="1" ht="13.8">
      <c r="A1528" s="20" t="str">
        <f t="shared" si="172"/>
        <v>1520 YB</v>
      </c>
      <c r="B1528" s="21" t="str">
        <f t="shared" si="171"/>
        <v>2455 AC</v>
      </c>
      <c r="C1528" s="33"/>
      <c r="D1528" s="8"/>
      <c r="E1528" s="8"/>
      <c r="F1528" s="4"/>
      <c r="G1528" s="4"/>
      <c r="M1528" s="44" t="str">
        <f t="shared" si="170"/>
        <v>Matusalén  832</v>
      </c>
      <c r="N1528" s="45" t="str">
        <f t="shared" si="174"/>
        <v>Lamec  645</v>
      </c>
      <c r="O1528" s="44" t="str">
        <f t="shared" si="173"/>
        <v>Noé  463</v>
      </c>
      <c r="P1528" s="7"/>
    </row>
    <row r="1529" spans="1:16" s="6" customFormat="1" ht="13.8">
      <c r="A1529" s="20" t="str">
        <f t="shared" si="172"/>
        <v>1521 YB</v>
      </c>
      <c r="B1529" s="21" t="str">
        <f t="shared" si="171"/>
        <v>2454 AC</v>
      </c>
      <c r="C1529" s="34" t="s">
        <v>19</v>
      </c>
      <c r="D1529" s="8"/>
      <c r="E1529" s="8"/>
      <c r="F1529" s="4"/>
      <c r="G1529" s="4"/>
      <c r="M1529" s="44" t="str">
        <f t="shared" ref="M1529:M1592" si="175">CONCATENATE(LEFT(M1528, SEARCH(" ", M1528, 1)), " ", RIGHT(M1528,LEN(M1528)-FIND(" ",M1528))+1)</f>
        <v>Matusalén  833</v>
      </c>
      <c r="N1529" s="45" t="str">
        <f t="shared" si="174"/>
        <v>Lamec  646</v>
      </c>
      <c r="O1529" s="44" t="str">
        <f t="shared" si="173"/>
        <v>Noé  464</v>
      </c>
      <c r="P1529" s="7"/>
    </row>
    <row r="1530" spans="1:16" s="6" customFormat="1" ht="13.8">
      <c r="A1530" s="20" t="str">
        <f t="shared" si="172"/>
        <v>1522 YB</v>
      </c>
      <c r="B1530" s="21" t="str">
        <f t="shared" si="171"/>
        <v>2453 AC</v>
      </c>
      <c r="C1530" s="33"/>
      <c r="D1530" s="8"/>
      <c r="E1530" s="8"/>
      <c r="F1530" s="4"/>
      <c r="G1530" s="4"/>
      <c r="M1530" s="44" t="str">
        <f t="shared" si="175"/>
        <v>Matusalén  834</v>
      </c>
      <c r="N1530" s="45" t="str">
        <f t="shared" si="174"/>
        <v>Lamec  647</v>
      </c>
      <c r="O1530" s="44" t="str">
        <f t="shared" si="173"/>
        <v>Noé  465</v>
      </c>
      <c r="P1530" s="7"/>
    </row>
    <row r="1531" spans="1:16" s="6" customFormat="1" ht="13.8">
      <c r="A1531" s="20" t="str">
        <f t="shared" si="172"/>
        <v>1523 YB</v>
      </c>
      <c r="B1531" s="21" t="str">
        <f t="shared" si="171"/>
        <v>2452 AC</v>
      </c>
      <c r="C1531" s="33"/>
      <c r="D1531" s="8"/>
      <c r="E1531" s="8"/>
      <c r="F1531" s="4"/>
      <c r="G1531" s="4"/>
      <c r="M1531" s="44" t="str">
        <f t="shared" si="175"/>
        <v>Matusalén  835</v>
      </c>
      <c r="N1531" s="45" t="str">
        <f t="shared" si="174"/>
        <v>Lamec  648</v>
      </c>
      <c r="O1531" s="44" t="str">
        <f t="shared" si="173"/>
        <v>Noé  466</v>
      </c>
      <c r="P1531" s="7"/>
    </row>
    <row r="1532" spans="1:16" s="6" customFormat="1" ht="13.8">
      <c r="A1532" s="20" t="str">
        <f t="shared" si="172"/>
        <v>1524 YB</v>
      </c>
      <c r="B1532" s="21" t="str">
        <f t="shared" si="171"/>
        <v>2451 AC</v>
      </c>
      <c r="C1532" s="33"/>
      <c r="D1532" s="8"/>
      <c r="E1532" s="8"/>
      <c r="F1532" s="4"/>
      <c r="G1532" s="4"/>
      <c r="M1532" s="44" t="str">
        <f t="shared" si="175"/>
        <v>Matusalén  836</v>
      </c>
      <c r="N1532" s="45" t="str">
        <f t="shared" si="174"/>
        <v>Lamec  649</v>
      </c>
      <c r="O1532" s="44" t="str">
        <f t="shared" si="173"/>
        <v>Noé  467</v>
      </c>
      <c r="P1532" s="7"/>
    </row>
    <row r="1533" spans="1:16" s="6" customFormat="1" ht="13.8">
      <c r="A1533" s="20" t="str">
        <f t="shared" si="172"/>
        <v>1525 YB</v>
      </c>
      <c r="B1533" s="21" t="str">
        <f t="shared" si="171"/>
        <v>2450 AC</v>
      </c>
      <c r="C1533" s="33"/>
      <c r="D1533" s="8"/>
      <c r="E1533" s="8"/>
      <c r="F1533" s="4"/>
      <c r="G1533" s="4"/>
      <c r="M1533" s="44" t="str">
        <f t="shared" si="175"/>
        <v>Matusalén  837</v>
      </c>
      <c r="N1533" s="45" t="str">
        <f t="shared" si="174"/>
        <v>Lamec  650</v>
      </c>
      <c r="O1533" s="44" t="str">
        <f t="shared" si="173"/>
        <v>Noé  468</v>
      </c>
      <c r="P1533" s="7"/>
    </row>
    <row r="1534" spans="1:16" s="6" customFormat="1" ht="13.8">
      <c r="A1534" s="20" t="str">
        <f t="shared" si="172"/>
        <v>1526 YB</v>
      </c>
      <c r="B1534" s="21" t="str">
        <f t="shared" si="171"/>
        <v>2449 AC</v>
      </c>
      <c r="C1534" s="33"/>
      <c r="D1534" s="8"/>
      <c r="E1534" s="8"/>
      <c r="F1534" s="4"/>
      <c r="G1534" s="4"/>
      <c r="M1534" s="44" t="str">
        <f t="shared" si="175"/>
        <v>Matusalén  838</v>
      </c>
      <c r="N1534" s="45" t="str">
        <f t="shared" si="174"/>
        <v>Lamec  651</v>
      </c>
      <c r="O1534" s="44" t="str">
        <f t="shared" si="173"/>
        <v>Noé  469</v>
      </c>
      <c r="P1534" s="7"/>
    </row>
    <row r="1535" spans="1:16" s="6" customFormat="1" ht="13.8">
      <c r="A1535" s="20" t="str">
        <f t="shared" si="172"/>
        <v>1527 YB</v>
      </c>
      <c r="B1535" s="21" t="str">
        <f t="shared" si="171"/>
        <v>2448 AC</v>
      </c>
      <c r="C1535" s="33"/>
      <c r="D1535" s="8"/>
      <c r="E1535" s="8"/>
      <c r="F1535" s="4"/>
      <c r="G1535" s="4"/>
      <c r="M1535" s="44" t="str">
        <f t="shared" si="175"/>
        <v>Matusalén  839</v>
      </c>
      <c r="N1535" s="45" t="str">
        <f t="shared" si="174"/>
        <v>Lamec  652</v>
      </c>
      <c r="O1535" s="44" t="str">
        <f t="shared" si="173"/>
        <v>Noé  470</v>
      </c>
      <c r="P1535" s="7"/>
    </row>
    <row r="1536" spans="1:16" s="6" customFormat="1" ht="13.8">
      <c r="A1536" s="20" t="str">
        <f t="shared" si="172"/>
        <v>1528 YB</v>
      </c>
      <c r="B1536" s="21" t="str">
        <f t="shared" si="171"/>
        <v>2447 AC</v>
      </c>
      <c r="C1536" s="34" t="s">
        <v>20</v>
      </c>
      <c r="D1536" s="8"/>
      <c r="E1536" s="8"/>
      <c r="F1536" s="4"/>
      <c r="G1536" s="4"/>
      <c r="M1536" s="44" t="str">
        <f t="shared" si="175"/>
        <v>Matusalén  840</v>
      </c>
      <c r="N1536" s="45" t="str">
        <f t="shared" si="174"/>
        <v>Lamec  653</v>
      </c>
      <c r="O1536" s="44" t="str">
        <f t="shared" si="173"/>
        <v>Noé  471</v>
      </c>
      <c r="P1536" s="7"/>
    </row>
    <row r="1537" spans="1:16" s="6" customFormat="1" ht="13.8">
      <c r="A1537" s="20" t="str">
        <f t="shared" si="172"/>
        <v>1529 YB</v>
      </c>
      <c r="B1537" s="21" t="str">
        <f t="shared" si="171"/>
        <v>2446 AC</v>
      </c>
      <c r="C1537" s="33"/>
      <c r="D1537" s="8"/>
      <c r="E1537" s="8"/>
      <c r="F1537" s="4"/>
      <c r="G1537" s="4"/>
      <c r="M1537" s="44" t="str">
        <f t="shared" si="175"/>
        <v>Matusalén  841</v>
      </c>
      <c r="N1537" s="45" t="str">
        <f t="shared" si="174"/>
        <v>Lamec  654</v>
      </c>
      <c r="O1537" s="44" t="str">
        <f t="shared" si="173"/>
        <v>Noé  472</v>
      </c>
      <c r="P1537" s="7"/>
    </row>
    <row r="1538" spans="1:16" s="6" customFormat="1" ht="13.8">
      <c r="A1538" s="20" t="str">
        <f t="shared" si="172"/>
        <v>1530 YB</v>
      </c>
      <c r="B1538" s="21" t="str">
        <f t="shared" si="171"/>
        <v>2445 AC</v>
      </c>
      <c r="C1538" s="33"/>
      <c r="D1538" s="8"/>
      <c r="E1538" s="8"/>
      <c r="F1538" s="4"/>
      <c r="G1538" s="4"/>
      <c r="M1538" s="44" t="str">
        <f t="shared" si="175"/>
        <v>Matusalén  842</v>
      </c>
      <c r="N1538" s="45" t="str">
        <f t="shared" si="174"/>
        <v>Lamec  655</v>
      </c>
      <c r="O1538" s="44" t="str">
        <f t="shared" si="173"/>
        <v>Noé  473</v>
      </c>
      <c r="P1538" s="7"/>
    </row>
    <row r="1539" spans="1:16" s="6" customFormat="1" ht="13.8">
      <c r="A1539" s="20" t="str">
        <f t="shared" si="172"/>
        <v>1531 YB</v>
      </c>
      <c r="B1539" s="21" t="str">
        <f t="shared" si="171"/>
        <v>2444 AC</v>
      </c>
      <c r="C1539" s="33"/>
      <c r="D1539" s="8"/>
      <c r="E1539" s="8"/>
      <c r="F1539" s="4"/>
      <c r="G1539" s="4"/>
      <c r="M1539" s="44" t="str">
        <f t="shared" si="175"/>
        <v>Matusalén  843</v>
      </c>
      <c r="N1539" s="45" t="str">
        <f t="shared" si="174"/>
        <v>Lamec  656</v>
      </c>
      <c r="O1539" s="44" t="str">
        <f t="shared" si="173"/>
        <v>Noé  474</v>
      </c>
      <c r="P1539" s="7"/>
    </row>
    <row r="1540" spans="1:16" s="6" customFormat="1" ht="13.8">
      <c r="A1540" s="20" t="str">
        <f t="shared" si="172"/>
        <v>1532 YB</v>
      </c>
      <c r="B1540" s="21" t="str">
        <f t="shared" si="171"/>
        <v>2443 AC</v>
      </c>
      <c r="C1540" s="33"/>
      <c r="D1540" s="8"/>
      <c r="E1540" s="8"/>
      <c r="F1540" s="4"/>
      <c r="G1540" s="4"/>
      <c r="M1540" s="44" t="str">
        <f t="shared" si="175"/>
        <v>Matusalén  844</v>
      </c>
      <c r="N1540" s="45" t="str">
        <f t="shared" si="174"/>
        <v>Lamec  657</v>
      </c>
      <c r="O1540" s="44" t="str">
        <f t="shared" si="173"/>
        <v>Noé  475</v>
      </c>
      <c r="P1540" s="7"/>
    </row>
    <row r="1541" spans="1:16" s="6" customFormat="1" ht="13.8">
      <c r="A1541" s="20" t="str">
        <f t="shared" si="172"/>
        <v>1533 YB</v>
      </c>
      <c r="B1541" s="21" t="str">
        <f t="shared" si="171"/>
        <v>2442 AC</v>
      </c>
      <c r="C1541" s="33"/>
      <c r="D1541" s="8"/>
      <c r="E1541" s="8"/>
      <c r="F1541" s="4"/>
      <c r="G1541" s="4"/>
      <c r="M1541" s="44" t="str">
        <f t="shared" si="175"/>
        <v>Matusalén  845</v>
      </c>
      <c r="N1541" s="45" t="str">
        <f t="shared" si="174"/>
        <v>Lamec  658</v>
      </c>
      <c r="O1541" s="44" t="str">
        <f t="shared" si="173"/>
        <v>Noé  476</v>
      </c>
      <c r="P1541" s="7"/>
    </row>
    <row r="1542" spans="1:16" s="6" customFormat="1" ht="13.8">
      <c r="A1542" s="20" t="str">
        <f t="shared" si="172"/>
        <v>1534 YB</v>
      </c>
      <c r="B1542" s="21" t="str">
        <f t="shared" si="171"/>
        <v>2441 AC</v>
      </c>
      <c r="C1542" s="33"/>
      <c r="D1542" s="8"/>
      <c r="E1542" s="8"/>
      <c r="F1542" s="4"/>
      <c r="G1542" s="4"/>
      <c r="M1542" s="44" t="str">
        <f t="shared" si="175"/>
        <v>Matusalén  846</v>
      </c>
      <c r="N1542" s="45" t="str">
        <f t="shared" si="174"/>
        <v>Lamec  659</v>
      </c>
      <c r="O1542" s="44" t="str">
        <f t="shared" si="173"/>
        <v>Noé  477</v>
      </c>
      <c r="P1542" s="7"/>
    </row>
    <row r="1543" spans="1:16" s="6" customFormat="1" ht="13.8">
      <c r="A1543" s="20" t="str">
        <f t="shared" si="172"/>
        <v>1535 YB</v>
      </c>
      <c r="B1543" s="21" t="str">
        <f t="shared" si="171"/>
        <v>2440 AC</v>
      </c>
      <c r="C1543" s="34" t="s">
        <v>21</v>
      </c>
      <c r="D1543" s="8"/>
      <c r="E1543" s="8"/>
      <c r="F1543" s="4"/>
      <c r="G1543" s="4"/>
      <c r="M1543" s="44" t="str">
        <f t="shared" si="175"/>
        <v>Matusalén  847</v>
      </c>
      <c r="N1543" s="45" t="str">
        <f t="shared" si="174"/>
        <v>Lamec  660</v>
      </c>
      <c r="O1543" s="44" t="str">
        <f t="shared" si="173"/>
        <v>Noé  478</v>
      </c>
      <c r="P1543" s="7"/>
    </row>
    <row r="1544" spans="1:16" s="6" customFormat="1" ht="13.8">
      <c r="A1544" s="20" t="str">
        <f t="shared" si="172"/>
        <v>1536 YB</v>
      </c>
      <c r="B1544" s="21" t="str">
        <f t="shared" si="171"/>
        <v>2439 AC</v>
      </c>
      <c r="C1544" s="33"/>
      <c r="D1544" s="8"/>
      <c r="E1544" s="8"/>
      <c r="F1544" s="4"/>
      <c r="G1544" s="4"/>
      <c r="M1544" s="44" t="str">
        <f t="shared" si="175"/>
        <v>Matusalén  848</v>
      </c>
      <c r="N1544" s="45" t="str">
        <f t="shared" si="174"/>
        <v>Lamec  661</v>
      </c>
      <c r="O1544" s="44" t="str">
        <f t="shared" si="173"/>
        <v>Noé  479</v>
      </c>
      <c r="P1544" s="7"/>
    </row>
    <row r="1545" spans="1:16" s="6" customFormat="1" ht="13.8">
      <c r="A1545" s="20" t="str">
        <f t="shared" si="172"/>
        <v>1537 YB</v>
      </c>
      <c r="B1545" s="21" t="str">
        <f t="shared" ref="B1545:B1608" si="176">IF((LEFT(A1545, SEARCH(" ", A1545, 1))-3974)&lt;=0, CONCATENATE(3974-LEFT(A1545, SEARCH(" ", A1545, 1))+1, " AC"), CONCATENATE(LEFT(A1545, SEARCH(" ", A1545, 1))-3974, " DC"))</f>
        <v>2438 AC</v>
      </c>
      <c r="C1545" s="33"/>
      <c r="D1545" s="8"/>
      <c r="E1545" s="8"/>
      <c r="F1545" s="4"/>
      <c r="G1545" s="4"/>
      <c r="M1545" s="44" t="str">
        <f t="shared" si="175"/>
        <v>Matusalén  849</v>
      </c>
      <c r="N1545" s="45" t="str">
        <f t="shared" si="174"/>
        <v>Lamec  662</v>
      </c>
      <c r="O1545" s="44" t="str">
        <f t="shared" si="173"/>
        <v>Noé  480</v>
      </c>
      <c r="P1545" s="7"/>
    </row>
    <row r="1546" spans="1:16" s="6" customFormat="1" ht="13.8">
      <c r="A1546" s="20" t="str">
        <f t="shared" ref="A1546:A1609" si="177">CONCATENATE(LEFT(A1545, SEARCH(" ",A1545, 1))+1, " YB")</f>
        <v>1538 YB</v>
      </c>
      <c r="B1546" s="21" t="str">
        <f t="shared" si="176"/>
        <v>2437 AC</v>
      </c>
      <c r="C1546" s="33"/>
      <c r="D1546" s="8"/>
      <c r="E1546" s="8"/>
      <c r="F1546" s="4"/>
      <c r="G1546" s="4"/>
      <c r="M1546" s="44" t="str">
        <f t="shared" si="175"/>
        <v>Matusalén  850</v>
      </c>
      <c r="N1546" s="45" t="str">
        <f t="shared" si="174"/>
        <v>Lamec  663</v>
      </c>
      <c r="O1546" s="44" t="str">
        <f t="shared" si="173"/>
        <v>Noé  481</v>
      </c>
      <c r="P1546" s="7"/>
    </row>
    <row r="1547" spans="1:16" s="6" customFormat="1" ht="13.8">
      <c r="A1547" s="20" t="str">
        <f t="shared" si="177"/>
        <v>1539 YB</v>
      </c>
      <c r="B1547" s="21" t="str">
        <f t="shared" si="176"/>
        <v>2436 AC</v>
      </c>
      <c r="C1547" s="33"/>
      <c r="D1547" s="8"/>
      <c r="E1547" s="8"/>
      <c r="F1547" s="4"/>
      <c r="G1547" s="4"/>
      <c r="M1547" s="44" t="str">
        <f t="shared" si="175"/>
        <v>Matusalén  851</v>
      </c>
      <c r="N1547" s="45" t="str">
        <f t="shared" si="174"/>
        <v>Lamec  664</v>
      </c>
      <c r="O1547" s="44" t="str">
        <f t="shared" si="173"/>
        <v>Noé  482</v>
      </c>
      <c r="P1547" s="7"/>
    </row>
    <row r="1548" spans="1:16" s="6" customFormat="1" ht="13.8">
      <c r="A1548" s="20" t="str">
        <f t="shared" si="177"/>
        <v>1540 YB</v>
      </c>
      <c r="B1548" s="21" t="str">
        <f t="shared" si="176"/>
        <v>2435 AC</v>
      </c>
      <c r="C1548" s="33"/>
      <c r="D1548" s="8"/>
      <c r="E1548" s="8"/>
      <c r="F1548" s="4"/>
      <c r="G1548" s="4"/>
      <c r="M1548" s="44" t="str">
        <f t="shared" si="175"/>
        <v>Matusalén  852</v>
      </c>
      <c r="N1548" s="45" t="str">
        <f t="shared" si="174"/>
        <v>Lamec  665</v>
      </c>
      <c r="O1548" s="44" t="str">
        <f t="shared" si="173"/>
        <v>Noé  483</v>
      </c>
      <c r="P1548" s="7"/>
    </row>
    <row r="1549" spans="1:16" s="6" customFormat="1" ht="13.8">
      <c r="A1549" s="20" t="str">
        <f t="shared" si="177"/>
        <v>1541 YB</v>
      </c>
      <c r="B1549" s="21" t="str">
        <f t="shared" si="176"/>
        <v>2434 AC</v>
      </c>
      <c r="C1549" s="33"/>
      <c r="D1549" s="8"/>
      <c r="E1549" s="8"/>
      <c r="F1549" s="4"/>
      <c r="G1549" s="4"/>
      <c r="M1549" s="44" t="str">
        <f t="shared" si="175"/>
        <v>Matusalén  853</v>
      </c>
      <c r="N1549" s="45" t="str">
        <f t="shared" si="174"/>
        <v>Lamec  666</v>
      </c>
      <c r="O1549" s="44" t="str">
        <f t="shared" si="173"/>
        <v>Noé  484</v>
      </c>
      <c r="P1549" s="7"/>
    </row>
    <row r="1550" spans="1:16" s="6" customFormat="1" ht="13.8">
      <c r="A1550" s="20" t="str">
        <f t="shared" si="177"/>
        <v>1542 YB</v>
      </c>
      <c r="B1550" s="21" t="str">
        <f t="shared" si="176"/>
        <v>2433 AC</v>
      </c>
      <c r="C1550" s="34" t="s">
        <v>22</v>
      </c>
      <c r="D1550" s="8"/>
      <c r="E1550" s="8"/>
      <c r="F1550" s="4"/>
      <c r="G1550" s="4"/>
      <c r="M1550" s="44" t="str">
        <f t="shared" si="175"/>
        <v>Matusalén  854</v>
      </c>
      <c r="N1550" s="45" t="str">
        <f t="shared" si="174"/>
        <v>Lamec  667</v>
      </c>
      <c r="O1550" s="44" t="str">
        <f t="shared" si="173"/>
        <v>Noé  485</v>
      </c>
      <c r="P1550" s="7"/>
    </row>
    <row r="1551" spans="1:16" s="6" customFormat="1" ht="13.8">
      <c r="A1551" s="20" t="str">
        <f t="shared" si="177"/>
        <v>1543 YB</v>
      </c>
      <c r="B1551" s="21" t="str">
        <f t="shared" si="176"/>
        <v>2432 AC</v>
      </c>
      <c r="C1551" s="33"/>
      <c r="D1551" s="8"/>
      <c r="E1551" s="8"/>
      <c r="F1551" s="4"/>
      <c r="G1551" s="4"/>
      <c r="M1551" s="44" t="str">
        <f t="shared" si="175"/>
        <v>Matusalén  855</v>
      </c>
      <c r="N1551" s="45" t="str">
        <f t="shared" si="174"/>
        <v>Lamec  668</v>
      </c>
      <c r="O1551" s="44" t="str">
        <f t="shared" si="173"/>
        <v>Noé  486</v>
      </c>
      <c r="P1551" s="7"/>
    </row>
    <row r="1552" spans="1:16" s="6" customFormat="1" ht="13.8">
      <c r="A1552" s="20" t="str">
        <f t="shared" si="177"/>
        <v>1544 YB</v>
      </c>
      <c r="B1552" s="21" t="str">
        <f t="shared" si="176"/>
        <v>2431 AC</v>
      </c>
      <c r="C1552" s="33"/>
      <c r="D1552" s="8"/>
      <c r="E1552" s="8"/>
      <c r="F1552" s="4"/>
      <c r="G1552" s="4"/>
      <c r="M1552" s="44" t="str">
        <f t="shared" si="175"/>
        <v>Matusalén  856</v>
      </c>
      <c r="N1552" s="45" t="str">
        <f t="shared" si="174"/>
        <v>Lamec  669</v>
      </c>
      <c r="O1552" s="44" t="str">
        <f t="shared" si="173"/>
        <v>Noé  487</v>
      </c>
      <c r="P1552" s="7"/>
    </row>
    <row r="1553" spans="1:16" s="6" customFormat="1" ht="13.8">
      <c r="A1553" s="20" t="str">
        <f t="shared" si="177"/>
        <v>1545 YB</v>
      </c>
      <c r="B1553" s="21" t="str">
        <f t="shared" si="176"/>
        <v>2430 AC</v>
      </c>
      <c r="C1553" s="33"/>
      <c r="D1553" s="8"/>
      <c r="E1553" s="8"/>
      <c r="F1553" s="4"/>
      <c r="G1553" s="4"/>
      <c r="M1553" s="44" t="str">
        <f t="shared" si="175"/>
        <v>Matusalén  857</v>
      </c>
      <c r="N1553" s="45" t="str">
        <f t="shared" si="174"/>
        <v>Lamec  670</v>
      </c>
      <c r="O1553" s="44" t="str">
        <f t="shared" si="173"/>
        <v>Noé  488</v>
      </c>
      <c r="P1553" s="7"/>
    </row>
    <row r="1554" spans="1:16" s="6" customFormat="1" ht="13.8">
      <c r="A1554" s="20" t="str">
        <f t="shared" si="177"/>
        <v>1546 YB</v>
      </c>
      <c r="B1554" s="21" t="str">
        <f t="shared" si="176"/>
        <v>2429 AC</v>
      </c>
      <c r="C1554" s="33"/>
      <c r="D1554" s="8"/>
      <c r="E1554" s="8"/>
      <c r="F1554" s="4"/>
      <c r="G1554" s="4"/>
      <c r="M1554" s="44" t="str">
        <f t="shared" si="175"/>
        <v>Matusalén  858</v>
      </c>
      <c r="N1554" s="45" t="str">
        <f t="shared" si="174"/>
        <v>Lamec  671</v>
      </c>
      <c r="O1554" s="44" t="str">
        <f t="shared" si="173"/>
        <v>Noé  489</v>
      </c>
      <c r="P1554" s="7"/>
    </row>
    <row r="1555" spans="1:16" s="6" customFormat="1" ht="13.8">
      <c r="A1555" s="20" t="str">
        <f t="shared" si="177"/>
        <v>1547 YB</v>
      </c>
      <c r="B1555" s="21" t="str">
        <f t="shared" si="176"/>
        <v>2428 AC</v>
      </c>
      <c r="C1555" s="33"/>
      <c r="D1555" s="8"/>
      <c r="E1555" s="8"/>
      <c r="F1555" s="4"/>
      <c r="G1555" s="4"/>
      <c r="M1555" s="44" t="str">
        <f t="shared" si="175"/>
        <v>Matusalén  859</v>
      </c>
      <c r="N1555" s="45" t="str">
        <f t="shared" si="174"/>
        <v>Lamec  672</v>
      </c>
      <c r="O1555" s="44" t="str">
        <f t="shared" si="173"/>
        <v>Noé  490</v>
      </c>
      <c r="P1555" s="7"/>
    </row>
    <row r="1556" spans="1:16" s="6" customFormat="1" ht="13.8">
      <c r="A1556" s="20" t="str">
        <f t="shared" si="177"/>
        <v>1548 YB</v>
      </c>
      <c r="B1556" s="21" t="str">
        <f t="shared" si="176"/>
        <v>2427 AC</v>
      </c>
      <c r="C1556" s="33"/>
      <c r="D1556" s="8"/>
      <c r="E1556" s="8"/>
      <c r="F1556" s="4"/>
      <c r="G1556" s="4"/>
      <c r="M1556" s="44" t="str">
        <f t="shared" si="175"/>
        <v>Matusalén  860</v>
      </c>
      <c r="N1556" s="45" t="str">
        <f t="shared" si="174"/>
        <v>Lamec  673</v>
      </c>
      <c r="O1556" s="44" t="str">
        <f t="shared" si="173"/>
        <v>Noé  491</v>
      </c>
      <c r="P1556" s="7"/>
    </row>
    <row r="1557" spans="1:16" s="6" customFormat="1" ht="13.8">
      <c r="A1557" s="20" t="str">
        <f t="shared" si="177"/>
        <v>1549 YB</v>
      </c>
      <c r="B1557" s="21" t="str">
        <f t="shared" si="176"/>
        <v>2426 AC</v>
      </c>
      <c r="C1557" s="34" t="s">
        <v>23</v>
      </c>
      <c r="D1557" s="8"/>
      <c r="E1557" s="8"/>
      <c r="F1557" s="4"/>
      <c r="G1557" s="4"/>
      <c r="M1557" s="44" t="str">
        <f t="shared" si="175"/>
        <v>Matusalén  861</v>
      </c>
      <c r="N1557" s="45" t="str">
        <f t="shared" si="174"/>
        <v>Lamec  674</v>
      </c>
      <c r="O1557" s="44" t="str">
        <f t="shared" si="173"/>
        <v>Noé  492</v>
      </c>
      <c r="P1557" s="7"/>
    </row>
    <row r="1558" spans="1:16" s="6" customFormat="1" ht="13.8">
      <c r="A1558" s="20" t="str">
        <f t="shared" si="177"/>
        <v>1550 YB</v>
      </c>
      <c r="B1558" s="21" t="str">
        <f t="shared" si="176"/>
        <v>2425 AC</v>
      </c>
      <c r="C1558" s="35" t="str">
        <f>CONCATENATE("Yovel ", RIGHT(C1508,LEN(C1508)-FIND(" ",C1508))+1)</f>
        <v>Yovel 31</v>
      </c>
      <c r="D1558" s="8"/>
      <c r="E1558" s="8"/>
      <c r="F1558" s="4"/>
      <c r="G1558" s="4"/>
      <c r="M1558" s="44" t="str">
        <f t="shared" si="175"/>
        <v>Matusalén  862</v>
      </c>
      <c r="N1558" s="45" t="str">
        <f t="shared" si="174"/>
        <v>Lamec  675</v>
      </c>
      <c r="O1558" s="44" t="str">
        <f t="shared" si="173"/>
        <v>Noé  493</v>
      </c>
      <c r="P1558" s="7"/>
    </row>
    <row r="1559" spans="1:16" s="6" customFormat="1" ht="13.8">
      <c r="A1559" s="20" t="str">
        <f t="shared" si="177"/>
        <v>1551 YB</v>
      </c>
      <c r="B1559" s="21" t="str">
        <f t="shared" si="176"/>
        <v>2424 AC</v>
      </c>
      <c r="C1559" s="4"/>
      <c r="D1559" s="8"/>
      <c r="E1559" s="8"/>
      <c r="F1559" s="4"/>
      <c r="G1559" s="4"/>
      <c r="M1559" s="44" t="str">
        <f t="shared" si="175"/>
        <v>Matusalén  863</v>
      </c>
      <c r="N1559" s="45" t="str">
        <f t="shared" si="174"/>
        <v>Lamec  676</v>
      </c>
      <c r="O1559" s="44" t="str">
        <f t="shared" si="173"/>
        <v>Noé  494</v>
      </c>
      <c r="P1559" s="7"/>
    </row>
    <row r="1560" spans="1:16" s="6" customFormat="1" ht="13.8">
      <c r="A1560" s="20" t="str">
        <f t="shared" si="177"/>
        <v>1552 YB</v>
      </c>
      <c r="B1560" s="21" t="str">
        <f t="shared" si="176"/>
        <v>2423 AC</v>
      </c>
      <c r="C1560" s="33"/>
      <c r="D1560" s="8"/>
      <c r="E1560" s="8"/>
      <c r="F1560" s="4"/>
      <c r="G1560" s="4"/>
      <c r="M1560" s="44" t="str">
        <f t="shared" si="175"/>
        <v>Matusalén  864</v>
      </c>
      <c r="N1560" s="45" t="str">
        <f t="shared" si="174"/>
        <v>Lamec  677</v>
      </c>
      <c r="O1560" s="44" t="str">
        <f t="shared" si="173"/>
        <v>Noé  495</v>
      </c>
      <c r="P1560" s="7"/>
    </row>
    <row r="1561" spans="1:16" s="6" customFormat="1" ht="13.8">
      <c r="A1561" s="20" t="str">
        <f t="shared" si="177"/>
        <v>1553 YB</v>
      </c>
      <c r="B1561" s="21" t="str">
        <f t="shared" si="176"/>
        <v>2422 AC</v>
      </c>
      <c r="C1561" s="33"/>
      <c r="D1561" s="8"/>
      <c r="E1561" s="8"/>
      <c r="F1561" s="4"/>
      <c r="G1561" s="4"/>
      <c r="M1561" s="44" t="str">
        <f t="shared" si="175"/>
        <v>Matusalén  865</v>
      </c>
      <c r="N1561" s="45" t="str">
        <f t="shared" si="174"/>
        <v>Lamec  678</v>
      </c>
      <c r="O1561" s="44" t="str">
        <f t="shared" si="173"/>
        <v>Noé  496</v>
      </c>
      <c r="P1561" s="7"/>
    </row>
    <row r="1562" spans="1:16" s="6" customFormat="1" ht="13.8">
      <c r="A1562" s="20" t="str">
        <f t="shared" si="177"/>
        <v>1554 YB</v>
      </c>
      <c r="B1562" s="21" t="str">
        <f t="shared" si="176"/>
        <v>2421 AC</v>
      </c>
      <c r="C1562" s="33"/>
      <c r="D1562" s="8"/>
      <c r="E1562" s="8"/>
      <c r="F1562" s="4"/>
      <c r="G1562" s="4"/>
      <c r="M1562" s="44" t="str">
        <f t="shared" si="175"/>
        <v>Matusalén  866</v>
      </c>
      <c r="N1562" s="45" t="str">
        <f t="shared" si="174"/>
        <v>Lamec  679</v>
      </c>
      <c r="O1562" s="44" t="str">
        <f t="shared" si="173"/>
        <v>Noé  497</v>
      </c>
      <c r="P1562" s="7"/>
    </row>
    <row r="1563" spans="1:16" s="6" customFormat="1" ht="13.8">
      <c r="A1563" s="20" t="str">
        <f t="shared" si="177"/>
        <v>1555 YB</v>
      </c>
      <c r="B1563" s="21" t="str">
        <f t="shared" si="176"/>
        <v>2420 AC</v>
      </c>
      <c r="C1563" s="33"/>
      <c r="D1563" s="8"/>
      <c r="E1563" s="8"/>
      <c r="F1563" s="4"/>
      <c r="G1563" s="4"/>
      <c r="M1563" s="44" t="str">
        <f t="shared" si="175"/>
        <v>Matusalén  867</v>
      </c>
      <c r="N1563" s="45" t="str">
        <f t="shared" si="174"/>
        <v>Lamec  680</v>
      </c>
      <c r="O1563" s="44" t="str">
        <f t="shared" si="173"/>
        <v>Noé  498</v>
      </c>
      <c r="P1563" s="7"/>
    </row>
    <row r="1564" spans="1:16" s="6" customFormat="1" ht="13.8">
      <c r="A1564" s="20" t="str">
        <f t="shared" si="177"/>
        <v>1556 YB</v>
      </c>
      <c r="B1564" s="21" t="str">
        <f t="shared" si="176"/>
        <v>2419 AC</v>
      </c>
      <c r="C1564" s="33"/>
      <c r="E1564" s="8"/>
      <c r="F1564" s="4"/>
      <c r="G1564" s="4"/>
      <c r="M1564" s="44" t="str">
        <f t="shared" si="175"/>
        <v>Matusalén  868</v>
      </c>
      <c r="N1564" s="45" t="str">
        <f t="shared" si="174"/>
        <v>Lamec  681</v>
      </c>
      <c r="O1564" s="44" t="str">
        <f t="shared" si="173"/>
        <v>Noé  499</v>
      </c>
      <c r="P1564" s="7"/>
    </row>
    <row r="1565" spans="1:16" s="6" customFormat="1" ht="13.8">
      <c r="A1565" s="20" t="str">
        <f t="shared" si="177"/>
        <v>1557 YB</v>
      </c>
      <c r="B1565" s="21" t="str">
        <f t="shared" si="176"/>
        <v>2418 AC</v>
      </c>
      <c r="C1565" s="34" t="s">
        <v>17</v>
      </c>
      <c r="E1565" s="8"/>
      <c r="F1565" s="4"/>
      <c r="G1565" s="4"/>
      <c r="M1565" s="44" t="str">
        <f t="shared" si="175"/>
        <v>Matusalén  869</v>
      </c>
      <c r="N1565" s="45" t="str">
        <f t="shared" si="174"/>
        <v>Lamec  682</v>
      </c>
      <c r="O1565" s="44" t="str">
        <f t="shared" si="173"/>
        <v>Noé  500</v>
      </c>
      <c r="P1565" s="7"/>
    </row>
    <row r="1566" spans="1:16" s="6" customFormat="1" ht="13.8">
      <c r="A1566" s="20" t="str">
        <f t="shared" si="177"/>
        <v>1558 YB</v>
      </c>
      <c r="B1566" s="21" t="str">
        <f t="shared" si="176"/>
        <v>2417 AC</v>
      </c>
      <c r="C1566" s="33"/>
      <c r="E1566" s="8"/>
      <c r="F1566" s="4"/>
      <c r="G1566" s="4"/>
      <c r="H1566" s="62" t="s">
        <v>81</v>
      </c>
      <c r="I1566" s="59"/>
      <c r="M1566" s="44" t="str">
        <f t="shared" si="175"/>
        <v>Matusalén  870</v>
      </c>
      <c r="N1566" s="45" t="str">
        <f t="shared" si="174"/>
        <v>Lamec  683</v>
      </c>
      <c r="O1566" s="44" t="str">
        <f t="shared" si="173"/>
        <v>Noé  501</v>
      </c>
      <c r="P1566" s="7"/>
    </row>
    <row r="1567" spans="1:16" s="6" customFormat="1" ht="13.8">
      <c r="A1567" s="20" t="str">
        <f t="shared" si="177"/>
        <v>1559 YB</v>
      </c>
      <c r="B1567" s="21" t="str">
        <f t="shared" si="176"/>
        <v>2416 AC</v>
      </c>
      <c r="C1567" s="33"/>
      <c r="E1567" s="8"/>
      <c r="G1567" s="4"/>
      <c r="H1567" s="59"/>
      <c r="I1567" s="59"/>
      <c r="J1567" s="4" t="s">
        <v>75</v>
      </c>
      <c r="M1567" s="44" t="str">
        <f t="shared" si="175"/>
        <v>Matusalén  871</v>
      </c>
      <c r="N1567" s="45" t="str">
        <f t="shared" si="174"/>
        <v>Lamec  684</v>
      </c>
      <c r="O1567" s="44" t="str">
        <f t="shared" si="173"/>
        <v>Noé  502</v>
      </c>
      <c r="P1567" s="7"/>
    </row>
    <row r="1568" spans="1:16" s="6" customFormat="1" ht="13.8">
      <c r="A1568" s="20" t="str">
        <f t="shared" si="177"/>
        <v>1560 YB</v>
      </c>
      <c r="B1568" s="21" t="str">
        <f t="shared" si="176"/>
        <v>2415 AC</v>
      </c>
      <c r="C1568" s="33"/>
      <c r="E1568" s="8"/>
      <c r="G1568" s="4"/>
      <c r="H1568" s="59"/>
      <c r="I1568" s="59"/>
      <c r="J1568" s="45" t="s">
        <v>76</v>
      </c>
      <c r="M1568" s="44" t="str">
        <f t="shared" si="175"/>
        <v>Matusalén  872</v>
      </c>
      <c r="N1568" s="45" t="str">
        <f t="shared" si="174"/>
        <v>Lamec  685</v>
      </c>
      <c r="O1568" s="44" t="str">
        <f t="shared" si="173"/>
        <v>Noé  503</v>
      </c>
      <c r="P1568" s="7"/>
    </row>
    <row r="1569" spans="1:16" s="6" customFormat="1" ht="13.8">
      <c r="A1569" s="20" t="str">
        <f t="shared" si="177"/>
        <v>1561 YB</v>
      </c>
      <c r="B1569" s="21" t="str">
        <f t="shared" si="176"/>
        <v>2414 AC</v>
      </c>
      <c r="C1569" s="33"/>
      <c r="E1569" s="8"/>
      <c r="G1569" s="4"/>
      <c r="H1569" s="59"/>
      <c r="I1569" s="59"/>
      <c r="J1569" s="45" t="str">
        <f t="shared" ref="J1569:J1632" si="178">CONCATENATE(LEFT(J1568, SEARCH(" ", J1568, 1)), " ",RIGHT(J1568,LEN(J1568)-FIND(" ",J1568))+1)</f>
        <v>Sem  1</v>
      </c>
      <c r="M1569" s="44" t="str">
        <f t="shared" si="175"/>
        <v>Matusalén  873</v>
      </c>
      <c r="N1569" s="45" t="str">
        <f t="shared" si="174"/>
        <v>Lamec  686</v>
      </c>
      <c r="O1569" s="44" t="str">
        <f t="shared" si="173"/>
        <v>Noé  504</v>
      </c>
      <c r="P1569" s="7"/>
    </row>
    <row r="1570" spans="1:16" s="6" customFormat="1" ht="13.8">
      <c r="A1570" s="20" t="str">
        <f t="shared" si="177"/>
        <v>1562 YB</v>
      </c>
      <c r="B1570" s="21" t="str">
        <f t="shared" si="176"/>
        <v>2413 AC</v>
      </c>
      <c r="C1570" s="33"/>
      <c r="E1570" s="8"/>
      <c r="G1570" s="4"/>
      <c r="H1570" s="59"/>
      <c r="I1570" s="59"/>
      <c r="J1570" s="45" t="str">
        <f t="shared" si="178"/>
        <v>Sem  2</v>
      </c>
      <c r="M1570" s="44" t="str">
        <f t="shared" si="175"/>
        <v>Matusalén  874</v>
      </c>
      <c r="N1570" s="45" t="str">
        <f t="shared" si="174"/>
        <v>Lamec  687</v>
      </c>
      <c r="O1570" s="44" t="str">
        <f t="shared" si="173"/>
        <v>Noé  505</v>
      </c>
      <c r="P1570" s="7"/>
    </row>
    <row r="1571" spans="1:16" s="6" customFormat="1" ht="13.8">
      <c r="A1571" s="20" t="str">
        <f t="shared" si="177"/>
        <v>1563 YB</v>
      </c>
      <c r="B1571" s="21" t="str">
        <f t="shared" si="176"/>
        <v>2412 AC</v>
      </c>
      <c r="C1571" s="33"/>
      <c r="E1571" s="8"/>
      <c r="G1571" s="4"/>
      <c r="H1571" s="59"/>
      <c r="I1571" s="59"/>
      <c r="J1571" s="45" t="str">
        <f t="shared" si="178"/>
        <v>Sem  3</v>
      </c>
      <c r="M1571" s="44" t="str">
        <f t="shared" si="175"/>
        <v>Matusalén  875</v>
      </c>
      <c r="N1571" s="45" t="str">
        <f t="shared" si="174"/>
        <v>Lamec  688</v>
      </c>
      <c r="O1571" s="44" t="str">
        <f t="shared" si="173"/>
        <v>Noé  506</v>
      </c>
      <c r="P1571" s="7"/>
    </row>
    <row r="1572" spans="1:16" s="6" customFormat="1" ht="13.8">
      <c r="A1572" s="20" t="str">
        <f t="shared" si="177"/>
        <v>1564 YB</v>
      </c>
      <c r="B1572" s="21" t="str">
        <f t="shared" si="176"/>
        <v>2411 AC</v>
      </c>
      <c r="C1572" s="34" t="s">
        <v>18</v>
      </c>
      <c r="E1572" s="8"/>
      <c r="G1572" s="4"/>
      <c r="H1572" s="59"/>
      <c r="I1572" s="59"/>
      <c r="J1572" s="45" t="str">
        <f t="shared" si="178"/>
        <v>Sem  4</v>
      </c>
      <c r="M1572" s="44" t="str">
        <f t="shared" si="175"/>
        <v>Matusalén  876</v>
      </c>
      <c r="N1572" s="45" t="str">
        <f t="shared" si="174"/>
        <v>Lamec  689</v>
      </c>
      <c r="O1572" s="44" t="str">
        <f t="shared" si="173"/>
        <v>Noé  507</v>
      </c>
      <c r="P1572" s="7"/>
    </row>
    <row r="1573" spans="1:16" s="6" customFormat="1" ht="13.8">
      <c r="A1573" s="20" t="str">
        <f t="shared" si="177"/>
        <v>1565 YB</v>
      </c>
      <c r="B1573" s="21" t="str">
        <f t="shared" si="176"/>
        <v>2410 AC</v>
      </c>
      <c r="C1573" s="33"/>
      <c r="E1573" s="8"/>
      <c r="G1573" s="4"/>
      <c r="H1573" s="59"/>
      <c r="I1573" s="59"/>
      <c r="J1573" s="45" t="str">
        <f t="shared" si="178"/>
        <v>Sem  5</v>
      </c>
      <c r="M1573" s="44" t="str">
        <f t="shared" si="175"/>
        <v>Matusalén  877</v>
      </c>
      <c r="N1573" s="45" t="str">
        <f t="shared" si="174"/>
        <v>Lamec  690</v>
      </c>
      <c r="O1573" s="44" t="str">
        <f t="shared" si="173"/>
        <v>Noé  508</v>
      </c>
      <c r="P1573" s="7"/>
    </row>
    <row r="1574" spans="1:16" s="6" customFormat="1" ht="13.8">
      <c r="A1574" s="20" t="str">
        <f t="shared" si="177"/>
        <v>1566 YB</v>
      </c>
      <c r="B1574" s="21" t="str">
        <f t="shared" si="176"/>
        <v>2409 AC</v>
      </c>
      <c r="C1574" s="33"/>
      <c r="E1574" s="8"/>
      <c r="G1574" s="4"/>
      <c r="H1574" s="59"/>
      <c r="I1574" s="59"/>
      <c r="J1574" s="45" t="str">
        <f t="shared" si="178"/>
        <v>Sem  6</v>
      </c>
      <c r="M1574" s="44" t="str">
        <f t="shared" si="175"/>
        <v>Matusalén  878</v>
      </c>
      <c r="N1574" s="45" t="str">
        <f t="shared" si="174"/>
        <v>Lamec  691</v>
      </c>
      <c r="O1574" s="44" t="str">
        <f t="shared" si="173"/>
        <v>Noé  509</v>
      </c>
      <c r="P1574" s="7"/>
    </row>
    <row r="1575" spans="1:16" s="6" customFormat="1" ht="13.8">
      <c r="A1575" s="20" t="str">
        <f t="shared" si="177"/>
        <v>1567 YB</v>
      </c>
      <c r="B1575" s="21" t="str">
        <f t="shared" si="176"/>
        <v>2408 AC</v>
      </c>
      <c r="C1575" s="33"/>
      <c r="E1575" s="8"/>
      <c r="G1575" s="4"/>
      <c r="H1575" s="59"/>
      <c r="I1575" s="59"/>
      <c r="J1575" s="45" t="str">
        <f t="shared" si="178"/>
        <v>Sem  7</v>
      </c>
      <c r="M1575" s="44" t="str">
        <f t="shared" si="175"/>
        <v>Matusalén  879</v>
      </c>
      <c r="N1575" s="45" t="str">
        <f t="shared" si="174"/>
        <v>Lamec  692</v>
      </c>
      <c r="O1575" s="44" t="str">
        <f t="shared" si="173"/>
        <v>Noé  510</v>
      </c>
      <c r="P1575" s="7"/>
    </row>
    <row r="1576" spans="1:16" s="6" customFormat="1" ht="13.8">
      <c r="A1576" s="20" t="str">
        <f t="shared" si="177"/>
        <v>1568 YB</v>
      </c>
      <c r="B1576" s="21" t="str">
        <f t="shared" si="176"/>
        <v>2407 AC</v>
      </c>
      <c r="C1576" s="33"/>
      <c r="E1576" s="8"/>
      <c r="G1576" s="4"/>
      <c r="H1576" s="59"/>
      <c r="I1576" s="59"/>
      <c r="J1576" s="45" t="str">
        <f t="shared" si="178"/>
        <v>Sem  8</v>
      </c>
      <c r="M1576" s="44" t="str">
        <f t="shared" si="175"/>
        <v>Matusalén  880</v>
      </c>
      <c r="N1576" s="45" t="str">
        <f t="shared" si="174"/>
        <v>Lamec  693</v>
      </c>
      <c r="O1576" s="44" t="str">
        <f t="shared" si="173"/>
        <v>Noé  511</v>
      </c>
      <c r="P1576" s="7"/>
    </row>
    <row r="1577" spans="1:16" s="6" customFormat="1" ht="13.8">
      <c r="A1577" s="20" t="str">
        <f t="shared" si="177"/>
        <v>1569 YB</v>
      </c>
      <c r="B1577" s="21" t="str">
        <f t="shared" si="176"/>
        <v>2406 AC</v>
      </c>
      <c r="C1577" s="33"/>
      <c r="D1577" s="8"/>
      <c r="E1577" s="8"/>
      <c r="G1577" s="4"/>
      <c r="J1577" s="45" t="str">
        <f t="shared" si="178"/>
        <v>Sem  9</v>
      </c>
      <c r="M1577" s="44" t="str">
        <f t="shared" si="175"/>
        <v>Matusalén  881</v>
      </c>
      <c r="N1577" s="45" t="str">
        <f t="shared" si="174"/>
        <v>Lamec  694</v>
      </c>
      <c r="O1577" s="44" t="str">
        <f t="shared" si="173"/>
        <v>Noé  512</v>
      </c>
      <c r="P1577" s="7"/>
    </row>
    <row r="1578" spans="1:16" s="6" customFormat="1" ht="13.8">
      <c r="A1578" s="20" t="str">
        <f t="shared" si="177"/>
        <v>1570 YB</v>
      </c>
      <c r="B1578" s="21" t="str">
        <f t="shared" si="176"/>
        <v>2405 AC</v>
      </c>
      <c r="C1578" s="33"/>
      <c r="D1578" s="8"/>
      <c r="E1578" s="8"/>
      <c r="G1578" s="4"/>
      <c r="J1578" s="45" t="str">
        <f t="shared" si="178"/>
        <v>Sem  10</v>
      </c>
      <c r="M1578" s="44" t="str">
        <f t="shared" si="175"/>
        <v>Matusalén  882</v>
      </c>
      <c r="N1578" s="45" t="str">
        <f t="shared" si="174"/>
        <v>Lamec  695</v>
      </c>
      <c r="O1578" s="44" t="str">
        <f t="shared" ref="O1578:O1641" si="179">CONCATENATE(LEFT(O1577, SEARCH(" ", O1577, 1)), " ", RIGHT(O1577,LEN(O1577)-FIND(" ",O1577))+1)</f>
        <v>Noé  513</v>
      </c>
      <c r="P1578" s="7"/>
    </row>
    <row r="1579" spans="1:16" s="6" customFormat="1" ht="13.8">
      <c r="A1579" s="20" t="str">
        <f t="shared" si="177"/>
        <v>1571 YB</v>
      </c>
      <c r="B1579" s="21" t="str">
        <f t="shared" si="176"/>
        <v>2404 AC</v>
      </c>
      <c r="C1579" s="34" t="s">
        <v>19</v>
      </c>
      <c r="D1579" s="8"/>
      <c r="E1579" s="8"/>
      <c r="G1579" s="4"/>
      <c r="J1579" s="45" t="str">
        <f t="shared" si="178"/>
        <v>Sem  11</v>
      </c>
      <c r="M1579" s="44" t="str">
        <f t="shared" si="175"/>
        <v>Matusalén  883</v>
      </c>
      <c r="N1579" s="45" t="str">
        <f t="shared" si="174"/>
        <v>Lamec  696</v>
      </c>
      <c r="O1579" s="44" t="str">
        <f t="shared" si="179"/>
        <v>Noé  514</v>
      </c>
      <c r="P1579" s="7"/>
    </row>
    <row r="1580" spans="1:16" s="6" customFormat="1" ht="13.8">
      <c r="A1580" s="20" t="str">
        <f t="shared" si="177"/>
        <v>1572 YB</v>
      </c>
      <c r="B1580" s="21" t="str">
        <f t="shared" si="176"/>
        <v>2403 AC</v>
      </c>
      <c r="C1580" s="33"/>
      <c r="D1580" s="8"/>
      <c r="E1580" s="8"/>
      <c r="G1580" s="4"/>
      <c r="J1580" s="45" t="str">
        <f t="shared" si="178"/>
        <v>Sem  12</v>
      </c>
      <c r="M1580" s="44" t="str">
        <f t="shared" si="175"/>
        <v>Matusalén  884</v>
      </c>
      <c r="N1580" s="45" t="str">
        <f t="shared" si="174"/>
        <v>Lamec  697</v>
      </c>
      <c r="O1580" s="44" t="str">
        <f t="shared" si="179"/>
        <v>Noé  515</v>
      </c>
      <c r="P1580" s="7"/>
    </row>
    <row r="1581" spans="1:16" s="6" customFormat="1" ht="13.8">
      <c r="A1581" s="20" t="str">
        <f t="shared" si="177"/>
        <v>1573 YB</v>
      </c>
      <c r="B1581" s="21" t="str">
        <f t="shared" si="176"/>
        <v>2402 AC</v>
      </c>
      <c r="C1581" s="33"/>
      <c r="D1581" s="8"/>
      <c r="E1581" s="8"/>
      <c r="G1581" s="4"/>
      <c r="J1581" s="45" t="str">
        <f t="shared" si="178"/>
        <v>Sem  13</v>
      </c>
      <c r="M1581" s="44" t="str">
        <f t="shared" si="175"/>
        <v>Matusalén  885</v>
      </c>
      <c r="N1581" s="45" t="str">
        <f t="shared" si="174"/>
        <v>Lamec  698</v>
      </c>
      <c r="O1581" s="44" t="str">
        <f t="shared" si="179"/>
        <v>Noé  516</v>
      </c>
      <c r="P1581" s="7"/>
    </row>
    <row r="1582" spans="1:16" s="6" customFormat="1" ht="13.8">
      <c r="A1582" s="20" t="str">
        <f t="shared" si="177"/>
        <v>1574 YB</v>
      </c>
      <c r="B1582" s="21" t="str">
        <f t="shared" si="176"/>
        <v>2401 AC</v>
      </c>
      <c r="C1582" s="33"/>
      <c r="D1582" s="8"/>
      <c r="E1582" s="8"/>
      <c r="G1582" s="4"/>
      <c r="J1582" s="45" t="str">
        <f t="shared" si="178"/>
        <v>Sem  14</v>
      </c>
      <c r="M1582" s="44" t="str">
        <f t="shared" si="175"/>
        <v>Matusalén  886</v>
      </c>
      <c r="N1582" s="45" t="str">
        <f t="shared" si="174"/>
        <v>Lamec  699</v>
      </c>
      <c r="O1582" s="44" t="str">
        <f t="shared" si="179"/>
        <v>Noé  517</v>
      </c>
      <c r="P1582" s="7"/>
    </row>
    <row r="1583" spans="1:16" s="6" customFormat="1" ht="13.8">
      <c r="A1583" s="20" t="str">
        <f t="shared" si="177"/>
        <v>1575 YB</v>
      </c>
      <c r="B1583" s="21" t="str">
        <f t="shared" si="176"/>
        <v>2400 AC</v>
      </c>
      <c r="C1583" s="33"/>
      <c r="D1583" s="8"/>
      <c r="E1583" s="8"/>
      <c r="G1583" s="4"/>
      <c r="J1583" s="45" t="str">
        <f t="shared" si="178"/>
        <v>Sem  15</v>
      </c>
      <c r="M1583" s="44" t="str">
        <f t="shared" si="175"/>
        <v>Matusalén  887</v>
      </c>
      <c r="N1583" s="45" t="str">
        <f t="shared" si="174"/>
        <v>Lamec  700</v>
      </c>
      <c r="O1583" s="44" t="str">
        <f t="shared" si="179"/>
        <v>Noé  518</v>
      </c>
      <c r="P1583" s="7"/>
    </row>
    <row r="1584" spans="1:16" s="6" customFormat="1" ht="13.8">
      <c r="A1584" s="20" t="str">
        <f t="shared" si="177"/>
        <v>1576 YB</v>
      </c>
      <c r="B1584" s="21" t="str">
        <f t="shared" si="176"/>
        <v>2399 AC</v>
      </c>
      <c r="C1584" s="33"/>
      <c r="D1584" s="8"/>
      <c r="E1584" s="8"/>
      <c r="G1584" s="4"/>
      <c r="J1584" s="45" t="str">
        <f t="shared" si="178"/>
        <v>Sem  16</v>
      </c>
      <c r="M1584" s="44" t="str">
        <f t="shared" si="175"/>
        <v>Matusalén  888</v>
      </c>
      <c r="N1584" s="45" t="str">
        <f t="shared" si="174"/>
        <v>Lamec  701</v>
      </c>
      <c r="O1584" s="44" t="str">
        <f t="shared" si="179"/>
        <v>Noé  519</v>
      </c>
      <c r="P1584" s="7"/>
    </row>
    <row r="1585" spans="1:16" s="6" customFormat="1" ht="13.8">
      <c r="A1585" s="20" t="str">
        <f t="shared" si="177"/>
        <v>1577 YB</v>
      </c>
      <c r="B1585" s="21" t="str">
        <f t="shared" si="176"/>
        <v>2398 AC</v>
      </c>
      <c r="C1585" s="33"/>
      <c r="D1585" s="8"/>
      <c r="E1585" s="8"/>
      <c r="G1585" s="4"/>
      <c r="J1585" s="45" t="str">
        <f t="shared" si="178"/>
        <v>Sem  17</v>
      </c>
      <c r="M1585" s="44" t="str">
        <f t="shared" si="175"/>
        <v>Matusalén  889</v>
      </c>
      <c r="N1585" s="45" t="str">
        <f t="shared" si="174"/>
        <v>Lamec  702</v>
      </c>
      <c r="O1585" s="44" t="str">
        <f t="shared" si="179"/>
        <v>Noé  520</v>
      </c>
      <c r="P1585" s="7"/>
    </row>
    <row r="1586" spans="1:16" s="6" customFormat="1" ht="13.8">
      <c r="A1586" s="20" t="str">
        <f t="shared" si="177"/>
        <v>1578 YB</v>
      </c>
      <c r="B1586" s="21" t="str">
        <f t="shared" si="176"/>
        <v>2397 AC</v>
      </c>
      <c r="C1586" s="34" t="s">
        <v>20</v>
      </c>
      <c r="D1586" s="8"/>
      <c r="E1586" s="8"/>
      <c r="G1586" s="4"/>
      <c r="J1586" s="45" t="str">
        <f t="shared" si="178"/>
        <v>Sem  18</v>
      </c>
      <c r="M1586" s="44" t="str">
        <f t="shared" si="175"/>
        <v>Matusalén  890</v>
      </c>
      <c r="N1586" s="45" t="str">
        <f t="shared" si="174"/>
        <v>Lamec  703</v>
      </c>
      <c r="O1586" s="44" t="str">
        <f t="shared" si="179"/>
        <v>Noé  521</v>
      </c>
      <c r="P1586" s="7"/>
    </row>
    <row r="1587" spans="1:16" s="6" customFormat="1" ht="13.8">
      <c r="A1587" s="20" t="str">
        <f t="shared" si="177"/>
        <v>1579 YB</v>
      </c>
      <c r="B1587" s="21" t="str">
        <f t="shared" si="176"/>
        <v>2396 AC</v>
      </c>
      <c r="C1587" s="33"/>
      <c r="D1587" s="8"/>
      <c r="E1587" s="8"/>
      <c r="G1587" s="4"/>
      <c r="J1587" s="45" t="str">
        <f t="shared" si="178"/>
        <v>Sem  19</v>
      </c>
      <c r="M1587" s="44" t="str">
        <f t="shared" si="175"/>
        <v>Matusalén  891</v>
      </c>
      <c r="N1587" s="45" t="str">
        <f t="shared" si="174"/>
        <v>Lamec  704</v>
      </c>
      <c r="O1587" s="44" t="str">
        <f t="shared" si="179"/>
        <v>Noé  522</v>
      </c>
      <c r="P1587" s="7"/>
    </row>
    <row r="1588" spans="1:16" s="6" customFormat="1" ht="13.8">
      <c r="A1588" s="20" t="str">
        <f t="shared" si="177"/>
        <v>1580 YB</v>
      </c>
      <c r="B1588" s="21" t="str">
        <f t="shared" si="176"/>
        <v>2395 AC</v>
      </c>
      <c r="C1588" s="33"/>
      <c r="D1588" s="8"/>
      <c r="E1588" s="8"/>
      <c r="G1588" s="4"/>
      <c r="J1588" s="45" t="str">
        <f t="shared" si="178"/>
        <v>Sem  20</v>
      </c>
      <c r="M1588" s="44" t="str">
        <f t="shared" si="175"/>
        <v>Matusalén  892</v>
      </c>
      <c r="N1588" s="45" t="str">
        <f t="shared" ref="N1588:N1651" si="180">CONCATENATE(LEFT(N1587, SEARCH(" ", N1587, 1)), " ",RIGHT(N1587,LEN(N1587)-FIND(" ",N1587))+1)</f>
        <v>Lamec  705</v>
      </c>
      <c r="O1588" s="44" t="str">
        <f t="shared" si="179"/>
        <v>Noé  523</v>
      </c>
      <c r="P1588" s="7"/>
    </row>
    <row r="1589" spans="1:16" s="6" customFormat="1" ht="13.8">
      <c r="A1589" s="20" t="str">
        <f t="shared" si="177"/>
        <v>1581 YB</v>
      </c>
      <c r="B1589" s="21" t="str">
        <f t="shared" si="176"/>
        <v>2394 AC</v>
      </c>
      <c r="C1589" s="33"/>
      <c r="D1589" s="8"/>
      <c r="E1589" s="8"/>
      <c r="G1589" s="4"/>
      <c r="J1589" s="45" t="str">
        <f t="shared" si="178"/>
        <v>Sem  21</v>
      </c>
      <c r="M1589" s="44" t="str">
        <f t="shared" si="175"/>
        <v>Matusalén  893</v>
      </c>
      <c r="N1589" s="45" t="str">
        <f t="shared" si="180"/>
        <v>Lamec  706</v>
      </c>
      <c r="O1589" s="44" t="str">
        <f t="shared" si="179"/>
        <v>Noé  524</v>
      </c>
      <c r="P1589" s="7"/>
    </row>
    <row r="1590" spans="1:16" s="6" customFormat="1" ht="13.8">
      <c r="A1590" s="20" t="str">
        <f t="shared" si="177"/>
        <v>1582 YB</v>
      </c>
      <c r="B1590" s="21" t="str">
        <f t="shared" si="176"/>
        <v>2393 AC</v>
      </c>
      <c r="C1590" s="33"/>
      <c r="D1590" s="8"/>
      <c r="E1590" s="8"/>
      <c r="G1590" s="4"/>
      <c r="J1590" s="45" t="str">
        <f t="shared" si="178"/>
        <v>Sem  22</v>
      </c>
      <c r="M1590" s="44" t="str">
        <f t="shared" si="175"/>
        <v>Matusalén  894</v>
      </c>
      <c r="N1590" s="45" t="str">
        <f t="shared" si="180"/>
        <v>Lamec  707</v>
      </c>
      <c r="O1590" s="44" t="str">
        <f t="shared" si="179"/>
        <v>Noé  525</v>
      </c>
      <c r="P1590" s="7"/>
    </row>
    <row r="1591" spans="1:16" s="6" customFormat="1" ht="13.8">
      <c r="A1591" s="20" t="str">
        <f t="shared" si="177"/>
        <v>1583 YB</v>
      </c>
      <c r="B1591" s="21" t="str">
        <f t="shared" si="176"/>
        <v>2392 AC</v>
      </c>
      <c r="C1591" s="33"/>
      <c r="D1591" s="8"/>
      <c r="E1591" s="8"/>
      <c r="G1591" s="4"/>
      <c r="J1591" s="45" t="str">
        <f t="shared" si="178"/>
        <v>Sem  23</v>
      </c>
      <c r="M1591" s="44" t="str">
        <f t="shared" si="175"/>
        <v>Matusalén  895</v>
      </c>
      <c r="N1591" s="45" t="str">
        <f t="shared" si="180"/>
        <v>Lamec  708</v>
      </c>
      <c r="O1591" s="44" t="str">
        <f t="shared" si="179"/>
        <v>Noé  526</v>
      </c>
      <c r="P1591" s="7"/>
    </row>
    <row r="1592" spans="1:16" s="6" customFormat="1" ht="13.8">
      <c r="A1592" s="20" t="str">
        <f t="shared" si="177"/>
        <v>1584 YB</v>
      </c>
      <c r="B1592" s="21" t="str">
        <f t="shared" si="176"/>
        <v>2391 AC</v>
      </c>
      <c r="C1592" s="33"/>
      <c r="D1592" s="8"/>
      <c r="E1592" s="8"/>
      <c r="G1592" s="4"/>
      <c r="J1592" s="45" t="str">
        <f t="shared" si="178"/>
        <v>Sem  24</v>
      </c>
      <c r="M1592" s="44" t="str">
        <f t="shared" si="175"/>
        <v>Matusalén  896</v>
      </c>
      <c r="N1592" s="45" t="str">
        <f t="shared" si="180"/>
        <v>Lamec  709</v>
      </c>
      <c r="O1592" s="44" t="str">
        <f t="shared" si="179"/>
        <v>Noé  527</v>
      </c>
      <c r="P1592" s="7"/>
    </row>
    <row r="1593" spans="1:16" s="6" customFormat="1" ht="13.8">
      <c r="A1593" s="20" t="str">
        <f t="shared" si="177"/>
        <v>1585 YB</v>
      </c>
      <c r="B1593" s="21" t="str">
        <f t="shared" si="176"/>
        <v>2390 AC</v>
      </c>
      <c r="C1593" s="34" t="s">
        <v>21</v>
      </c>
      <c r="D1593" s="8"/>
      <c r="E1593" s="8"/>
      <c r="G1593" s="4"/>
      <c r="J1593" s="45" t="str">
        <f t="shared" si="178"/>
        <v>Sem  25</v>
      </c>
      <c r="M1593" s="44" t="str">
        <f t="shared" ref="M1593:M1656" si="181">CONCATENATE(LEFT(M1592, SEARCH(" ", M1592, 1)), " ", RIGHT(M1592,LEN(M1592)-FIND(" ",M1592))+1)</f>
        <v>Matusalén  897</v>
      </c>
      <c r="N1593" s="45" t="str">
        <f t="shared" si="180"/>
        <v>Lamec  710</v>
      </c>
      <c r="O1593" s="44" t="str">
        <f t="shared" si="179"/>
        <v>Noé  528</v>
      </c>
      <c r="P1593" s="7"/>
    </row>
    <row r="1594" spans="1:16" s="6" customFormat="1" ht="13.8">
      <c r="A1594" s="20" t="str">
        <f t="shared" si="177"/>
        <v>1586 YB</v>
      </c>
      <c r="B1594" s="21" t="str">
        <f t="shared" si="176"/>
        <v>2389 AC</v>
      </c>
      <c r="C1594" s="33"/>
      <c r="D1594" s="8"/>
      <c r="E1594" s="8"/>
      <c r="G1594" s="4"/>
      <c r="J1594" s="45" t="str">
        <f t="shared" si="178"/>
        <v>Sem  26</v>
      </c>
      <c r="M1594" s="44" t="str">
        <f t="shared" si="181"/>
        <v>Matusalén  898</v>
      </c>
      <c r="N1594" s="45" t="str">
        <f t="shared" si="180"/>
        <v>Lamec  711</v>
      </c>
      <c r="O1594" s="44" t="str">
        <f t="shared" si="179"/>
        <v>Noé  529</v>
      </c>
      <c r="P1594" s="7"/>
    </row>
    <row r="1595" spans="1:16" s="6" customFormat="1" ht="13.8">
      <c r="A1595" s="20" t="str">
        <f t="shared" si="177"/>
        <v>1587 YB</v>
      </c>
      <c r="B1595" s="21" t="str">
        <f t="shared" si="176"/>
        <v>2388 AC</v>
      </c>
      <c r="C1595" s="33"/>
      <c r="D1595" s="8"/>
      <c r="E1595" s="8"/>
      <c r="G1595" s="4"/>
      <c r="J1595" s="45" t="str">
        <f t="shared" si="178"/>
        <v>Sem  27</v>
      </c>
      <c r="M1595" s="44" t="str">
        <f t="shared" si="181"/>
        <v>Matusalén  899</v>
      </c>
      <c r="N1595" s="45" t="str">
        <f t="shared" si="180"/>
        <v>Lamec  712</v>
      </c>
      <c r="O1595" s="44" t="str">
        <f t="shared" si="179"/>
        <v>Noé  530</v>
      </c>
      <c r="P1595" s="7"/>
    </row>
    <row r="1596" spans="1:16" s="6" customFormat="1" ht="13.8">
      <c r="A1596" s="20" t="str">
        <f t="shared" si="177"/>
        <v>1588 YB</v>
      </c>
      <c r="B1596" s="21" t="str">
        <f t="shared" si="176"/>
        <v>2387 AC</v>
      </c>
      <c r="C1596" s="33"/>
      <c r="D1596" s="8"/>
      <c r="E1596" s="8"/>
      <c r="G1596" s="4"/>
      <c r="J1596" s="45" t="str">
        <f t="shared" si="178"/>
        <v>Sem  28</v>
      </c>
      <c r="M1596" s="44" t="str">
        <f t="shared" si="181"/>
        <v>Matusalén  900</v>
      </c>
      <c r="N1596" s="45" t="str">
        <f t="shared" si="180"/>
        <v>Lamec  713</v>
      </c>
      <c r="O1596" s="44" t="str">
        <f t="shared" si="179"/>
        <v>Noé  531</v>
      </c>
      <c r="P1596" s="7"/>
    </row>
    <row r="1597" spans="1:16" s="6" customFormat="1" ht="13.8">
      <c r="A1597" s="20" t="str">
        <f t="shared" si="177"/>
        <v>1589 YB</v>
      </c>
      <c r="B1597" s="21" t="str">
        <f t="shared" si="176"/>
        <v>2386 AC</v>
      </c>
      <c r="C1597" s="33"/>
      <c r="D1597" s="8"/>
      <c r="E1597" s="8"/>
      <c r="G1597" s="4"/>
      <c r="J1597" s="45" t="str">
        <f t="shared" si="178"/>
        <v>Sem  29</v>
      </c>
      <c r="M1597" s="44" t="str">
        <f t="shared" si="181"/>
        <v>Matusalén  901</v>
      </c>
      <c r="N1597" s="45" t="str">
        <f t="shared" si="180"/>
        <v>Lamec  714</v>
      </c>
      <c r="O1597" s="44" t="str">
        <f t="shared" si="179"/>
        <v>Noé  532</v>
      </c>
      <c r="P1597" s="7"/>
    </row>
    <row r="1598" spans="1:16" s="6" customFormat="1" ht="13.8">
      <c r="A1598" s="20" t="str">
        <f t="shared" si="177"/>
        <v>1590 YB</v>
      </c>
      <c r="B1598" s="21" t="str">
        <f t="shared" si="176"/>
        <v>2385 AC</v>
      </c>
      <c r="C1598" s="33"/>
      <c r="D1598" s="8"/>
      <c r="E1598" s="8"/>
      <c r="G1598" s="4"/>
      <c r="J1598" s="45" t="str">
        <f t="shared" si="178"/>
        <v>Sem  30</v>
      </c>
      <c r="M1598" s="44" t="str">
        <f t="shared" si="181"/>
        <v>Matusalén  902</v>
      </c>
      <c r="N1598" s="45" t="str">
        <f t="shared" si="180"/>
        <v>Lamec  715</v>
      </c>
      <c r="O1598" s="44" t="str">
        <f t="shared" si="179"/>
        <v>Noé  533</v>
      </c>
      <c r="P1598" s="7"/>
    </row>
    <row r="1599" spans="1:16" s="6" customFormat="1" ht="13.8">
      <c r="A1599" s="20" t="str">
        <f t="shared" si="177"/>
        <v>1591 YB</v>
      </c>
      <c r="B1599" s="21" t="str">
        <f t="shared" si="176"/>
        <v>2384 AC</v>
      </c>
      <c r="C1599" s="33"/>
      <c r="D1599" s="8"/>
      <c r="E1599" s="8"/>
      <c r="G1599" s="4"/>
      <c r="J1599" s="45" t="str">
        <f t="shared" si="178"/>
        <v>Sem  31</v>
      </c>
      <c r="M1599" s="44" t="str">
        <f t="shared" si="181"/>
        <v>Matusalén  903</v>
      </c>
      <c r="N1599" s="45" t="str">
        <f t="shared" si="180"/>
        <v>Lamec  716</v>
      </c>
      <c r="O1599" s="44" t="str">
        <f t="shared" si="179"/>
        <v>Noé  534</v>
      </c>
      <c r="P1599" s="7"/>
    </row>
    <row r="1600" spans="1:16" s="6" customFormat="1" ht="13.8">
      <c r="A1600" s="20" t="str">
        <f t="shared" si="177"/>
        <v>1592 YB</v>
      </c>
      <c r="B1600" s="21" t="str">
        <f t="shared" si="176"/>
        <v>2383 AC</v>
      </c>
      <c r="C1600" s="34" t="s">
        <v>22</v>
      </c>
      <c r="D1600" s="8"/>
      <c r="E1600" s="8"/>
      <c r="G1600" s="4"/>
      <c r="J1600" s="45" t="str">
        <f t="shared" si="178"/>
        <v>Sem  32</v>
      </c>
      <c r="M1600" s="44" t="str">
        <f t="shared" si="181"/>
        <v>Matusalén  904</v>
      </c>
      <c r="N1600" s="45" t="str">
        <f t="shared" si="180"/>
        <v>Lamec  717</v>
      </c>
      <c r="O1600" s="44" t="str">
        <f t="shared" si="179"/>
        <v>Noé  535</v>
      </c>
      <c r="P1600" s="7"/>
    </row>
    <row r="1601" spans="1:16" s="6" customFormat="1" ht="13.8">
      <c r="A1601" s="20" t="str">
        <f t="shared" si="177"/>
        <v>1593 YB</v>
      </c>
      <c r="B1601" s="21" t="str">
        <f t="shared" si="176"/>
        <v>2382 AC</v>
      </c>
      <c r="C1601" s="33"/>
      <c r="D1601" s="8"/>
      <c r="E1601" s="8"/>
      <c r="G1601" s="4"/>
      <c r="J1601" s="45" t="str">
        <f t="shared" si="178"/>
        <v>Sem  33</v>
      </c>
      <c r="M1601" s="44" t="str">
        <f t="shared" si="181"/>
        <v>Matusalén  905</v>
      </c>
      <c r="N1601" s="45" t="str">
        <f t="shared" si="180"/>
        <v>Lamec  718</v>
      </c>
      <c r="O1601" s="44" t="str">
        <f t="shared" si="179"/>
        <v>Noé  536</v>
      </c>
      <c r="P1601" s="7"/>
    </row>
    <row r="1602" spans="1:16" s="6" customFormat="1" ht="13.8">
      <c r="A1602" s="20" t="str">
        <f t="shared" si="177"/>
        <v>1594 YB</v>
      </c>
      <c r="B1602" s="21" t="str">
        <f t="shared" si="176"/>
        <v>2381 AC</v>
      </c>
      <c r="C1602" s="33"/>
      <c r="D1602" s="8"/>
      <c r="E1602" s="8"/>
      <c r="G1602" s="4"/>
      <c r="J1602" s="45" t="str">
        <f t="shared" si="178"/>
        <v>Sem  34</v>
      </c>
      <c r="M1602" s="44" t="str">
        <f t="shared" si="181"/>
        <v>Matusalén  906</v>
      </c>
      <c r="N1602" s="45" t="str">
        <f t="shared" si="180"/>
        <v>Lamec  719</v>
      </c>
      <c r="O1602" s="44" t="str">
        <f t="shared" si="179"/>
        <v>Noé  537</v>
      </c>
      <c r="P1602" s="7"/>
    </row>
    <row r="1603" spans="1:16" s="6" customFormat="1" ht="13.8">
      <c r="A1603" s="20" t="str">
        <f t="shared" si="177"/>
        <v>1595 YB</v>
      </c>
      <c r="B1603" s="21" t="str">
        <f t="shared" si="176"/>
        <v>2380 AC</v>
      </c>
      <c r="C1603" s="33"/>
      <c r="D1603" s="8"/>
      <c r="E1603" s="8"/>
      <c r="G1603" s="4"/>
      <c r="J1603" s="45" t="str">
        <f t="shared" si="178"/>
        <v>Sem  35</v>
      </c>
      <c r="M1603" s="44" t="str">
        <f t="shared" si="181"/>
        <v>Matusalén  907</v>
      </c>
      <c r="N1603" s="45" t="str">
        <f t="shared" si="180"/>
        <v>Lamec  720</v>
      </c>
      <c r="O1603" s="44" t="str">
        <f t="shared" si="179"/>
        <v>Noé  538</v>
      </c>
      <c r="P1603" s="7"/>
    </row>
    <row r="1604" spans="1:16" s="6" customFormat="1" ht="13.8">
      <c r="A1604" s="20" t="str">
        <f t="shared" si="177"/>
        <v>1596 YB</v>
      </c>
      <c r="B1604" s="21" t="str">
        <f t="shared" si="176"/>
        <v>2379 AC</v>
      </c>
      <c r="C1604" s="33"/>
      <c r="D1604" s="8"/>
      <c r="E1604" s="8"/>
      <c r="G1604" s="4"/>
      <c r="J1604" s="45" t="str">
        <f t="shared" si="178"/>
        <v>Sem  36</v>
      </c>
      <c r="M1604" s="44" t="str">
        <f t="shared" si="181"/>
        <v>Matusalén  908</v>
      </c>
      <c r="N1604" s="45" t="str">
        <f t="shared" si="180"/>
        <v>Lamec  721</v>
      </c>
      <c r="O1604" s="44" t="str">
        <f t="shared" si="179"/>
        <v>Noé  539</v>
      </c>
      <c r="P1604" s="7"/>
    </row>
    <row r="1605" spans="1:16" s="6" customFormat="1" ht="13.8">
      <c r="A1605" s="20" t="str">
        <f t="shared" si="177"/>
        <v>1597 YB</v>
      </c>
      <c r="B1605" s="21" t="str">
        <f t="shared" si="176"/>
        <v>2378 AC</v>
      </c>
      <c r="C1605" s="33"/>
      <c r="D1605" s="8"/>
      <c r="E1605" s="8"/>
      <c r="G1605" s="4"/>
      <c r="J1605" s="45" t="str">
        <f t="shared" si="178"/>
        <v>Sem  37</v>
      </c>
      <c r="M1605" s="44" t="str">
        <f t="shared" si="181"/>
        <v>Matusalén  909</v>
      </c>
      <c r="N1605" s="45" t="str">
        <f t="shared" si="180"/>
        <v>Lamec  722</v>
      </c>
      <c r="O1605" s="44" t="str">
        <f t="shared" si="179"/>
        <v>Noé  540</v>
      </c>
      <c r="P1605" s="7"/>
    </row>
    <row r="1606" spans="1:16" s="6" customFormat="1" ht="13.8">
      <c r="A1606" s="20" t="str">
        <f t="shared" si="177"/>
        <v>1598 YB</v>
      </c>
      <c r="B1606" s="21" t="str">
        <f t="shared" si="176"/>
        <v>2377 AC</v>
      </c>
      <c r="C1606" s="33"/>
      <c r="D1606" s="8"/>
      <c r="E1606" s="8"/>
      <c r="G1606" s="4"/>
      <c r="J1606" s="45" t="str">
        <f t="shared" si="178"/>
        <v>Sem  38</v>
      </c>
      <c r="M1606" s="44" t="str">
        <f t="shared" si="181"/>
        <v>Matusalén  910</v>
      </c>
      <c r="N1606" s="45" t="str">
        <f t="shared" si="180"/>
        <v>Lamec  723</v>
      </c>
      <c r="O1606" s="44" t="str">
        <f t="shared" si="179"/>
        <v>Noé  541</v>
      </c>
      <c r="P1606" s="7"/>
    </row>
    <row r="1607" spans="1:16" s="6" customFormat="1" ht="13.8">
      <c r="A1607" s="20" t="str">
        <f t="shared" si="177"/>
        <v>1599 YB</v>
      </c>
      <c r="B1607" s="21" t="str">
        <f t="shared" si="176"/>
        <v>2376 AC</v>
      </c>
      <c r="C1607" s="34" t="s">
        <v>23</v>
      </c>
      <c r="D1607" s="8"/>
      <c r="E1607" s="8"/>
      <c r="G1607" s="4"/>
      <c r="J1607" s="45" t="str">
        <f t="shared" si="178"/>
        <v>Sem  39</v>
      </c>
      <c r="M1607" s="44" t="str">
        <f t="shared" si="181"/>
        <v>Matusalén  911</v>
      </c>
      <c r="N1607" s="45" t="str">
        <f t="shared" si="180"/>
        <v>Lamec  724</v>
      </c>
      <c r="O1607" s="44" t="str">
        <f t="shared" si="179"/>
        <v>Noé  542</v>
      </c>
      <c r="P1607" s="7"/>
    </row>
    <row r="1608" spans="1:16" s="6" customFormat="1" ht="13.8">
      <c r="A1608" s="20" t="str">
        <f t="shared" si="177"/>
        <v>1600 YB</v>
      </c>
      <c r="B1608" s="21" t="str">
        <f t="shared" si="176"/>
        <v>2375 AC</v>
      </c>
      <c r="C1608" s="35" t="str">
        <f>CONCATENATE("Yovel ", RIGHT(C1558,LEN(C1558)-FIND(" ",C1558))+1)</f>
        <v>Yovel 32</v>
      </c>
      <c r="D1608" s="8"/>
      <c r="E1608" s="8"/>
      <c r="G1608" s="4"/>
      <c r="J1608" s="45" t="str">
        <f t="shared" si="178"/>
        <v>Sem  40</v>
      </c>
      <c r="M1608" s="44" t="str">
        <f t="shared" si="181"/>
        <v>Matusalén  912</v>
      </c>
      <c r="N1608" s="45" t="str">
        <f t="shared" si="180"/>
        <v>Lamec  725</v>
      </c>
      <c r="O1608" s="44" t="str">
        <f t="shared" si="179"/>
        <v>Noé  543</v>
      </c>
      <c r="P1608" s="7"/>
    </row>
    <row r="1609" spans="1:16" s="6" customFormat="1" ht="13.8">
      <c r="A1609" s="20" t="str">
        <f t="shared" si="177"/>
        <v>1601 YB</v>
      </c>
      <c r="B1609" s="21" t="str">
        <f t="shared" ref="B1609:B1672" si="182">IF((LEFT(A1609, SEARCH(" ", A1609, 1))-3974)&lt;=0, CONCATENATE(3974-LEFT(A1609, SEARCH(" ", A1609, 1))+1, " AC"), CONCATENATE(LEFT(A1609, SEARCH(" ", A1609, 1))-3974, " DC"))</f>
        <v>2374 AC</v>
      </c>
      <c r="C1609" s="4"/>
      <c r="D1609" s="8"/>
      <c r="E1609" s="8"/>
      <c r="G1609" s="4"/>
      <c r="J1609" s="45" t="str">
        <f t="shared" si="178"/>
        <v>Sem  41</v>
      </c>
      <c r="M1609" s="44" t="str">
        <f t="shared" si="181"/>
        <v>Matusalén  913</v>
      </c>
      <c r="N1609" s="45" t="str">
        <f t="shared" si="180"/>
        <v>Lamec  726</v>
      </c>
      <c r="O1609" s="44" t="str">
        <f t="shared" si="179"/>
        <v>Noé  544</v>
      </c>
      <c r="P1609" s="7"/>
    </row>
    <row r="1610" spans="1:16" s="6" customFormat="1" ht="13.8">
      <c r="A1610" s="20" t="str">
        <f t="shared" ref="A1610:A1673" si="183">CONCATENATE(LEFT(A1609, SEARCH(" ",A1609, 1))+1, " YB")</f>
        <v>1602 YB</v>
      </c>
      <c r="B1610" s="21" t="str">
        <f t="shared" si="182"/>
        <v>2373 AC</v>
      </c>
      <c r="C1610" s="33"/>
      <c r="D1610" s="8"/>
      <c r="E1610" s="8"/>
      <c r="G1610" s="4"/>
      <c r="J1610" s="45" t="str">
        <f t="shared" si="178"/>
        <v>Sem  42</v>
      </c>
      <c r="M1610" s="44" t="str">
        <f t="shared" si="181"/>
        <v>Matusalén  914</v>
      </c>
      <c r="N1610" s="45" t="str">
        <f t="shared" si="180"/>
        <v>Lamec  727</v>
      </c>
      <c r="O1610" s="44" t="str">
        <f t="shared" si="179"/>
        <v>Noé  545</v>
      </c>
      <c r="P1610" s="7"/>
    </row>
    <row r="1611" spans="1:16" s="6" customFormat="1" ht="13.8">
      <c r="A1611" s="20" t="str">
        <f t="shared" si="183"/>
        <v>1603 YB</v>
      </c>
      <c r="B1611" s="21" t="str">
        <f t="shared" si="182"/>
        <v>2372 AC</v>
      </c>
      <c r="C1611" s="33"/>
      <c r="D1611" s="8"/>
      <c r="E1611" s="8"/>
      <c r="G1611" s="4"/>
      <c r="J1611" s="45" t="str">
        <f t="shared" si="178"/>
        <v>Sem  43</v>
      </c>
      <c r="M1611" s="44" t="str">
        <f t="shared" si="181"/>
        <v>Matusalén  915</v>
      </c>
      <c r="N1611" s="45" t="str">
        <f t="shared" si="180"/>
        <v>Lamec  728</v>
      </c>
      <c r="O1611" s="44" t="str">
        <f t="shared" si="179"/>
        <v>Noé  546</v>
      </c>
      <c r="P1611" s="7"/>
    </row>
    <row r="1612" spans="1:16" s="6" customFormat="1" ht="13.8">
      <c r="A1612" s="20" t="str">
        <f t="shared" si="183"/>
        <v>1604 YB</v>
      </c>
      <c r="B1612" s="21" t="str">
        <f t="shared" si="182"/>
        <v>2371 AC</v>
      </c>
      <c r="C1612" s="33"/>
      <c r="D1612" s="8"/>
      <c r="E1612" s="8"/>
      <c r="G1612" s="4"/>
      <c r="J1612" s="45" t="str">
        <f t="shared" si="178"/>
        <v>Sem  44</v>
      </c>
      <c r="M1612" s="44" t="str">
        <f t="shared" si="181"/>
        <v>Matusalén  916</v>
      </c>
      <c r="N1612" s="45" t="str">
        <f t="shared" si="180"/>
        <v>Lamec  729</v>
      </c>
      <c r="O1612" s="44" t="str">
        <f t="shared" si="179"/>
        <v>Noé  547</v>
      </c>
      <c r="P1612" s="7"/>
    </row>
    <row r="1613" spans="1:16" s="6" customFormat="1" ht="13.8">
      <c r="A1613" s="20" t="str">
        <f t="shared" si="183"/>
        <v>1605 YB</v>
      </c>
      <c r="B1613" s="21" t="str">
        <f t="shared" si="182"/>
        <v>2370 AC</v>
      </c>
      <c r="C1613" s="33"/>
      <c r="D1613" s="8"/>
      <c r="E1613" s="8"/>
      <c r="G1613" s="4"/>
      <c r="J1613" s="45" t="str">
        <f t="shared" si="178"/>
        <v>Sem  45</v>
      </c>
      <c r="M1613" s="44" t="str">
        <f t="shared" si="181"/>
        <v>Matusalén  917</v>
      </c>
      <c r="N1613" s="45" t="str">
        <f t="shared" si="180"/>
        <v>Lamec  730</v>
      </c>
      <c r="O1613" s="44" t="str">
        <f t="shared" si="179"/>
        <v>Noé  548</v>
      </c>
      <c r="P1613" s="7"/>
    </row>
    <row r="1614" spans="1:16" s="6" customFormat="1" ht="13.8">
      <c r="A1614" s="20" t="str">
        <f t="shared" si="183"/>
        <v>1606 YB</v>
      </c>
      <c r="B1614" s="21" t="str">
        <f t="shared" si="182"/>
        <v>2369 AC</v>
      </c>
      <c r="C1614" s="33"/>
      <c r="D1614" s="8"/>
      <c r="E1614" s="8"/>
      <c r="G1614" s="4"/>
      <c r="J1614" s="45" t="str">
        <f t="shared" si="178"/>
        <v>Sem  46</v>
      </c>
      <c r="M1614" s="44" t="str">
        <f t="shared" si="181"/>
        <v>Matusalén  918</v>
      </c>
      <c r="N1614" s="45" t="str">
        <f t="shared" si="180"/>
        <v>Lamec  731</v>
      </c>
      <c r="O1614" s="44" t="str">
        <f t="shared" si="179"/>
        <v>Noé  549</v>
      </c>
      <c r="P1614" s="7"/>
    </row>
    <row r="1615" spans="1:16" s="6" customFormat="1" ht="13.8">
      <c r="A1615" s="20" t="str">
        <f t="shared" si="183"/>
        <v>1607 YB</v>
      </c>
      <c r="B1615" s="21" t="str">
        <f t="shared" si="182"/>
        <v>2368 AC</v>
      </c>
      <c r="C1615" s="34" t="s">
        <v>17</v>
      </c>
      <c r="D1615" s="8"/>
      <c r="E1615" s="8"/>
      <c r="G1615" s="4"/>
      <c r="J1615" s="45" t="str">
        <f t="shared" si="178"/>
        <v>Sem  47</v>
      </c>
      <c r="M1615" s="44" t="str">
        <f t="shared" si="181"/>
        <v>Matusalén  919</v>
      </c>
      <c r="N1615" s="45" t="str">
        <f t="shared" si="180"/>
        <v>Lamec  732</v>
      </c>
      <c r="O1615" s="44" t="str">
        <f t="shared" si="179"/>
        <v>Noé  550</v>
      </c>
      <c r="P1615" s="7"/>
    </row>
    <row r="1616" spans="1:16" s="6" customFormat="1" ht="13.8">
      <c r="A1616" s="20" t="str">
        <f t="shared" si="183"/>
        <v>1608 YB</v>
      </c>
      <c r="B1616" s="21" t="str">
        <f t="shared" si="182"/>
        <v>2367 AC</v>
      </c>
      <c r="C1616" s="33"/>
      <c r="D1616" s="8"/>
      <c r="E1616" s="8"/>
      <c r="G1616" s="4"/>
      <c r="J1616" s="45" t="str">
        <f t="shared" si="178"/>
        <v>Sem  48</v>
      </c>
      <c r="M1616" s="44" t="str">
        <f t="shared" si="181"/>
        <v>Matusalén  920</v>
      </c>
      <c r="N1616" s="45" t="str">
        <f t="shared" si="180"/>
        <v>Lamec  733</v>
      </c>
      <c r="O1616" s="44" t="str">
        <f t="shared" si="179"/>
        <v>Noé  551</v>
      </c>
      <c r="P1616" s="7"/>
    </row>
    <row r="1617" spans="1:16" s="6" customFormat="1" ht="13.8">
      <c r="A1617" s="20" t="str">
        <f t="shared" si="183"/>
        <v>1609 YB</v>
      </c>
      <c r="B1617" s="21" t="str">
        <f t="shared" si="182"/>
        <v>2366 AC</v>
      </c>
      <c r="C1617" s="33"/>
      <c r="D1617" s="8"/>
      <c r="E1617" s="8"/>
      <c r="G1617" s="4"/>
      <c r="J1617" s="45" t="str">
        <f t="shared" si="178"/>
        <v>Sem  49</v>
      </c>
      <c r="M1617" s="44" t="str">
        <f t="shared" si="181"/>
        <v>Matusalén  921</v>
      </c>
      <c r="N1617" s="45" t="str">
        <f t="shared" si="180"/>
        <v>Lamec  734</v>
      </c>
      <c r="O1617" s="44" t="str">
        <f t="shared" si="179"/>
        <v>Noé  552</v>
      </c>
      <c r="P1617" s="7"/>
    </row>
    <row r="1618" spans="1:16" s="6" customFormat="1" ht="13.8">
      <c r="A1618" s="20" t="str">
        <f t="shared" si="183"/>
        <v>1610 YB</v>
      </c>
      <c r="B1618" s="21" t="str">
        <f t="shared" si="182"/>
        <v>2365 AC</v>
      </c>
      <c r="C1618" s="33"/>
      <c r="D1618" s="8"/>
      <c r="E1618" s="8"/>
      <c r="G1618" s="4"/>
      <c r="J1618" s="45" t="str">
        <f t="shared" si="178"/>
        <v>Sem  50</v>
      </c>
      <c r="M1618" s="44" t="str">
        <f t="shared" si="181"/>
        <v>Matusalén  922</v>
      </c>
      <c r="N1618" s="45" t="str">
        <f t="shared" si="180"/>
        <v>Lamec  735</v>
      </c>
      <c r="O1618" s="44" t="str">
        <f t="shared" si="179"/>
        <v>Noé  553</v>
      </c>
      <c r="P1618" s="7"/>
    </row>
    <row r="1619" spans="1:16" s="6" customFormat="1" ht="13.8">
      <c r="A1619" s="20" t="str">
        <f t="shared" si="183"/>
        <v>1611 YB</v>
      </c>
      <c r="B1619" s="21" t="str">
        <f t="shared" si="182"/>
        <v>2364 AC</v>
      </c>
      <c r="C1619" s="33"/>
      <c r="D1619" s="8"/>
      <c r="E1619" s="8"/>
      <c r="G1619" s="4"/>
      <c r="J1619" s="45" t="str">
        <f t="shared" si="178"/>
        <v>Sem  51</v>
      </c>
      <c r="M1619" s="44" t="str">
        <f t="shared" si="181"/>
        <v>Matusalén  923</v>
      </c>
      <c r="N1619" s="45" t="str">
        <f t="shared" si="180"/>
        <v>Lamec  736</v>
      </c>
      <c r="O1619" s="44" t="str">
        <f t="shared" si="179"/>
        <v>Noé  554</v>
      </c>
      <c r="P1619" s="7"/>
    </row>
    <row r="1620" spans="1:16" s="6" customFormat="1" ht="13.8">
      <c r="A1620" s="20" t="str">
        <f t="shared" si="183"/>
        <v>1612 YB</v>
      </c>
      <c r="B1620" s="21" t="str">
        <f t="shared" si="182"/>
        <v>2363 AC</v>
      </c>
      <c r="C1620" s="33"/>
      <c r="D1620" s="8"/>
      <c r="E1620" s="8"/>
      <c r="G1620" s="4"/>
      <c r="J1620" s="45" t="str">
        <f t="shared" si="178"/>
        <v>Sem  52</v>
      </c>
      <c r="M1620" s="44" t="str">
        <f t="shared" si="181"/>
        <v>Matusalén  924</v>
      </c>
      <c r="N1620" s="45" t="str">
        <f t="shared" si="180"/>
        <v>Lamec  737</v>
      </c>
      <c r="O1620" s="44" t="str">
        <f t="shared" si="179"/>
        <v>Noé  555</v>
      </c>
      <c r="P1620" s="7"/>
    </row>
    <row r="1621" spans="1:16" s="6" customFormat="1" ht="13.8">
      <c r="A1621" s="20" t="str">
        <f t="shared" si="183"/>
        <v>1613 YB</v>
      </c>
      <c r="B1621" s="21" t="str">
        <f t="shared" si="182"/>
        <v>2362 AC</v>
      </c>
      <c r="C1621" s="33"/>
      <c r="D1621" s="8"/>
      <c r="E1621" s="8"/>
      <c r="G1621" s="4"/>
      <c r="J1621" s="45" t="str">
        <f t="shared" si="178"/>
        <v>Sem  53</v>
      </c>
      <c r="M1621" s="44" t="str">
        <f t="shared" si="181"/>
        <v>Matusalén  925</v>
      </c>
      <c r="N1621" s="45" t="str">
        <f t="shared" si="180"/>
        <v>Lamec  738</v>
      </c>
      <c r="O1621" s="44" t="str">
        <f t="shared" si="179"/>
        <v>Noé  556</v>
      </c>
      <c r="P1621" s="7"/>
    </row>
    <row r="1622" spans="1:16" s="6" customFormat="1" ht="13.8">
      <c r="A1622" s="20" t="str">
        <f t="shared" si="183"/>
        <v>1614 YB</v>
      </c>
      <c r="B1622" s="21" t="str">
        <f t="shared" si="182"/>
        <v>2361 AC</v>
      </c>
      <c r="C1622" s="34" t="s">
        <v>18</v>
      </c>
      <c r="D1622" s="8"/>
      <c r="E1622" s="8"/>
      <c r="G1622" s="4"/>
      <c r="J1622" s="45" t="str">
        <f t="shared" si="178"/>
        <v>Sem  54</v>
      </c>
      <c r="M1622" s="44" t="str">
        <f t="shared" si="181"/>
        <v>Matusalén  926</v>
      </c>
      <c r="N1622" s="45" t="str">
        <f t="shared" si="180"/>
        <v>Lamec  739</v>
      </c>
      <c r="O1622" s="44" t="str">
        <f t="shared" si="179"/>
        <v>Noé  557</v>
      </c>
      <c r="P1622" s="7"/>
    </row>
    <row r="1623" spans="1:16" s="6" customFormat="1" ht="13.8">
      <c r="A1623" s="20" t="str">
        <f t="shared" si="183"/>
        <v>1615 YB</v>
      </c>
      <c r="B1623" s="21" t="str">
        <f t="shared" si="182"/>
        <v>2360 AC</v>
      </c>
      <c r="C1623" s="33"/>
      <c r="D1623" s="8"/>
      <c r="E1623" s="8"/>
      <c r="G1623" s="4"/>
      <c r="J1623" s="45" t="str">
        <f t="shared" si="178"/>
        <v>Sem  55</v>
      </c>
      <c r="M1623" s="44" t="str">
        <f t="shared" si="181"/>
        <v>Matusalén  927</v>
      </c>
      <c r="N1623" s="45" t="str">
        <f t="shared" si="180"/>
        <v>Lamec  740</v>
      </c>
      <c r="O1623" s="44" t="str">
        <f t="shared" si="179"/>
        <v>Noé  558</v>
      </c>
      <c r="P1623" s="7"/>
    </row>
    <row r="1624" spans="1:16" s="6" customFormat="1" ht="13.8">
      <c r="A1624" s="20" t="str">
        <f t="shared" si="183"/>
        <v>1616 YB</v>
      </c>
      <c r="B1624" s="21" t="str">
        <f t="shared" si="182"/>
        <v>2359 AC</v>
      </c>
      <c r="C1624" s="33"/>
      <c r="D1624" s="8"/>
      <c r="E1624" s="8"/>
      <c r="G1624" s="4"/>
      <c r="J1624" s="45" t="str">
        <f t="shared" si="178"/>
        <v>Sem  56</v>
      </c>
      <c r="M1624" s="44" t="str">
        <f t="shared" si="181"/>
        <v>Matusalén  928</v>
      </c>
      <c r="N1624" s="45" t="str">
        <f t="shared" si="180"/>
        <v>Lamec  741</v>
      </c>
      <c r="O1624" s="44" t="str">
        <f t="shared" si="179"/>
        <v>Noé  559</v>
      </c>
      <c r="P1624" s="7"/>
    </row>
    <row r="1625" spans="1:16" s="6" customFormat="1" ht="13.8">
      <c r="A1625" s="20" t="str">
        <f t="shared" si="183"/>
        <v>1617 YB</v>
      </c>
      <c r="B1625" s="21" t="str">
        <f t="shared" si="182"/>
        <v>2358 AC</v>
      </c>
      <c r="C1625" s="33"/>
      <c r="D1625" s="8"/>
      <c r="E1625" s="8"/>
      <c r="G1625" s="4"/>
      <c r="J1625" s="45" t="str">
        <f t="shared" si="178"/>
        <v>Sem  57</v>
      </c>
      <c r="M1625" s="44" t="str">
        <f t="shared" si="181"/>
        <v>Matusalén  929</v>
      </c>
      <c r="N1625" s="45" t="str">
        <f t="shared" si="180"/>
        <v>Lamec  742</v>
      </c>
      <c r="O1625" s="44" t="str">
        <f t="shared" si="179"/>
        <v>Noé  560</v>
      </c>
      <c r="P1625" s="7"/>
    </row>
    <row r="1626" spans="1:16" s="6" customFormat="1" ht="13.8">
      <c r="A1626" s="20" t="str">
        <f t="shared" si="183"/>
        <v>1618 YB</v>
      </c>
      <c r="B1626" s="21" t="str">
        <f t="shared" si="182"/>
        <v>2357 AC</v>
      </c>
      <c r="C1626" s="33"/>
      <c r="D1626" s="8"/>
      <c r="E1626" s="8"/>
      <c r="G1626" s="4"/>
      <c r="J1626" s="45" t="str">
        <f t="shared" si="178"/>
        <v>Sem  58</v>
      </c>
      <c r="M1626" s="44" t="str">
        <f t="shared" si="181"/>
        <v>Matusalén  930</v>
      </c>
      <c r="N1626" s="45" t="str">
        <f t="shared" si="180"/>
        <v>Lamec  743</v>
      </c>
      <c r="O1626" s="44" t="str">
        <f t="shared" si="179"/>
        <v>Noé  561</v>
      </c>
      <c r="P1626" s="7"/>
    </row>
    <row r="1627" spans="1:16" s="6" customFormat="1" ht="13.8">
      <c r="A1627" s="20" t="str">
        <f t="shared" si="183"/>
        <v>1619 YB</v>
      </c>
      <c r="B1627" s="21" t="str">
        <f t="shared" si="182"/>
        <v>2356 AC</v>
      </c>
      <c r="C1627" s="33"/>
      <c r="D1627" s="8"/>
      <c r="E1627" s="8"/>
      <c r="G1627" s="4"/>
      <c r="J1627" s="45" t="str">
        <f t="shared" si="178"/>
        <v>Sem  59</v>
      </c>
      <c r="M1627" s="44" t="str">
        <f t="shared" si="181"/>
        <v>Matusalén  931</v>
      </c>
      <c r="N1627" s="45" t="str">
        <f t="shared" si="180"/>
        <v>Lamec  744</v>
      </c>
      <c r="O1627" s="44" t="str">
        <f t="shared" si="179"/>
        <v>Noé  562</v>
      </c>
      <c r="P1627" s="7"/>
    </row>
    <row r="1628" spans="1:16" s="6" customFormat="1" ht="13.8">
      <c r="A1628" s="20" t="str">
        <f t="shared" si="183"/>
        <v>1620 YB</v>
      </c>
      <c r="B1628" s="21" t="str">
        <f t="shared" si="182"/>
        <v>2355 AC</v>
      </c>
      <c r="C1628" s="33"/>
      <c r="D1628" s="8"/>
      <c r="E1628" s="8"/>
      <c r="G1628" s="4"/>
      <c r="J1628" s="45" t="str">
        <f t="shared" si="178"/>
        <v>Sem  60</v>
      </c>
      <c r="M1628" s="44" t="str">
        <f t="shared" si="181"/>
        <v>Matusalén  932</v>
      </c>
      <c r="N1628" s="45" t="str">
        <f t="shared" si="180"/>
        <v>Lamec  745</v>
      </c>
      <c r="O1628" s="44" t="str">
        <f t="shared" si="179"/>
        <v>Noé  563</v>
      </c>
      <c r="P1628" s="7"/>
    </row>
    <row r="1629" spans="1:16" s="6" customFormat="1" ht="13.8">
      <c r="A1629" s="20" t="str">
        <f t="shared" si="183"/>
        <v>1621 YB</v>
      </c>
      <c r="B1629" s="21" t="str">
        <f t="shared" si="182"/>
        <v>2354 AC</v>
      </c>
      <c r="C1629" s="34" t="s">
        <v>19</v>
      </c>
      <c r="D1629" s="8"/>
      <c r="E1629" s="8"/>
      <c r="G1629" s="4"/>
      <c r="J1629" s="45" t="str">
        <f t="shared" si="178"/>
        <v>Sem  61</v>
      </c>
      <c r="M1629" s="44" t="str">
        <f t="shared" si="181"/>
        <v>Matusalén  933</v>
      </c>
      <c r="N1629" s="45" t="str">
        <f t="shared" si="180"/>
        <v>Lamec  746</v>
      </c>
      <c r="O1629" s="44" t="str">
        <f t="shared" si="179"/>
        <v>Noé  564</v>
      </c>
      <c r="P1629" s="7"/>
    </row>
    <row r="1630" spans="1:16" s="6" customFormat="1" ht="13.8">
      <c r="A1630" s="20" t="str">
        <f t="shared" si="183"/>
        <v>1622 YB</v>
      </c>
      <c r="B1630" s="21" t="str">
        <f t="shared" si="182"/>
        <v>2353 AC</v>
      </c>
      <c r="C1630" s="33"/>
      <c r="D1630" s="8"/>
      <c r="E1630" s="8"/>
      <c r="G1630" s="4"/>
      <c r="J1630" s="45" t="str">
        <f t="shared" si="178"/>
        <v>Sem  62</v>
      </c>
      <c r="M1630" s="44" t="str">
        <f t="shared" si="181"/>
        <v>Matusalén  934</v>
      </c>
      <c r="N1630" s="45" t="str">
        <f t="shared" si="180"/>
        <v>Lamec  747</v>
      </c>
      <c r="O1630" s="44" t="str">
        <f t="shared" si="179"/>
        <v>Noé  565</v>
      </c>
      <c r="P1630" s="7"/>
    </row>
    <row r="1631" spans="1:16" s="6" customFormat="1" ht="13.8">
      <c r="A1631" s="20" t="str">
        <f t="shared" si="183"/>
        <v>1623 YB</v>
      </c>
      <c r="B1631" s="21" t="str">
        <f t="shared" si="182"/>
        <v>2352 AC</v>
      </c>
      <c r="C1631" s="33"/>
      <c r="D1631" s="8"/>
      <c r="E1631" s="8"/>
      <c r="G1631" s="4"/>
      <c r="J1631" s="45" t="str">
        <f t="shared" si="178"/>
        <v>Sem  63</v>
      </c>
      <c r="M1631" s="44" t="str">
        <f t="shared" si="181"/>
        <v>Matusalén  935</v>
      </c>
      <c r="N1631" s="45" t="str">
        <f t="shared" si="180"/>
        <v>Lamec  748</v>
      </c>
      <c r="O1631" s="44" t="str">
        <f t="shared" si="179"/>
        <v>Noé  566</v>
      </c>
      <c r="P1631" s="7"/>
    </row>
    <row r="1632" spans="1:16" s="6" customFormat="1" ht="13.8">
      <c r="A1632" s="20" t="str">
        <f t="shared" si="183"/>
        <v>1624 YB</v>
      </c>
      <c r="B1632" s="21" t="str">
        <f t="shared" si="182"/>
        <v>2351 AC</v>
      </c>
      <c r="C1632" s="33"/>
      <c r="D1632" s="8"/>
      <c r="E1632" s="8"/>
      <c r="G1632" s="4"/>
      <c r="J1632" s="45" t="str">
        <f t="shared" si="178"/>
        <v>Sem  64</v>
      </c>
      <c r="M1632" s="44" t="str">
        <f t="shared" si="181"/>
        <v>Matusalén  936</v>
      </c>
      <c r="N1632" s="45" t="str">
        <f t="shared" si="180"/>
        <v>Lamec  749</v>
      </c>
      <c r="O1632" s="44" t="str">
        <f t="shared" si="179"/>
        <v>Noé  567</v>
      </c>
      <c r="P1632" s="7"/>
    </row>
    <row r="1633" spans="1:16" s="6" customFormat="1" ht="13.8">
      <c r="A1633" s="20" t="str">
        <f t="shared" si="183"/>
        <v>1625 YB</v>
      </c>
      <c r="B1633" s="21" t="str">
        <f t="shared" si="182"/>
        <v>2350 AC</v>
      </c>
      <c r="C1633" s="33"/>
      <c r="D1633" s="8"/>
      <c r="E1633" s="8"/>
      <c r="G1633" s="4"/>
      <c r="J1633" s="45" t="str">
        <f t="shared" ref="J1633:J1696" si="184">CONCATENATE(LEFT(J1632, SEARCH(" ", J1632, 1)), " ",RIGHT(J1632,LEN(J1632)-FIND(" ",J1632))+1)</f>
        <v>Sem  65</v>
      </c>
      <c r="M1633" s="44" t="str">
        <f t="shared" si="181"/>
        <v>Matusalén  937</v>
      </c>
      <c r="N1633" s="45" t="str">
        <f t="shared" si="180"/>
        <v>Lamec  750</v>
      </c>
      <c r="O1633" s="44" t="str">
        <f t="shared" si="179"/>
        <v>Noé  568</v>
      </c>
      <c r="P1633" s="7"/>
    </row>
    <row r="1634" spans="1:16" s="6" customFormat="1" ht="13.8">
      <c r="A1634" s="20" t="str">
        <f t="shared" si="183"/>
        <v>1626 YB</v>
      </c>
      <c r="B1634" s="21" t="str">
        <f t="shared" si="182"/>
        <v>2349 AC</v>
      </c>
      <c r="C1634" s="33"/>
      <c r="D1634" s="8"/>
      <c r="E1634" s="8"/>
      <c r="G1634" s="4"/>
      <c r="J1634" s="45" t="str">
        <f t="shared" si="184"/>
        <v>Sem  66</v>
      </c>
      <c r="M1634" s="44" t="str">
        <f t="shared" si="181"/>
        <v>Matusalén  938</v>
      </c>
      <c r="N1634" s="45" t="str">
        <f t="shared" si="180"/>
        <v>Lamec  751</v>
      </c>
      <c r="O1634" s="44" t="str">
        <f t="shared" si="179"/>
        <v>Noé  569</v>
      </c>
      <c r="P1634" s="7"/>
    </row>
    <row r="1635" spans="1:16" s="6" customFormat="1" ht="13.8">
      <c r="A1635" s="20" t="str">
        <f t="shared" si="183"/>
        <v>1627 YB</v>
      </c>
      <c r="B1635" s="21" t="str">
        <f t="shared" si="182"/>
        <v>2348 AC</v>
      </c>
      <c r="C1635" s="33"/>
      <c r="D1635" s="8"/>
      <c r="E1635" s="8"/>
      <c r="G1635" s="4"/>
      <c r="J1635" s="45" t="str">
        <f t="shared" si="184"/>
        <v>Sem  67</v>
      </c>
      <c r="M1635" s="44" t="str">
        <f t="shared" si="181"/>
        <v>Matusalén  939</v>
      </c>
      <c r="N1635" s="45" t="str">
        <f t="shared" si="180"/>
        <v>Lamec  752</v>
      </c>
      <c r="O1635" s="44" t="str">
        <f t="shared" si="179"/>
        <v>Noé  570</v>
      </c>
      <c r="P1635" s="7"/>
    </row>
    <row r="1636" spans="1:16" s="6" customFormat="1" ht="13.8">
      <c r="A1636" s="20" t="str">
        <f t="shared" si="183"/>
        <v>1628 YB</v>
      </c>
      <c r="B1636" s="21" t="str">
        <f t="shared" si="182"/>
        <v>2347 AC</v>
      </c>
      <c r="C1636" s="34" t="s">
        <v>20</v>
      </c>
      <c r="D1636" s="8"/>
      <c r="E1636" s="8"/>
      <c r="G1636" s="4"/>
      <c r="J1636" s="45" t="str">
        <f t="shared" si="184"/>
        <v>Sem  68</v>
      </c>
      <c r="M1636" s="44" t="str">
        <f t="shared" si="181"/>
        <v>Matusalén  940</v>
      </c>
      <c r="N1636" s="45" t="str">
        <f t="shared" si="180"/>
        <v>Lamec  753</v>
      </c>
      <c r="O1636" s="44" t="str">
        <f t="shared" si="179"/>
        <v>Noé  571</v>
      </c>
      <c r="P1636" s="7"/>
    </row>
    <row r="1637" spans="1:16" s="6" customFormat="1" ht="13.8">
      <c r="A1637" s="20" t="str">
        <f t="shared" si="183"/>
        <v>1629 YB</v>
      </c>
      <c r="B1637" s="21" t="str">
        <f t="shared" si="182"/>
        <v>2346 AC</v>
      </c>
      <c r="C1637" s="33"/>
      <c r="D1637" s="8"/>
      <c r="E1637" s="8"/>
      <c r="G1637" s="4"/>
      <c r="J1637" s="45" t="str">
        <f t="shared" si="184"/>
        <v>Sem  69</v>
      </c>
      <c r="M1637" s="44" t="str">
        <f t="shared" si="181"/>
        <v>Matusalén  941</v>
      </c>
      <c r="N1637" s="45" t="str">
        <f t="shared" si="180"/>
        <v>Lamec  754</v>
      </c>
      <c r="O1637" s="44" t="str">
        <f t="shared" si="179"/>
        <v>Noé  572</v>
      </c>
      <c r="P1637" s="7"/>
    </row>
    <row r="1638" spans="1:16" s="6" customFormat="1" ht="13.8">
      <c r="A1638" s="20" t="str">
        <f t="shared" si="183"/>
        <v>1630 YB</v>
      </c>
      <c r="B1638" s="21" t="str">
        <f t="shared" si="182"/>
        <v>2345 AC</v>
      </c>
      <c r="C1638" s="33"/>
      <c r="D1638" s="8"/>
      <c r="E1638" s="8"/>
      <c r="G1638" s="4"/>
      <c r="J1638" s="45" t="str">
        <f t="shared" si="184"/>
        <v>Sem  70</v>
      </c>
      <c r="M1638" s="44" t="str">
        <f t="shared" si="181"/>
        <v>Matusalén  942</v>
      </c>
      <c r="N1638" s="45" t="str">
        <f t="shared" si="180"/>
        <v>Lamec  755</v>
      </c>
      <c r="O1638" s="44" t="str">
        <f t="shared" si="179"/>
        <v>Noé  573</v>
      </c>
      <c r="P1638" s="7"/>
    </row>
    <row r="1639" spans="1:16" s="6" customFormat="1" ht="13.8">
      <c r="A1639" s="20" t="str">
        <f t="shared" si="183"/>
        <v>1631 YB</v>
      </c>
      <c r="B1639" s="21" t="str">
        <f t="shared" si="182"/>
        <v>2344 AC</v>
      </c>
      <c r="C1639" s="33"/>
      <c r="D1639" s="8"/>
      <c r="E1639" s="8"/>
      <c r="G1639" s="4"/>
      <c r="J1639" s="45" t="str">
        <f t="shared" si="184"/>
        <v>Sem  71</v>
      </c>
      <c r="M1639" s="44" t="str">
        <f t="shared" si="181"/>
        <v>Matusalén  943</v>
      </c>
      <c r="N1639" s="45" t="str">
        <f t="shared" si="180"/>
        <v>Lamec  756</v>
      </c>
      <c r="O1639" s="44" t="str">
        <f t="shared" si="179"/>
        <v>Noé  574</v>
      </c>
      <c r="P1639" s="7"/>
    </row>
    <row r="1640" spans="1:16" s="6" customFormat="1" ht="13.8">
      <c r="A1640" s="20" t="str">
        <f t="shared" si="183"/>
        <v>1632 YB</v>
      </c>
      <c r="B1640" s="21" t="str">
        <f t="shared" si="182"/>
        <v>2343 AC</v>
      </c>
      <c r="C1640" s="33"/>
      <c r="D1640" s="8"/>
      <c r="E1640" s="8"/>
      <c r="G1640" s="4"/>
      <c r="J1640" s="45" t="str">
        <f t="shared" si="184"/>
        <v>Sem  72</v>
      </c>
      <c r="M1640" s="44" t="str">
        <f t="shared" si="181"/>
        <v>Matusalén  944</v>
      </c>
      <c r="N1640" s="45" t="str">
        <f t="shared" si="180"/>
        <v>Lamec  757</v>
      </c>
      <c r="O1640" s="44" t="str">
        <f t="shared" si="179"/>
        <v>Noé  575</v>
      </c>
      <c r="P1640" s="7"/>
    </row>
    <row r="1641" spans="1:16" s="6" customFormat="1" ht="13.8">
      <c r="A1641" s="20" t="str">
        <f t="shared" si="183"/>
        <v>1633 YB</v>
      </c>
      <c r="B1641" s="21" t="str">
        <f t="shared" si="182"/>
        <v>2342 AC</v>
      </c>
      <c r="C1641" s="33"/>
      <c r="D1641" s="8"/>
      <c r="E1641" s="8"/>
      <c r="G1641" s="4"/>
      <c r="J1641" s="45" t="str">
        <f t="shared" si="184"/>
        <v>Sem  73</v>
      </c>
      <c r="M1641" s="44" t="str">
        <f t="shared" si="181"/>
        <v>Matusalén  945</v>
      </c>
      <c r="N1641" s="45" t="str">
        <f t="shared" si="180"/>
        <v>Lamec  758</v>
      </c>
      <c r="O1641" s="44" t="str">
        <f t="shared" si="179"/>
        <v>Noé  576</v>
      </c>
      <c r="P1641" s="7"/>
    </row>
    <row r="1642" spans="1:16" s="6" customFormat="1" ht="13.8">
      <c r="A1642" s="20" t="str">
        <f t="shared" si="183"/>
        <v>1634 YB</v>
      </c>
      <c r="B1642" s="21" t="str">
        <f t="shared" si="182"/>
        <v>2341 AC</v>
      </c>
      <c r="C1642" s="33"/>
      <c r="D1642" s="8"/>
      <c r="E1642" s="8"/>
      <c r="G1642" s="4"/>
      <c r="J1642" s="45" t="str">
        <f t="shared" si="184"/>
        <v>Sem  74</v>
      </c>
      <c r="M1642" s="44" t="str">
        <f t="shared" si="181"/>
        <v>Matusalén  946</v>
      </c>
      <c r="N1642" s="45" t="str">
        <f t="shared" si="180"/>
        <v>Lamec  759</v>
      </c>
      <c r="O1642" s="44" t="str">
        <f t="shared" ref="O1642:O1705" si="185">CONCATENATE(LEFT(O1641, SEARCH(" ", O1641, 1)), " ", RIGHT(O1641,LEN(O1641)-FIND(" ",O1641))+1)</f>
        <v>Noé  577</v>
      </c>
      <c r="P1642" s="7"/>
    </row>
    <row r="1643" spans="1:16" s="6" customFormat="1" ht="13.8">
      <c r="A1643" s="20" t="str">
        <f t="shared" si="183"/>
        <v>1635 YB</v>
      </c>
      <c r="B1643" s="21" t="str">
        <f t="shared" si="182"/>
        <v>2340 AC</v>
      </c>
      <c r="C1643" s="34" t="s">
        <v>21</v>
      </c>
      <c r="D1643" s="8"/>
      <c r="E1643" s="8"/>
      <c r="G1643" s="4"/>
      <c r="J1643" s="45" t="str">
        <f t="shared" si="184"/>
        <v>Sem  75</v>
      </c>
      <c r="M1643" s="44" t="str">
        <f t="shared" si="181"/>
        <v>Matusalén  947</v>
      </c>
      <c r="N1643" s="45" t="str">
        <f t="shared" si="180"/>
        <v>Lamec  760</v>
      </c>
      <c r="O1643" s="44" t="str">
        <f t="shared" si="185"/>
        <v>Noé  578</v>
      </c>
      <c r="P1643" s="7"/>
    </row>
    <row r="1644" spans="1:16" s="6" customFormat="1" ht="13.8">
      <c r="A1644" s="20" t="str">
        <f t="shared" si="183"/>
        <v>1636 YB</v>
      </c>
      <c r="B1644" s="21" t="str">
        <f t="shared" si="182"/>
        <v>2339 AC</v>
      </c>
      <c r="C1644" s="33"/>
      <c r="D1644" s="8"/>
      <c r="E1644" s="8"/>
      <c r="G1644" s="4"/>
      <c r="J1644" s="45" t="str">
        <f t="shared" si="184"/>
        <v>Sem  76</v>
      </c>
      <c r="M1644" s="44" t="str">
        <f t="shared" si="181"/>
        <v>Matusalén  948</v>
      </c>
      <c r="N1644" s="45" t="str">
        <f t="shared" si="180"/>
        <v>Lamec  761</v>
      </c>
      <c r="O1644" s="44" t="str">
        <f t="shared" si="185"/>
        <v>Noé  579</v>
      </c>
      <c r="P1644" s="7"/>
    </row>
    <row r="1645" spans="1:16" s="6" customFormat="1" ht="13.8">
      <c r="A1645" s="20" t="str">
        <f t="shared" si="183"/>
        <v>1637 YB</v>
      </c>
      <c r="B1645" s="21" t="str">
        <f t="shared" si="182"/>
        <v>2338 AC</v>
      </c>
      <c r="C1645" s="33"/>
      <c r="D1645" s="8"/>
      <c r="E1645" s="8"/>
      <c r="G1645" s="4"/>
      <c r="J1645" s="45" t="str">
        <f t="shared" si="184"/>
        <v>Sem  77</v>
      </c>
      <c r="M1645" s="44" t="str">
        <f t="shared" si="181"/>
        <v>Matusalén  949</v>
      </c>
      <c r="N1645" s="45" t="str">
        <f t="shared" si="180"/>
        <v>Lamec  762</v>
      </c>
      <c r="O1645" s="44" t="str">
        <f t="shared" si="185"/>
        <v>Noé  580</v>
      </c>
      <c r="P1645" s="7"/>
    </row>
    <row r="1646" spans="1:16" s="6" customFormat="1" ht="13.8">
      <c r="A1646" s="20" t="str">
        <f t="shared" si="183"/>
        <v>1638 YB</v>
      </c>
      <c r="B1646" s="21" t="str">
        <f t="shared" si="182"/>
        <v>2337 AC</v>
      </c>
      <c r="C1646" s="33"/>
      <c r="D1646" s="8"/>
      <c r="E1646" s="8"/>
      <c r="G1646" s="4"/>
      <c r="J1646" s="45" t="str">
        <f t="shared" si="184"/>
        <v>Sem  78</v>
      </c>
      <c r="M1646" s="44" t="str">
        <f t="shared" si="181"/>
        <v>Matusalén  950</v>
      </c>
      <c r="N1646" s="45" t="str">
        <f t="shared" si="180"/>
        <v>Lamec  763</v>
      </c>
      <c r="O1646" s="44" t="str">
        <f t="shared" si="185"/>
        <v>Noé  581</v>
      </c>
      <c r="P1646" s="7"/>
    </row>
    <row r="1647" spans="1:16" s="6" customFormat="1" ht="13.8">
      <c r="A1647" s="20" t="str">
        <f t="shared" si="183"/>
        <v>1639 YB</v>
      </c>
      <c r="B1647" s="21" t="str">
        <f t="shared" si="182"/>
        <v>2336 AC</v>
      </c>
      <c r="C1647" s="33"/>
      <c r="D1647" s="8"/>
      <c r="E1647" s="8"/>
      <c r="G1647" s="4"/>
      <c r="J1647" s="45" t="str">
        <f t="shared" si="184"/>
        <v>Sem  79</v>
      </c>
      <c r="M1647" s="44" t="str">
        <f t="shared" si="181"/>
        <v>Matusalén  951</v>
      </c>
      <c r="N1647" s="45" t="str">
        <f t="shared" si="180"/>
        <v>Lamec  764</v>
      </c>
      <c r="O1647" s="44" t="str">
        <f t="shared" si="185"/>
        <v>Noé  582</v>
      </c>
      <c r="P1647" s="7"/>
    </row>
    <row r="1648" spans="1:16" s="6" customFormat="1" ht="13.8">
      <c r="A1648" s="20" t="str">
        <f t="shared" si="183"/>
        <v>1640 YB</v>
      </c>
      <c r="B1648" s="21" t="str">
        <f t="shared" si="182"/>
        <v>2335 AC</v>
      </c>
      <c r="C1648" s="33"/>
      <c r="D1648" s="8"/>
      <c r="E1648" s="8"/>
      <c r="G1648" s="4"/>
      <c r="J1648" s="45" t="str">
        <f t="shared" si="184"/>
        <v>Sem  80</v>
      </c>
      <c r="M1648" s="44" t="str">
        <f t="shared" si="181"/>
        <v>Matusalén  952</v>
      </c>
      <c r="N1648" s="45" t="str">
        <f t="shared" si="180"/>
        <v>Lamec  765</v>
      </c>
      <c r="O1648" s="44" t="str">
        <f t="shared" si="185"/>
        <v>Noé  583</v>
      </c>
      <c r="P1648" s="7"/>
    </row>
    <row r="1649" spans="1:16" s="6" customFormat="1" ht="13.8">
      <c r="A1649" s="20" t="str">
        <f t="shared" si="183"/>
        <v>1641 YB</v>
      </c>
      <c r="B1649" s="21" t="str">
        <f t="shared" si="182"/>
        <v>2334 AC</v>
      </c>
      <c r="C1649" s="33"/>
      <c r="D1649" s="8"/>
      <c r="E1649" s="8"/>
      <c r="G1649" s="4"/>
      <c r="J1649" s="45" t="str">
        <f t="shared" si="184"/>
        <v>Sem  81</v>
      </c>
      <c r="M1649" s="44" t="str">
        <f t="shared" si="181"/>
        <v>Matusalén  953</v>
      </c>
      <c r="N1649" s="45" t="str">
        <f t="shared" si="180"/>
        <v>Lamec  766</v>
      </c>
      <c r="O1649" s="44" t="str">
        <f t="shared" si="185"/>
        <v>Noé  584</v>
      </c>
      <c r="P1649" s="7"/>
    </row>
    <row r="1650" spans="1:16" s="6" customFormat="1" ht="13.8">
      <c r="A1650" s="20" t="str">
        <f t="shared" si="183"/>
        <v>1642 YB</v>
      </c>
      <c r="B1650" s="21" t="str">
        <f t="shared" si="182"/>
        <v>2333 AC</v>
      </c>
      <c r="C1650" s="34" t="s">
        <v>22</v>
      </c>
      <c r="D1650" s="62" t="s">
        <v>320</v>
      </c>
      <c r="E1650" s="63"/>
      <c r="F1650" s="63"/>
      <c r="G1650" s="4"/>
      <c r="J1650" s="45" t="str">
        <f t="shared" si="184"/>
        <v>Sem  82</v>
      </c>
      <c r="M1650" s="44" t="str">
        <f t="shared" si="181"/>
        <v>Matusalén  954</v>
      </c>
      <c r="N1650" s="45" t="str">
        <f t="shared" si="180"/>
        <v>Lamec  767</v>
      </c>
      <c r="O1650" s="44" t="str">
        <f t="shared" si="185"/>
        <v>Noé  585</v>
      </c>
      <c r="P1650" s="7"/>
    </row>
    <row r="1651" spans="1:16" s="6" customFormat="1" ht="13.8">
      <c r="A1651" s="20" t="str">
        <f t="shared" si="183"/>
        <v>1643 YB</v>
      </c>
      <c r="B1651" s="21" t="str">
        <f t="shared" si="182"/>
        <v>2332 AC</v>
      </c>
      <c r="C1651" s="33"/>
      <c r="D1651" s="63"/>
      <c r="E1651" s="63"/>
      <c r="F1651" s="63"/>
      <c r="G1651" s="4"/>
      <c r="J1651" s="45" t="str">
        <f t="shared" si="184"/>
        <v>Sem  83</v>
      </c>
      <c r="M1651" s="44" t="str">
        <f t="shared" si="181"/>
        <v>Matusalén  955</v>
      </c>
      <c r="N1651" s="45" t="str">
        <f t="shared" si="180"/>
        <v>Lamec  768</v>
      </c>
      <c r="O1651" s="44" t="str">
        <f t="shared" si="185"/>
        <v>Noé  586</v>
      </c>
      <c r="P1651" s="7"/>
    </row>
    <row r="1652" spans="1:16" s="6" customFormat="1" ht="13.8">
      <c r="A1652" s="20" t="str">
        <f t="shared" si="183"/>
        <v>1644 YB</v>
      </c>
      <c r="B1652" s="21" t="str">
        <f t="shared" si="182"/>
        <v>2331 AC</v>
      </c>
      <c r="C1652" s="33"/>
      <c r="D1652" s="63"/>
      <c r="E1652" s="63"/>
      <c r="F1652" s="63"/>
      <c r="G1652" s="4"/>
      <c r="J1652" s="45" t="str">
        <f t="shared" si="184"/>
        <v>Sem  84</v>
      </c>
      <c r="M1652" s="44" t="str">
        <f t="shared" si="181"/>
        <v>Matusalén  956</v>
      </c>
      <c r="N1652" s="45" t="str">
        <f t="shared" ref="N1652:N1660" si="186">CONCATENATE(LEFT(N1651, SEARCH(" ", N1651, 1)), " ",RIGHT(N1651,LEN(N1651)-FIND(" ",N1651))+1)</f>
        <v>Lamec  769</v>
      </c>
      <c r="O1652" s="44" t="str">
        <f t="shared" si="185"/>
        <v>Noé  587</v>
      </c>
      <c r="P1652" s="7"/>
    </row>
    <row r="1653" spans="1:16" s="6" customFormat="1" ht="13.8">
      <c r="A1653" s="20" t="str">
        <f t="shared" si="183"/>
        <v>1645 YB</v>
      </c>
      <c r="B1653" s="21" t="str">
        <f t="shared" si="182"/>
        <v>2330 AC</v>
      </c>
      <c r="C1653" s="33"/>
      <c r="D1653" s="63"/>
      <c r="E1653" s="63"/>
      <c r="F1653" s="63"/>
      <c r="G1653" s="4"/>
      <c r="J1653" s="45" t="str">
        <f t="shared" si="184"/>
        <v>Sem  85</v>
      </c>
      <c r="M1653" s="44" t="str">
        <f t="shared" si="181"/>
        <v>Matusalén  957</v>
      </c>
      <c r="N1653" s="45" t="str">
        <f t="shared" si="186"/>
        <v>Lamec  770</v>
      </c>
      <c r="O1653" s="44" t="str">
        <f t="shared" si="185"/>
        <v>Noé  588</v>
      </c>
      <c r="P1653" s="7"/>
    </row>
    <row r="1654" spans="1:16" s="6" customFormat="1" ht="13.8">
      <c r="A1654" s="20" t="str">
        <f t="shared" si="183"/>
        <v>1646 YB</v>
      </c>
      <c r="B1654" s="21" t="str">
        <f t="shared" si="182"/>
        <v>2329 AC</v>
      </c>
      <c r="C1654" s="33"/>
      <c r="D1654" s="63"/>
      <c r="E1654" s="63"/>
      <c r="F1654" s="63"/>
      <c r="G1654" s="4"/>
      <c r="J1654" s="45" t="str">
        <f t="shared" si="184"/>
        <v>Sem  86</v>
      </c>
      <c r="M1654" s="44" t="str">
        <f t="shared" si="181"/>
        <v>Matusalén  958</v>
      </c>
      <c r="N1654" s="45" t="str">
        <f t="shared" si="186"/>
        <v>Lamec  771</v>
      </c>
      <c r="O1654" s="44" t="str">
        <f t="shared" si="185"/>
        <v>Noé  589</v>
      </c>
      <c r="P1654" s="7"/>
    </row>
    <row r="1655" spans="1:16" s="6" customFormat="1" ht="13.8">
      <c r="A1655" s="20" t="str">
        <f t="shared" si="183"/>
        <v>1647 YB</v>
      </c>
      <c r="B1655" s="21" t="str">
        <f t="shared" si="182"/>
        <v>2328 AC</v>
      </c>
      <c r="C1655" s="33"/>
      <c r="D1655" s="63"/>
      <c r="E1655" s="63"/>
      <c r="F1655" s="63"/>
      <c r="G1655" s="4"/>
      <c r="J1655" s="45" t="str">
        <f t="shared" si="184"/>
        <v>Sem  87</v>
      </c>
      <c r="M1655" s="44" t="str">
        <f t="shared" si="181"/>
        <v>Matusalén  959</v>
      </c>
      <c r="N1655" s="45" t="str">
        <f t="shared" si="186"/>
        <v>Lamec  772</v>
      </c>
      <c r="O1655" s="44" t="str">
        <f t="shared" si="185"/>
        <v>Noé  590</v>
      </c>
      <c r="P1655" s="7"/>
    </row>
    <row r="1656" spans="1:16" s="6" customFormat="1" ht="13.8">
      <c r="A1656" s="20" t="str">
        <f t="shared" si="183"/>
        <v>1648 YB</v>
      </c>
      <c r="B1656" s="21" t="str">
        <f t="shared" si="182"/>
        <v>2327 AC</v>
      </c>
      <c r="C1656" s="33"/>
      <c r="D1656" s="63"/>
      <c r="E1656" s="63"/>
      <c r="F1656" s="63"/>
      <c r="G1656" s="4"/>
      <c r="J1656" s="45" t="str">
        <f t="shared" si="184"/>
        <v>Sem  88</v>
      </c>
      <c r="M1656" s="44" t="str">
        <f t="shared" si="181"/>
        <v>Matusalén  960</v>
      </c>
      <c r="N1656" s="45" t="str">
        <f t="shared" si="186"/>
        <v>Lamec  773</v>
      </c>
      <c r="O1656" s="44" t="str">
        <f t="shared" si="185"/>
        <v>Noé  591</v>
      </c>
      <c r="P1656" s="7"/>
    </row>
    <row r="1657" spans="1:16" s="6" customFormat="1" ht="13.8">
      <c r="A1657" s="20" t="str">
        <f t="shared" si="183"/>
        <v>1649 YB</v>
      </c>
      <c r="B1657" s="21" t="str">
        <f t="shared" si="182"/>
        <v>2326 AC</v>
      </c>
      <c r="C1657" s="34" t="s">
        <v>23</v>
      </c>
      <c r="D1657" s="63"/>
      <c r="E1657" s="63"/>
      <c r="F1657" s="63"/>
      <c r="G1657" s="4"/>
      <c r="J1657" s="45" t="str">
        <f t="shared" si="184"/>
        <v>Sem  89</v>
      </c>
      <c r="M1657" s="44" t="str">
        <f t="shared" ref="M1657:M1665" si="187">CONCATENATE(LEFT(M1656, SEARCH(" ", M1656, 1)), " ", RIGHT(M1656,LEN(M1656)-FIND(" ",M1656))+1)</f>
        <v>Matusalén  961</v>
      </c>
      <c r="N1657" s="45" t="str">
        <f t="shared" si="186"/>
        <v>Lamec  774</v>
      </c>
      <c r="O1657" s="44" t="str">
        <f t="shared" si="185"/>
        <v>Noé  592</v>
      </c>
      <c r="P1657" s="7"/>
    </row>
    <row r="1658" spans="1:16" s="6" customFormat="1" ht="13.8">
      <c r="A1658" s="20" t="str">
        <f t="shared" si="183"/>
        <v>1650 YB</v>
      </c>
      <c r="B1658" s="21" t="str">
        <f t="shared" si="182"/>
        <v>2325 AC</v>
      </c>
      <c r="C1658" s="35" t="str">
        <f>CONCATENATE("Yovel ", RIGHT(C1608,LEN(C1608)-FIND(" ",C1608))+1)</f>
        <v>Yovel 33</v>
      </c>
      <c r="D1658" s="63"/>
      <c r="E1658" s="63"/>
      <c r="F1658" s="63"/>
      <c r="G1658" s="4"/>
      <c r="J1658" s="45" t="str">
        <f t="shared" si="184"/>
        <v>Sem  90</v>
      </c>
      <c r="M1658" s="44" t="str">
        <f t="shared" si="187"/>
        <v>Matusalén  962</v>
      </c>
      <c r="N1658" s="45" t="str">
        <f t="shared" si="186"/>
        <v>Lamec  775</v>
      </c>
      <c r="O1658" s="44" t="str">
        <f t="shared" si="185"/>
        <v>Noé  593</v>
      </c>
      <c r="P1658" s="7"/>
    </row>
    <row r="1659" spans="1:16" s="6" customFormat="1" ht="13.8">
      <c r="A1659" s="20" t="str">
        <f t="shared" si="183"/>
        <v>1651 YB</v>
      </c>
      <c r="B1659" s="21" t="str">
        <f t="shared" si="182"/>
        <v>2324 AC</v>
      </c>
      <c r="C1659" s="4"/>
      <c r="D1659" s="63"/>
      <c r="E1659" s="63"/>
      <c r="F1659" s="63"/>
      <c r="G1659" s="4"/>
      <c r="J1659" s="45" t="str">
        <f t="shared" si="184"/>
        <v>Sem  91</v>
      </c>
      <c r="M1659" s="44" t="str">
        <f t="shared" si="187"/>
        <v>Matusalén  963</v>
      </c>
      <c r="N1659" s="45" t="str">
        <f t="shared" si="186"/>
        <v>Lamec  776</v>
      </c>
      <c r="O1659" s="44" t="str">
        <f t="shared" si="185"/>
        <v>Noé  594</v>
      </c>
      <c r="P1659" s="7"/>
    </row>
    <row r="1660" spans="1:16" s="6" customFormat="1" ht="13.8">
      <c r="A1660" s="20" t="str">
        <f t="shared" si="183"/>
        <v>1652 YB</v>
      </c>
      <c r="B1660" s="21" t="str">
        <f t="shared" si="182"/>
        <v>2323 AC</v>
      </c>
      <c r="C1660" s="33"/>
      <c r="D1660" s="63"/>
      <c r="E1660" s="63"/>
      <c r="F1660" s="63"/>
      <c r="G1660" s="4"/>
      <c r="J1660" s="45" t="str">
        <f t="shared" si="184"/>
        <v>Sem  92</v>
      </c>
      <c r="M1660" s="44" t="str">
        <f t="shared" si="187"/>
        <v>Matusalén  964</v>
      </c>
      <c r="N1660" s="45" t="str">
        <f t="shared" si="186"/>
        <v>Lamec  777</v>
      </c>
      <c r="O1660" s="44" t="str">
        <f t="shared" si="185"/>
        <v>Noé  595</v>
      </c>
      <c r="P1660" s="7"/>
    </row>
    <row r="1661" spans="1:16" s="6" customFormat="1" ht="13.8">
      <c r="A1661" s="20" t="str">
        <f t="shared" si="183"/>
        <v>1653 YB</v>
      </c>
      <c r="B1661" s="21" t="str">
        <f t="shared" si="182"/>
        <v>2322 AC</v>
      </c>
      <c r="C1661" s="33"/>
      <c r="D1661" s="63"/>
      <c r="E1661" s="63"/>
      <c r="F1661" s="63"/>
      <c r="G1661" s="4"/>
      <c r="J1661" s="45" t="str">
        <f t="shared" si="184"/>
        <v>Sem  93</v>
      </c>
      <c r="L1661" s="64" t="s">
        <v>68</v>
      </c>
      <c r="M1661" s="44" t="str">
        <f t="shared" si="187"/>
        <v>Matusalén  965</v>
      </c>
      <c r="N1661" s="25"/>
      <c r="O1661" s="44" t="str">
        <f t="shared" si="185"/>
        <v>Noé  596</v>
      </c>
      <c r="P1661" s="7"/>
    </row>
    <row r="1662" spans="1:16" s="6" customFormat="1">
      <c r="A1662" s="20" t="str">
        <f t="shared" si="183"/>
        <v>1654 YB</v>
      </c>
      <c r="B1662" s="21" t="str">
        <f t="shared" si="182"/>
        <v>2321 AC</v>
      </c>
      <c r="C1662" s="33"/>
      <c r="D1662" s="63"/>
      <c r="E1662" s="63"/>
      <c r="F1662" s="63"/>
      <c r="G1662" s="4"/>
      <c r="J1662" s="45" t="str">
        <f t="shared" si="184"/>
        <v>Sem  94</v>
      </c>
      <c r="K1662" s="12"/>
      <c r="L1662" s="59"/>
      <c r="M1662" s="44" t="str">
        <f t="shared" si="187"/>
        <v>Matusalén  966</v>
      </c>
      <c r="N1662" s="25"/>
      <c r="O1662" s="44" t="str">
        <f t="shared" si="185"/>
        <v>Noé  597</v>
      </c>
      <c r="P1662" s="7"/>
    </row>
    <row r="1663" spans="1:16" s="6" customFormat="1">
      <c r="A1663" s="20" t="str">
        <f t="shared" si="183"/>
        <v>1655 YB</v>
      </c>
      <c r="B1663" s="21" t="str">
        <f t="shared" si="182"/>
        <v>2320 AC</v>
      </c>
      <c r="C1663" s="33"/>
      <c r="E1663" s="8"/>
      <c r="G1663" s="4"/>
      <c r="J1663" s="45" t="str">
        <f t="shared" si="184"/>
        <v>Sem  95</v>
      </c>
      <c r="K1663" s="12"/>
      <c r="L1663" s="59"/>
      <c r="M1663" s="44" t="str">
        <f t="shared" si="187"/>
        <v>Matusalén  967</v>
      </c>
      <c r="N1663" s="25"/>
      <c r="O1663" s="44" t="str">
        <f t="shared" si="185"/>
        <v>Noé  598</v>
      </c>
      <c r="P1663" s="7"/>
    </row>
    <row r="1664" spans="1:16" s="6" customFormat="1">
      <c r="A1664" s="20" t="str">
        <f t="shared" si="183"/>
        <v>1656 YB</v>
      </c>
      <c r="B1664" s="21" t="str">
        <f t="shared" si="182"/>
        <v>2319 AC</v>
      </c>
      <c r="C1664" s="33"/>
      <c r="D1664" s="8"/>
      <c r="E1664" s="8"/>
      <c r="G1664" s="4"/>
      <c r="H1664" s="47"/>
      <c r="I1664" s="12"/>
      <c r="J1664" s="45" t="str">
        <f t="shared" si="184"/>
        <v>Sem  96</v>
      </c>
      <c r="K1664" s="12"/>
      <c r="L1664" s="59"/>
      <c r="M1664" s="44" t="str">
        <f t="shared" si="187"/>
        <v>Matusalén  968</v>
      </c>
      <c r="N1664" s="25"/>
      <c r="O1664" s="44" t="str">
        <f t="shared" si="185"/>
        <v>Noé  599</v>
      </c>
      <c r="P1664" s="7"/>
    </row>
    <row r="1665" spans="1:16" s="6" customFormat="1">
      <c r="A1665" s="20" t="str">
        <f t="shared" si="183"/>
        <v>1657 YB</v>
      </c>
      <c r="B1665" s="21" t="str">
        <f t="shared" si="182"/>
        <v>2318 AC</v>
      </c>
      <c r="C1665" s="34" t="s">
        <v>17</v>
      </c>
      <c r="D1665" s="32" t="s">
        <v>77</v>
      </c>
      <c r="E1665" s="17"/>
      <c r="G1665" s="4"/>
      <c r="H1665" s="12"/>
      <c r="I1665" s="12"/>
      <c r="J1665" s="45" t="str">
        <f t="shared" si="184"/>
        <v>Sem  97</v>
      </c>
      <c r="L1665" s="59"/>
      <c r="M1665" s="44" t="str">
        <f t="shared" si="187"/>
        <v>Matusalén  969</v>
      </c>
      <c r="N1665" s="25"/>
      <c r="O1665" s="44" t="str">
        <f t="shared" si="185"/>
        <v>Noé  600</v>
      </c>
      <c r="P1665" s="7"/>
    </row>
    <row r="1666" spans="1:16" s="6" customFormat="1">
      <c r="A1666" s="20" t="str">
        <f t="shared" si="183"/>
        <v>1658 YB</v>
      </c>
      <c r="B1666" s="21" t="str">
        <f t="shared" si="182"/>
        <v>2317 AC</v>
      </c>
      <c r="C1666" s="33"/>
      <c r="D1666" s="31"/>
      <c r="E1666" s="31"/>
      <c r="G1666" s="4"/>
      <c r="H1666" s="12"/>
      <c r="I1666" s="12"/>
      <c r="J1666" s="45" t="str">
        <f t="shared" si="184"/>
        <v>Sem  98</v>
      </c>
      <c r="M1666" s="25"/>
      <c r="N1666" s="25"/>
      <c r="O1666" s="44" t="str">
        <f t="shared" si="185"/>
        <v>Noé  601</v>
      </c>
      <c r="P1666" s="7"/>
    </row>
    <row r="1667" spans="1:16" s="6" customFormat="1" ht="13.8">
      <c r="A1667" s="20" t="str">
        <f t="shared" si="183"/>
        <v>1659 YB</v>
      </c>
      <c r="B1667" s="21" t="str">
        <f t="shared" si="182"/>
        <v>2316 AC</v>
      </c>
      <c r="C1667" s="33"/>
      <c r="D1667" s="8"/>
      <c r="E1667" s="8"/>
      <c r="J1667" s="45" t="str">
        <f t="shared" si="184"/>
        <v>Sem  99</v>
      </c>
      <c r="K1667" s="65" t="s">
        <v>82</v>
      </c>
      <c r="L1667" s="57"/>
      <c r="M1667" s="4" t="s">
        <v>79</v>
      </c>
      <c r="O1667" s="44" t="str">
        <f t="shared" si="185"/>
        <v>Noé  602</v>
      </c>
      <c r="P1667" s="7"/>
    </row>
    <row r="1668" spans="1:16" s="6" customFormat="1">
      <c r="A1668" s="20" t="str">
        <f t="shared" si="183"/>
        <v>1660 YB</v>
      </c>
      <c r="B1668" s="21" t="str">
        <f t="shared" si="182"/>
        <v>2315 AC</v>
      </c>
      <c r="C1668" s="33"/>
      <c r="D1668" s="61" t="s">
        <v>78</v>
      </c>
      <c r="E1668" s="12"/>
      <c r="J1668" s="45" t="str">
        <f t="shared" si="184"/>
        <v>Sem  100</v>
      </c>
      <c r="K1668" s="57"/>
      <c r="L1668" s="57"/>
      <c r="M1668" s="44" t="s">
        <v>80</v>
      </c>
      <c r="O1668" s="44" t="str">
        <f t="shared" si="185"/>
        <v>Noé  603</v>
      </c>
      <c r="P1668" s="7"/>
    </row>
    <row r="1669" spans="1:16" s="6" customFormat="1">
      <c r="A1669" s="20" t="str">
        <f t="shared" si="183"/>
        <v>1661 YB</v>
      </c>
      <c r="B1669" s="21" t="str">
        <f t="shared" si="182"/>
        <v>2314 AC</v>
      </c>
      <c r="C1669" s="33"/>
      <c r="D1669" s="57"/>
      <c r="E1669" s="12"/>
      <c r="J1669" s="45" t="str">
        <f t="shared" si="184"/>
        <v>Sem  101</v>
      </c>
      <c r="K1669" s="57"/>
      <c r="L1669" s="57"/>
      <c r="M1669" s="44" t="str">
        <f t="shared" ref="M1669:M1732" si="188">CONCATENATE(LEFT(M1668, SEARCH(" ", M1668, 1)), " ", RIGHT(M1668,LEN(M1668)-FIND(" ",M1668))+1)</f>
        <v>Arfaxad  1</v>
      </c>
      <c r="O1669" s="44" t="str">
        <f t="shared" si="185"/>
        <v>Noé  604</v>
      </c>
      <c r="P1669" s="7"/>
    </row>
    <row r="1670" spans="1:16" s="6" customFormat="1">
      <c r="A1670" s="20" t="str">
        <f t="shared" si="183"/>
        <v>1662 YB</v>
      </c>
      <c r="B1670" s="21" t="str">
        <f t="shared" si="182"/>
        <v>2313 AC</v>
      </c>
      <c r="C1670" s="33"/>
      <c r="D1670" s="57"/>
      <c r="E1670" s="12"/>
      <c r="J1670" s="45" t="str">
        <f t="shared" si="184"/>
        <v>Sem  102</v>
      </c>
      <c r="K1670" s="57"/>
      <c r="L1670" s="57"/>
      <c r="M1670" s="44" t="str">
        <f t="shared" si="188"/>
        <v>Arfaxad  2</v>
      </c>
      <c r="O1670" s="44" t="str">
        <f t="shared" si="185"/>
        <v>Noé  605</v>
      </c>
      <c r="P1670" s="7"/>
    </row>
    <row r="1671" spans="1:16" s="6" customFormat="1">
      <c r="A1671" s="20" t="str">
        <f t="shared" si="183"/>
        <v>1663 YB</v>
      </c>
      <c r="B1671" s="21" t="str">
        <f t="shared" si="182"/>
        <v>2312 AC</v>
      </c>
      <c r="C1671" s="33"/>
      <c r="D1671" s="57"/>
      <c r="E1671" s="12"/>
      <c r="J1671" s="45" t="str">
        <f t="shared" si="184"/>
        <v>Sem  103</v>
      </c>
      <c r="K1671" s="57"/>
      <c r="L1671" s="57"/>
      <c r="M1671" s="44" t="str">
        <f t="shared" si="188"/>
        <v>Arfaxad  3</v>
      </c>
      <c r="N1671" s="7"/>
      <c r="O1671" s="44" t="str">
        <f t="shared" si="185"/>
        <v>Noé  606</v>
      </c>
      <c r="P1671" s="7"/>
    </row>
    <row r="1672" spans="1:16" s="6" customFormat="1">
      <c r="A1672" s="20" t="str">
        <f t="shared" si="183"/>
        <v>1664 YB</v>
      </c>
      <c r="B1672" s="21" t="str">
        <f t="shared" si="182"/>
        <v>2311 AC</v>
      </c>
      <c r="C1672" s="34" t="s">
        <v>18</v>
      </c>
      <c r="D1672" s="57"/>
      <c r="E1672" s="12"/>
      <c r="J1672" s="45" t="str">
        <f t="shared" si="184"/>
        <v>Sem  104</v>
      </c>
      <c r="K1672" s="57"/>
      <c r="L1672" s="57"/>
      <c r="M1672" s="44" t="str">
        <f t="shared" si="188"/>
        <v>Arfaxad  4</v>
      </c>
      <c r="N1672" s="7"/>
      <c r="O1672" s="44" t="str">
        <f t="shared" si="185"/>
        <v>Noé  607</v>
      </c>
      <c r="P1672" s="7"/>
    </row>
    <row r="1673" spans="1:16" s="6" customFormat="1" ht="13.8">
      <c r="A1673" s="20" t="str">
        <f t="shared" si="183"/>
        <v>1665 YB</v>
      </c>
      <c r="B1673" s="21" t="str">
        <f t="shared" ref="B1673:B1736" si="189">IF((LEFT(A1673, SEARCH(" ", A1673, 1))-3974)&lt;=0, CONCATENATE(3974-LEFT(A1673, SEARCH(" ", A1673, 1))+1, " AC"), CONCATENATE(LEFT(A1673, SEARCH(" ", A1673, 1))-3974, " DC"))</f>
        <v>2310 AC</v>
      </c>
      <c r="C1673" s="33"/>
      <c r="D1673" s="8"/>
      <c r="E1673" s="8"/>
      <c r="J1673" s="45" t="str">
        <f t="shared" si="184"/>
        <v>Sem  105</v>
      </c>
      <c r="K1673" s="57"/>
      <c r="L1673" s="57"/>
      <c r="M1673" s="44" t="str">
        <f t="shared" si="188"/>
        <v>Arfaxad  5</v>
      </c>
      <c r="N1673" s="7"/>
      <c r="O1673" s="44" t="str">
        <f t="shared" si="185"/>
        <v>Noé  608</v>
      </c>
      <c r="P1673" s="7"/>
    </row>
    <row r="1674" spans="1:16" s="6" customFormat="1" ht="13.8">
      <c r="A1674" s="20" t="str">
        <f t="shared" ref="A1674:A1737" si="190">CONCATENATE(LEFT(A1673, SEARCH(" ",A1673, 1))+1, " YB")</f>
        <v>1666 YB</v>
      </c>
      <c r="B1674" s="21" t="str">
        <f t="shared" si="189"/>
        <v>2309 AC</v>
      </c>
      <c r="C1674" s="33"/>
      <c r="D1674" s="8"/>
      <c r="E1674" s="8"/>
      <c r="J1674" s="45" t="str">
        <f t="shared" si="184"/>
        <v>Sem  106</v>
      </c>
      <c r="K1674" s="57"/>
      <c r="L1674" s="57"/>
      <c r="M1674" s="44" t="str">
        <f t="shared" si="188"/>
        <v>Arfaxad  6</v>
      </c>
      <c r="N1674" s="7"/>
      <c r="O1674" s="44" t="str">
        <f t="shared" si="185"/>
        <v>Noé  609</v>
      </c>
      <c r="P1674" s="7"/>
    </row>
    <row r="1675" spans="1:16" s="6" customFormat="1" ht="13.8">
      <c r="A1675" s="20" t="str">
        <f t="shared" si="190"/>
        <v>1667 YB</v>
      </c>
      <c r="B1675" s="21" t="str">
        <f t="shared" si="189"/>
        <v>2308 AC</v>
      </c>
      <c r="C1675" s="33"/>
      <c r="D1675" s="8"/>
      <c r="E1675" s="8"/>
      <c r="J1675" s="45" t="str">
        <f t="shared" si="184"/>
        <v>Sem  107</v>
      </c>
      <c r="M1675" s="44" t="str">
        <f t="shared" si="188"/>
        <v>Arfaxad  7</v>
      </c>
      <c r="N1675" s="7"/>
      <c r="O1675" s="44" t="str">
        <f t="shared" si="185"/>
        <v>Noé  610</v>
      </c>
      <c r="P1675" s="7"/>
    </row>
    <row r="1676" spans="1:16" s="6" customFormat="1" ht="13.8">
      <c r="A1676" s="20" t="str">
        <f t="shared" si="190"/>
        <v>1668 YB</v>
      </c>
      <c r="B1676" s="21" t="str">
        <f t="shared" si="189"/>
        <v>2307 AC</v>
      </c>
      <c r="C1676" s="33"/>
      <c r="D1676" s="8"/>
      <c r="E1676" s="8"/>
      <c r="J1676" s="45" t="str">
        <f t="shared" si="184"/>
        <v>Sem  108</v>
      </c>
      <c r="M1676" s="44" t="str">
        <f t="shared" si="188"/>
        <v>Arfaxad  8</v>
      </c>
      <c r="N1676" s="7"/>
      <c r="O1676" s="44" t="str">
        <f t="shared" si="185"/>
        <v>Noé  611</v>
      </c>
      <c r="P1676" s="7"/>
    </row>
    <row r="1677" spans="1:16" s="6" customFormat="1" ht="13.8">
      <c r="A1677" s="20" t="str">
        <f t="shared" si="190"/>
        <v>1669 YB</v>
      </c>
      <c r="B1677" s="21" t="str">
        <f t="shared" si="189"/>
        <v>2306 AC</v>
      </c>
      <c r="C1677" s="33"/>
      <c r="D1677" s="8"/>
      <c r="E1677" s="8"/>
      <c r="J1677" s="45" t="str">
        <f t="shared" si="184"/>
        <v>Sem  109</v>
      </c>
      <c r="M1677" s="44" t="str">
        <f t="shared" si="188"/>
        <v>Arfaxad  9</v>
      </c>
      <c r="N1677" s="7"/>
      <c r="O1677" s="44" t="str">
        <f t="shared" si="185"/>
        <v>Noé  612</v>
      </c>
      <c r="P1677" s="7"/>
    </row>
    <row r="1678" spans="1:16" s="6" customFormat="1" ht="13.8">
      <c r="A1678" s="20" t="str">
        <f t="shared" si="190"/>
        <v>1670 YB</v>
      </c>
      <c r="B1678" s="21" t="str">
        <f t="shared" si="189"/>
        <v>2305 AC</v>
      </c>
      <c r="C1678" s="33"/>
      <c r="D1678" s="8"/>
      <c r="E1678" s="8"/>
      <c r="J1678" s="45" t="str">
        <f t="shared" si="184"/>
        <v>Sem  110</v>
      </c>
      <c r="M1678" s="44" t="str">
        <f t="shared" si="188"/>
        <v>Arfaxad  10</v>
      </c>
      <c r="N1678" s="7"/>
      <c r="O1678" s="44" t="str">
        <f t="shared" si="185"/>
        <v>Noé  613</v>
      </c>
      <c r="P1678" s="7"/>
    </row>
    <row r="1679" spans="1:16" s="6" customFormat="1" ht="13.8">
      <c r="A1679" s="20" t="str">
        <f t="shared" si="190"/>
        <v>1671 YB</v>
      </c>
      <c r="B1679" s="21" t="str">
        <f t="shared" si="189"/>
        <v>2304 AC</v>
      </c>
      <c r="C1679" s="34" t="s">
        <v>19</v>
      </c>
      <c r="D1679" s="8"/>
      <c r="E1679" s="8"/>
      <c r="J1679" s="45" t="str">
        <f t="shared" si="184"/>
        <v>Sem  111</v>
      </c>
      <c r="M1679" s="44" t="str">
        <f t="shared" si="188"/>
        <v>Arfaxad  11</v>
      </c>
      <c r="N1679" s="7"/>
      <c r="O1679" s="44" t="str">
        <f t="shared" si="185"/>
        <v>Noé  614</v>
      </c>
      <c r="P1679" s="7"/>
    </row>
    <row r="1680" spans="1:16" s="6" customFormat="1" ht="13.8">
      <c r="A1680" s="20" t="str">
        <f t="shared" si="190"/>
        <v>1672 YB</v>
      </c>
      <c r="B1680" s="21" t="str">
        <f t="shared" si="189"/>
        <v>2303 AC</v>
      </c>
      <c r="C1680" s="33"/>
      <c r="D1680" s="8"/>
      <c r="E1680" s="8"/>
      <c r="J1680" s="45" t="str">
        <f t="shared" si="184"/>
        <v>Sem  112</v>
      </c>
      <c r="M1680" s="44" t="str">
        <f t="shared" si="188"/>
        <v>Arfaxad  12</v>
      </c>
      <c r="N1680" s="7"/>
      <c r="O1680" s="44" t="str">
        <f t="shared" si="185"/>
        <v>Noé  615</v>
      </c>
      <c r="P1680" s="7"/>
    </row>
    <row r="1681" spans="1:16" s="6" customFormat="1" ht="13.8">
      <c r="A1681" s="20" t="str">
        <f t="shared" si="190"/>
        <v>1673 YB</v>
      </c>
      <c r="B1681" s="21" t="str">
        <f t="shared" si="189"/>
        <v>2302 AC</v>
      </c>
      <c r="C1681" s="33"/>
      <c r="D1681" s="8"/>
      <c r="E1681" s="8"/>
      <c r="J1681" s="45" t="str">
        <f t="shared" si="184"/>
        <v>Sem  113</v>
      </c>
      <c r="M1681" s="44" t="str">
        <f t="shared" si="188"/>
        <v>Arfaxad  13</v>
      </c>
      <c r="N1681" s="7"/>
      <c r="O1681" s="44" t="str">
        <f t="shared" si="185"/>
        <v>Noé  616</v>
      </c>
      <c r="P1681" s="7"/>
    </row>
    <row r="1682" spans="1:16" s="6" customFormat="1" ht="13.8">
      <c r="A1682" s="20" t="str">
        <f t="shared" si="190"/>
        <v>1674 YB</v>
      </c>
      <c r="B1682" s="21" t="str">
        <f t="shared" si="189"/>
        <v>2301 AC</v>
      </c>
      <c r="C1682" s="33"/>
      <c r="D1682" s="8"/>
      <c r="E1682" s="8"/>
      <c r="J1682" s="45" t="str">
        <f t="shared" si="184"/>
        <v>Sem  114</v>
      </c>
      <c r="M1682" s="44" t="str">
        <f t="shared" si="188"/>
        <v>Arfaxad  14</v>
      </c>
      <c r="N1682" s="7"/>
      <c r="O1682" s="44" t="str">
        <f t="shared" si="185"/>
        <v>Noé  617</v>
      </c>
      <c r="P1682" s="7"/>
    </row>
    <row r="1683" spans="1:16" s="6" customFormat="1" ht="13.8">
      <c r="A1683" s="20" t="str">
        <f t="shared" si="190"/>
        <v>1675 YB</v>
      </c>
      <c r="B1683" s="21" t="str">
        <f t="shared" si="189"/>
        <v>2300 AC</v>
      </c>
      <c r="C1683" s="33"/>
      <c r="D1683" s="8"/>
      <c r="E1683" s="8"/>
      <c r="J1683" s="45" t="str">
        <f t="shared" si="184"/>
        <v>Sem  115</v>
      </c>
      <c r="M1683" s="44" t="str">
        <f t="shared" si="188"/>
        <v>Arfaxad  15</v>
      </c>
      <c r="N1683" s="7"/>
      <c r="O1683" s="44" t="str">
        <f t="shared" si="185"/>
        <v>Noé  618</v>
      </c>
      <c r="P1683" s="7"/>
    </row>
    <row r="1684" spans="1:16" s="6" customFormat="1" ht="13.8">
      <c r="A1684" s="20" t="str">
        <f t="shared" si="190"/>
        <v>1676 YB</v>
      </c>
      <c r="B1684" s="21" t="str">
        <f t="shared" si="189"/>
        <v>2299 AC</v>
      </c>
      <c r="C1684" s="33"/>
      <c r="D1684" s="8"/>
      <c r="E1684" s="8"/>
      <c r="J1684" s="45" t="str">
        <f t="shared" si="184"/>
        <v>Sem  116</v>
      </c>
      <c r="M1684" s="44" t="str">
        <f t="shared" si="188"/>
        <v>Arfaxad  16</v>
      </c>
      <c r="N1684" s="7"/>
      <c r="O1684" s="44" t="str">
        <f t="shared" si="185"/>
        <v>Noé  619</v>
      </c>
      <c r="P1684" s="7"/>
    </row>
    <row r="1685" spans="1:16" s="6" customFormat="1" ht="13.8">
      <c r="A1685" s="20" t="str">
        <f t="shared" si="190"/>
        <v>1677 YB</v>
      </c>
      <c r="B1685" s="21" t="str">
        <f t="shared" si="189"/>
        <v>2298 AC</v>
      </c>
      <c r="C1685" s="33"/>
      <c r="D1685" s="8"/>
      <c r="E1685" s="8"/>
      <c r="J1685" s="45" t="str">
        <f t="shared" si="184"/>
        <v>Sem  117</v>
      </c>
      <c r="M1685" s="44" t="str">
        <f t="shared" si="188"/>
        <v>Arfaxad  17</v>
      </c>
      <c r="N1685" s="7"/>
      <c r="O1685" s="44" t="str">
        <f t="shared" si="185"/>
        <v>Noé  620</v>
      </c>
      <c r="P1685" s="7"/>
    </row>
    <row r="1686" spans="1:16" s="6" customFormat="1" ht="13.8">
      <c r="A1686" s="20" t="str">
        <f t="shared" si="190"/>
        <v>1678 YB</v>
      </c>
      <c r="B1686" s="21" t="str">
        <f t="shared" si="189"/>
        <v>2297 AC</v>
      </c>
      <c r="C1686" s="34" t="s">
        <v>20</v>
      </c>
      <c r="D1686" s="8"/>
      <c r="E1686" s="8"/>
      <c r="J1686" s="45" t="str">
        <f t="shared" si="184"/>
        <v>Sem  118</v>
      </c>
      <c r="M1686" s="44" t="str">
        <f t="shared" si="188"/>
        <v>Arfaxad  18</v>
      </c>
      <c r="N1686" s="7"/>
      <c r="O1686" s="44" t="str">
        <f t="shared" si="185"/>
        <v>Noé  621</v>
      </c>
      <c r="P1686" s="7"/>
    </row>
    <row r="1687" spans="1:16" s="6" customFormat="1" ht="13.8">
      <c r="A1687" s="20" t="str">
        <f t="shared" si="190"/>
        <v>1679 YB</v>
      </c>
      <c r="B1687" s="21" t="str">
        <f t="shared" si="189"/>
        <v>2296 AC</v>
      </c>
      <c r="C1687" s="33"/>
      <c r="D1687" s="8"/>
      <c r="E1687" s="8"/>
      <c r="J1687" s="45" t="str">
        <f t="shared" si="184"/>
        <v>Sem  119</v>
      </c>
      <c r="M1687" s="44" t="str">
        <f t="shared" si="188"/>
        <v>Arfaxad  19</v>
      </c>
      <c r="N1687" s="7"/>
      <c r="O1687" s="44" t="str">
        <f t="shared" si="185"/>
        <v>Noé  622</v>
      </c>
      <c r="P1687" s="7"/>
    </row>
    <row r="1688" spans="1:16" s="6" customFormat="1" ht="13.8">
      <c r="A1688" s="20" t="str">
        <f t="shared" si="190"/>
        <v>1680 YB</v>
      </c>
      <c r="B1688" s="21" t="str">
        <f t="shared" si="189"/>
        <v>2295 AC</v>
      </c>
      <c r="C1688" s="33"/>
      <c r="D1688" s="8"/>
      <c r="E1688" s="8"/>
      <c r="J1688" s="45" t="str">
        <f t="shared" si="184"/>
        <v>Sem  120</v>
      </c>
      <c r="M1688" s="44" t="str">
        <f t="shared" si="188"/>
        <v>Arfaxad  20</v>
      </c>
      <c r="N1688" s="7"/>
      <c r="O1688" s="44" t="str">
        <f t="shared" si="185"/>
        <v>Noé  623</v>
      </c>
      <c r="P1688" s="7"/>
    </row>
    <row r="1689" spans="1:16" s="6" customFormat="1" ht="13.8">
      <c r="A1689" s="20" t="str">
        <f t="shared" si="190"/>
        <v>1681 YB</v>
      </c>
      <c r="B1689" s="21" t="str">
        <f t="shared" si="189"/>
        <v>2294 AC</v>
      </c>
      <c r="C1689" s="33"/>
      <c r="D1689" s="8"/>
      <c r="E1689" s="8"/>
      <c r="J1689" s="45" t="str">
        <f t="shared" si="184"/>
        <v>Sem  121</v>
      </c>
      <c r="M1689" s="44" t="str">
        <f t="shared" si="188"/>
        <v>Arfaxad  21</v>
      </c>
      <c r="N1689" s="7"/>
      <c r="O1689" s="44" t="str">
        <f t="shared" si="185"/>
        <v>Noé  624</v>
      </c>
      <c r="P1689" s="7"/>
    </row>
    <row r="1690" spans="1:16" s="6" customFormat="1" ht="13.8">
      <c r="A1690" s="20" t="str">
        <f t="shared" si="190"/>
        <v>1682 YB</v>
      </c>
      <c r="B1690" s="21" t="str">
        <f t="shared" si="189"/>
        <v>2293 AC</v>
      </c>
      <c r="C1690" s="33"/>
      <c r="D1690" s="8"/>
      <c r="E1690" s="8"/>
      <c r="J1690" s="45" t="str">
        <f t="shared" si="184"/>
        <v>Sem  122</v>
      </c>
      <c r="M1690" s="44" t="str">
        <f t="shared" si="188"/>
        <v>Arfaxad  22</v>
      </c>
      <c r="N1690" s="7"/>
      <c r="O1690" s="44" t="str">
        <f t="shared" si="185"/>
        <v>Noé  625</v>
      </c>
      <c r="P1690" s="7"/>
    </row>
    <row r="1691" spans="1:16" s="6" customFormat="1" ht="13.8">
      <c r="A1691" s="20" t="str">
        <f t="shared" si="190"/>
        <v>1683 YB</v>
      </c>
      <c r="B1691" s="21" t="str">
        <f t="shared" si="189"/>
        <v>2292 AC</v>
      </c>
      <c r="C1691" s="33"/>
      <c r="D1691" s="8"/>
      <c r="E1691" s="8"/>
      <c r="J1691" s="45" t="str">
        <f t="shared" si="184"/>
        <v>Sem  123</v>
      </c>
      <c r="M1691" s="44" t="str">
        <f t="shared" si="188"/>
        <v>Arfaxad  23</v>
      </c>
      <c r="N1691" s="7"/>
      <c r="O1691" s="44" t="str">
        <f t="shared" si="185"/>
        <v>Noé  626</v>
      </c>
      <c r="P1691" s="7"/>
    </row>
    <row r="1692" spans="1:16" s="6" customFormat="1" ht="13.8">
      <c r="A1692" s="20" t="str">
        <f t="shared" si="190"/>
        <v>1684 YB</v>
      </c>
      <c r="B1692" s="21" t="str">
        <f t="shared" si="189"/>
        <v>2291 AC</v>
      </c>
      <c r="C1692" s="33"/>
      <c r="D1692" s="8"/>
      <c r="E1692" s="8"/>
      <c r="J1692" s="45" t="str">
        <f t="shared" si="184"/>
        <v>Sem  124</v>
      </c>
      <c r="M1692" s="44" t="str">
        <f t="shared" si="188"/>
        <v>Arfaxad  24</v>
      </c>
      <c r="N1692" s="7"/>
      <c r="O1692" s="44" t="str">
        <f t="shared" si="185"/>
        <v>Noé  627</v>
      </c>
      <c r="P1692" s="7"/>
    </row>
    <row r="1693" spans="1:16" s="6" customFormat="1" ht="13.8">
      <c r="A1693" s="20" t="str">
        <f t="shared" si="190"/>
        <v>1685 YB</v>
      </c>
      <c r="B1693" s="21" t="str">
        <f t="shared" si="189"/>
        <v>2290 AC</v>
      </c>
      <c r="C1693" s="34" t="s">
        <v>21</v>
      </c>
      <c r="D1693" s="8"/>
      <c r="E1693" s="8"/>
      <c r="J1693" s="45" t="str">
        <f t="shared" si="184"/>
        <v>Sem  125</v>
      </c>
      <c r="M1693" s="44" t="str">
        <f t="shared" si="188"/>
        <v>Arfaxad  25</v>
      </c>
      <c r="N1693" s="7"/>
      <c r="O1693" s="44" t="str">
        <f t="shared" si="185"/>
        <v>Noé  628</v>
      </c>
      <c r="P1693" s="7"/>
    </row>
    <row r="1694" spans="1:16" s="6" customFormat="1" ht="13.8">
      <c r="A1694" s="20" t="str">
        <f t="shared" si="190"/>
        <v>1686 YB</v>
      </c>
      <c r="B1694" s="21" t="str">
        <f t="shared" si="189"/>
        <v>2289 AC</v>
      </c>
      <c r="C1694" s="33"/>
      <c r="D1694" s="8"/>
      <c r="E1694" s="8"/>
      <c r="J1694" s="45" t="str">
        <f t="shared" si="184"/>
        <v>Sem  126</v>
      </c>
      <c r="M1694" s="44" t="str">
        <f t="shared" si="188"/>
        <v>Arfaxad  26</v>
      </c>
      <c r="N1694" s="7"/>
      <c r="O1694" s="44" t="str">
        <f t="shared" si="185"/>
        <v>Noé  629</v>
      </c>
      <c r="P1694" s="7"/>
    </row>
    <row r="1695" spans="1:16" s="6" customFormat="1" ht="13.8">
      <c r="A1695" s="20" t="str">
        <f t="shared" si="190"/>
        <v>1687 YB</v>
      </c>
      <c r="B1695" s="21" t="str">
        <f t="shared" si="189"/>
        <v>2288 AC</v>
      </c>
      <c r="C1695" s="33"/>
      <c r="D1695" s="8"/>
      <c r="E1695" s="8"/>
      <c r="J1695" s="45" t="str">
        <f t="shared" si="184"/>
        <v>Sem  127</v>
      </c>
      <c r="M1695" s="44" t="str">
        <f t="shared" si="188"/>
        <v>Arfaxad  27</v>
      </c>
      <c r="N1695" s="7"/>
      <c r="O1695" s="44" t="str">
        <f t="shared" si="185"/>
        <v>Noé  630</v>
      </c>
      <c r="P1695" s="7"/>
    </row>
    <row r="1696" spans="1:16" s="6" customFormat="1" ht="13.8">
      <c r="A1696" s="20" t="str">
        <f t="shared" si="190"/>
        <v>1688 YB</v>
      </c>
      <c r="B1696" s="21" t="str">
        <f t="shared" si="189"/>
        <v>2287 AC</v>
      </c>
      <c r="C1696" s="33"/>
      <c r="D1696" s="8"/>
      <c r="E1696" s="8"/>
      <c r="J1696" s="45" t="str">
        <f t="shared" si="184"/>
        <v>Sem  128</v>
      </c>
      <c r="M1696" s="44" t="str">
        <f t="shared" si="188"/>
        <v>Arfaxad  28</v>
      </c>
      <c r="N1696" s="7"/>
      <c r="O1696" s="44" t="str">
        <f t="shared" si="185"/>
        <v>Noé  631</v>
      </c>
      <c r="P1696" s="7"/>
    </row>
    <row r="1697" spans="1:16" s="6" customFormat="1" ht="13.8">
      <c r="A1697" s="20" t="str">
        <f t="shared" si="190"/>
        <v>1689 YB</v>
      </c>
      <c r="B1697" s="21" t="str">
        <f t="shared" si="189"/>
        <v>2286 AC</v>
      </c>
      <c r="C1697" s="33"/>
      <c r="D1697" s="8"/>
      <c r="E1697" s="8"/>
      <c r="J1697" s="45" t="str">
        <f t="shared" ref="J1697:J1760" si="191">CONCATENATE(LEFT(J1696, SEARCH(" ", J1696, 1)), " ",RIGHT(J1696,LEN(J1696)-FIND(" ",J1696))+1)</f>
        <v>Sem  129</v>
      </c>
      <c r="M1697" s="44" t="str">
        <f t="shared" si="188"/>
        <v>Arfaxad  29</v>
      </c>
      <c r="N1697" s="7"/>
      <c r="O1697" s="44" t="str">
        <f t="shared" si="185"/>
        <v>Noé  632</v>
      </c>
      <c r="P1697" s="7"/>
    </row>
    <row r="1698" spans="1:16" s="6" customFormat="1" ht="13.8">
      <c r="A1698" s="20" t="str">
        <f t="shared" si="190"/>
        <v>1690 YB</v>
      </c>
      <c r="B1698" s="21" t="str">
        <f t="shared" si="189"/>
        <v>2285 AC</v>
      </c>
      <c r="C1698" s="33"/>
      <c r="D1698" s="8"/>
      <c r="E1698" s="8"/>
      <c r="J1698" s="45" t="str">
        <f t="shared" si="191"/>
        <v>Sem  130</v>
      </c>
      <c r="M1698" s="44" t="str">
        <f t="shared" si="188"/>
        <v>Arfaxad  30</v>
      </c>
      <c r="N1698" s="7"/>
      <c r="O1698" s="44" t="str">
        <f t="shared" si="185"/>
        <v>Noé  633</v>
      </c>
      <c r="P1698" s="7"/>
    </row>
    <row r="1699" spans="1:16" s="6" customFormat="1" ht="13.8">
      <c r="A1699" s="20" t="str">
        <f t="shared" si="190"/>
        <v>1691 YB</v>
      </c>
      <c r="B1699" s="21" t="str">
        <f t="shared" si="189"/>
        <v>2284 AC</v>
      </c>
      <c r="C1699" s="33"/>
      <c r="D1699" s="8"/>
      <c r="E1699" s="8"/>
      <c r="J1699" s="45" t="str">
        <f t="shared" si="191"/>
        <v>Sem  131</v>
      </c>
      <c r="M1699" s="44" t="str">
        <f t="shared" si="188"/>
        <v>Arfaxad  31</v>
      </c>
      <c r="N1699" s="7"/>
      <c r="O1699" s="44" t="str">
        <f t="shared" si="185"/>
        <v>Noé  634</v>
      </c>
      <c r="P1699" s="7"/>
    </row>
    <row r="1700" spans="1:16" s="6" customFormat="1" ht="13.8">
      <c r="A1700" s="20" t="str">
        <f t="shared" si="190"/>
        <v>1692 YB</v>
      </c>
      <c r="B1700" s="21" t="str">
        <f t="shared" si="189"/>
        <v>2283 AC</v>
      </c>
      <c r="C1700" s="34" t="s">
        <v>22</v>
      </c>
      <c r="D1700" s="8"/>
      <c r="E1700" s="8"/>
      <c r="J1700" s="45" t="str">
        <f t="shared" si="191"/>
        <v>Sem  132</v>
      </c>
      <c r="M1700" s="44" t="str">
        <f t="shared" si="188"/>
        <v>Arfaxad  32</v>
      </c>
      <c r="N1700" s="7"/>
      <c r="O1700" s="44" t="str">
        <f t="shared" si="185"/>
        <v>Noé  635</v>
      </c>
      <c r="P1700" s="7"/>
    </row>
    <row r="1701" spans="1:16" s="6" customFormat="1" ht="13.8">
      <c r="A1701" s="20" t="str">
        <f t="shared" si="190"/>
        <v>1693 YB</v>
      </c>
      <c r="B1701" s="21" t="str">
        <f t="shared" si="189"/>
        <v>2282 AC</v>
      </c>
      <c r="C1701" s="33"/>
      <c r="D1701" s="8"/>
      <c r="E1701" s="8"/>
      <c r="J1701" s="45" t="str">
        <f t="shared" si="191"/>
        <v>Sem  133</v>
      </c>
      <c r="M1701" s="44" t="str">
        <f t="shared" si="188"/>
        <v>Arfaxad  33</v>
      </c>
      <c r="N1701" s="7"/>
      <c r="O1701" s="44" t="str">
        <f t="shared" si="185"/>
        <v>Noé  636</v>
      </c>
      <c r="P1701" s="7"/>
    </row>
    <row r="1702" spans="1:16" s="6" customFormat="1" ht="13.8">
      <c r="A1702" s="20" t="str">
        <f t="shared" si="190"/>
        <v>1694 YB</v>
      </c>
      <c r="B1702" s="21" t="str">
        <f t="shared" si="189"/>
        <v>2281 AC</v>
      </c>
      <c r="C1702" s="33"/>
      <c r="D1702" s="8"/>
      <c r="E1702" s="8"/>
      <c r="F1702" s="64" t="s">
        <v>85</v>
      </c>
      <c r="G1702" s="59"/>
      <c r="H1702" s="4" t="s">
        <v>83</v>
      </c>
      <c r="J1702" s="45" t="str">
        <f t="shared" si="191"/>
        <v>Sem  134</v>
      </c>
      <c r="M1702" s="44" t="str">
        <f t="shared" si="188"/>
        <v>Arfaxad  34</v>
      </c>
      <c r="N1702" s="7"/>
      <c r="O1702" s="44" t="str">
        <f t="shared" si="185"/>
        <v>Noé  637</v>
      </c>
      <c r="P1702" s="7"/>
    </row>
    <row r="1703" spans="1:16" s="6" customFormat="1" ht="13.8">
      <c r="A1703" s="20" t="str">
        <f t="shared" si="190"/>
        <v>1695 YB</v>
      </c>
      <c r="B1703" s="21" t="str">
        <f t="shared" si="189"/>
        <v>2280 AC</v>
      </c>
      <c r="C1703" s="33"/>
      <c r="D1703" s="8"/>
      <c r="E1703" s="8"/>
      <c r="F1703" s="59"/>
      <c r="G1703" s="59"/>
      <c r="H1703" s="45" t="s">
        <v>84</v>
      </c>
      <c r="J1703" s="45" t="str">
        <f t="shared" si="191"/>
        <v>Sem  135</v>
      </c>
      <c r="M1703" s="44" t="str">
        <f t="shared" si="188"/>
        <v>Arfaxad  35</v>
      </c>
      <c r="N1703" s="7"/>
      <c r="O1703" s="44" t="str">
        <f t="shared" si="185"/>
        <v>Noé  638</v>
      </c>
      <c r="P1703" s="7"/>
    </row>
    <row r="1704" spans="1:16" s="6" customFormat="1" ht="13.8">
      <c r="A1704" s="20" t="str">
        <f t="shared" si="190"/>
        <v>1696 YB</v>
      </c>
      <c r="B1704" s="21" t="str">
        <f t="shared" si="189"/>
        <v>2279 AC</v>
      </c>
      <c r="C1704" s="33"/>
      <c r="D1704" s="8"/>
      <c r="E1704" s="8"/>
      <c r="F1704" s="59"/>
      <c r="G1704" s="59"/>
      <c r="H1704" s="45" t="str">
        <f t="shared" ref="H1704:H1767" si="192">CONCATENATE(LEFT(H1703, SEARCH(" ", H1703, 1)), " ", RIGHT(H1703,LEN(H1703)-FIND(" ",H1703))+1)</f>
        <v>Sala  1</v>
      </c>
      <c r="J1704" s="45" t="str">
        <f t="shared" si="191"/>
        <v>Sem  136</v>
      </c>
      <c r="M1704" s="44" t="str">
        <f t="shared" si="188"/>
        <v>Arfaxad  36</v>
      </c>
      <c r="N1704" s="7"/>
      <c r="O1704" s="44" t="str">
        <f t="shared" si="185"/>
        <v>Noé  639</v>
      </c>
      <c r="P1704" s="7"/>
    </row>
    <row r="1705" spans="1:16" s="6" customFormat="1" ht="13.8">
      <c r="A1705" s="20" t="str">
        <f t="shared" si="190"/>
        <v>1697 YB</v>
      </c>
      <c r="B1705" s="21" t="str">
        <f t="shared" si="189"/>
        <v>2278 AC</v>
      </c>
      <c r="C1705" s="33"/>
      <c r="D1705" s="8"/>
      <c r="E1705" s="8"/>
      <c r="F1705" s="59"/>
      <c r="G1705" s="59"/>
      <c r="H1705" s="45" t="str">
        <f t="shared" si="192"/>
        <v>Sala  2</v>
      </c>
      <c r="J1705" s="45" t="str">
        <f t="shared" si="191"/>
        <v>Sem  137</v>
      </c>
      <c r="M1705" s="44" t="str">
        <f t="shared" si="188"/>
        <v>Arfaxad  37</v>
      </c>
      <c r="N1705" s="7"/>
      <c r="O1705" s="44" t="str">
        <f t="shared" si="185"/>
        <v>Noé  640</v>
      </c>
      <c r="P1705" s="7"/>
    </row>
    <row r="1706" spans="1:16" s="6" customFormat="1" ht="13.8">
      <c r="A1706" s="20" t="str">
        <f t="shared" si="190"/>
        <v>1698 YB</v>
      </c>
      <c r="B1706" s="21" t="str">
        <f t="shared" si="189"/>
        <v>2277 AC</v>
      </c>
      <c r="C1706" s="33"/>
      <c r="D1706" s="8"/>
      <c r="E1706" s="8"/>
      <c r="F1706" s="59"/>
      <c r="G1706" s="59"/>
      <c r="H1706" s="45" t="str">
        <f t="shared" si="192"/>
        <v>Sala  3</v>
      </c>
      <c r="J1706" s="45" t="str">
        <f t="shared" si="191"/>
        <v>Sem  138</v>
      </c>
      <c r="M1706" s="44" t="str">
        <f t="shared" si="188"/>
        <v>Arfaxad  38</v>
      </c>
      <c r="N1706" s="7"/>
      <c r="O1706" s="44" t="str">
        <f t="shared" ref="O1706:O1769" si="193">CONCATENATE(LEFT(O1705, SEARCH(" ", O1705, 1)), " ", RIGHT(O1705,LEN(O1705)-FIND(" ",O1705))+1)</f>
        <v>Noé  641</v>
      </c>
      <c r="P1706" s="7"/>
    </row>
    <row r="1707" spans="1:16" s="6" customFormat="1" ht="13.8">
      <c r="A1707" s="20" t="str">
        <f t="shared" si="190"/>
        <v>1699 YB</v>
      </c>
      <c r="B1707" s="21" t="str">
        <f t="shared" si="189"/>
        <v>2276 AC</v>
      </c>
      <c r="C1707" s="34" t="s">
        <v>23</v>
      </c>
      <c r="D1707" s="8"/>
      <c r="E1707" s="8"/>
      <c r="F1707" s="59"/>
      <c r="G1707" s="59"/>
      <c r="H1707" s="45" t="str">
        <f t="shared" si="192"/>
        <v>Sala  4</v>
      </c>
      <c r="J1707" s="45" t="str">
        <f t="shared" si="191"/>
        <v>Sem  139</v>
      </c>
      <c r="M1707" s="44" t="str">
        <f t="shared" si="188"/>
        <v>Arfaxad  39</v>
      </c>
      <c r="N1707" s="7"/>
      <c r="O1707" s="44" t="str">
        <f t="shared" si="193"/>
        <v>Noé  642</v>
      </c>
      <c r="P1707" s="7"/>
    </row>
    <row r="1708" spans="1:16" s="6" customFormat="1" ht="13.8">
      <c r="A1708" s="20" t="str">
        <f t="shared" si="190"/>
        <v>1700 YB</v>
      </c>
      <c r="B1708" s="21" t="str">
        <f t="shared" si="189"/>
        <v>2275 AC</v>
      </c>
      <c r="C1708" s="35" t="str">
        <f>CONCATENATE("Yovel ", RIGHT(C1658,LEN(C1658)-FIND(" ",C1658))+1)</f>
        <v>Yovel 34</v>
      </c>
      <c r="D1708" s="8"/>
      <c r="E1708" s="8"/>
      <c r="H1708" s="45" t="str">
        <f t="shared" si="192"/>
        <v>Sala  5</v>
      </c>
      <c r="J1708" s="45" t="str">
        <f t="shared" si="191"/>
        <v>Sem  140</v>
      </c>
      <c r="M1708" s="44" t="str">
        <f t="shared" si="188"/>
        <v>Arfaxad  40</v>
      </c>
      <c r="N1708" s="7"/>
      <c r="O1708" s="44" t="str">
        <f t="shared" si="193"/>
        <v>Noé  643</v>
      </c>
      <c r="P1708" s="7"/>
    </row>
    <row r="1709" spans="1:16" s="6" customFormat="1" ht="13.8">
      <c r="A1709" s="20" t="str">
        <f t="shared" si="190"/>
        <v>1701 YB</v>
      </c>
      <c r="B1709" s="21" t="str">
        <f t="shared" si="189"/>
        <v>2274 AC</v>
      </c>
      <c r="C1709" s="4"/>
      <c r="D1709" s="8"/>
      <c r="E1709" s="8"/>
      <c r="H1709" s="45" t="str">
        <f t="shared" si="192"/>
        <v>Sala  6</v>
      </c>
      <c r="J1709" s="45" t="str">
        <f t="shared" si="191"/>
        <v>Sem  141</v>
      </c>
      <c r="M1709" s="44" t="str">
        <f t="shared" si="188"/>
        <v>Arfaxad  41</v>
      </c>
      <c r="N1709" s="7"/>
      <c r="O1709" s="44" t="str">
        <f t="shared" si="193"/>
        <v>Noé  644</v>
      </c>
      <c r="P1709" s="7"/>
    </row>
    <row r="1710" spans="1:16" s="6" customFormat="1" ht="13.8">
      <c r="A1710" s="20" t="str">
        <f t="shared" si="190"/>
        <v>1702 YB</v>
      </c>
      <c r="B1710" s="21" t="str">
        <f t="shared" si="189"/>
        <v>2273 AC</v>
      </c>
      <c r="C1710" s="33"/>
      <c r="D1710" s="8"/>
      <c r="E1710" s="8"/>
      <c r="H1710" s="45" t="str">
        <f t="shared" si="192"/>
        <v>Sala  7</v>
      </c>
      <c r="J1710" s="45" t="str">
        <f t="shared" si="191"/>
        <v>Sem  142</v>
      </c>
      <c r="M1710" s="44" t="str">
        <f t="shared" si="188"/>
        <v>Arfaxad  42</v>
      </c>
      <c r="N1710" s="7"/>
      <c r="O1710" s="44" t="str">
        <f t="shared" si="193"/>
        <v>Noé  645</v>
      </c>
      <c r="P1710" s="7"/>
    </row>
    <row r="1711" spans="1:16" s="6" customFormat="1" ht="13.8">
      <c r="A1711" s="20" t="str">
        <f t="shared" si="190"/>
        <v>1703 YB</v>
      </c>
      <c r="B1711" s="21" t="str">
        <f t="shared" si="189"/>
        <v>2272 AC</v>
      </c>
      <c r="C1711" s="33"/>
      <c r="D1711" s="8"/>
      <c r="E1711" s="8"/>
      <c r="H1711" s="45" t="str">
        <f t="shared" si="192"/>
        <v>Sala  8</v>
      </c>
      <c r="J1711" s="45" t="str">
        <f t="shared" si="191"/>
        <v>Sem  143</v>
      </c>
      <c r="M1711" s="44" t="str">
        <f t="shared" si="188"/>
        <v>Arfaxad  43</v>
      </c>
      <c r="N1711" s="7"/>
      <c r="O1711" s="44" t="str">
        <f t="shared" si="193"/>
        <v>Noé  646</v>
      </c>
      <c r="P1711" s="7"/>
    </row>
    <row r="1712" spans="1:16" s="6" customFormat="1" ht="13.8">
      <c r="A1712" s="20" t="str">
        <f t="shared" si="190"/>
        <v>1704 YB</v>
      </c>
      <c r="B1712" s="21" t="str">
        <f t="shared" si="189"/>
        <v>2271 AC</v>
      </c>
      <c r="C1712" s="33"/>
      <c r="D1712" s="8"/>
      <c r="E1712" s="8"/>
      <c r="H1712" s="45" t="str">
        <f t="shared" si="192"/>
        <v>Sala  9</v>
      </c>
      <c r="J1712" s="45" t="str">
        <f t="shared" si="191"/>
        <v>Sem  144</v>
      </c>
      <c r="M1712" s="44" t="str">
        <f t="shared" si="188"/>
        <v>Arfaxad  44</v>
      </c>
      <c r="N1712" s="7"/>
      <c r="O1712" s="44" t="str">
        <f t="shared" si="193"/>
        <v>Noé  647</v>
      </c>
      <c r="P1712" s="7"/>
    </row>
    <row r="1713" spans="1:16" s="6" customFormat="1" ht="13.8">
      <c r="A1713" s="20" t="str">
        <f t="shared" si="190"/>
        <v>1705 YB</v>
      </c>
      <c r="B1713" s="21" t="str">
        <f t="shared" si="189"/>
        <v>2270 AC</v>
      </c>
      <c r="C1713" s="33"/>
      <c r="D1713" s="8"/>
      <c r="E1713" s="8"/>
      <c r="H1713" s="45" t="str">
        <f t="shared" si="192"/>
        <v>Sala  10</v>
      </c>
      <c r="J1713" s="45" t="str">
        <f t="shared" si="191"/>
        <v>Sem  145</v>
      </c>
      <c r="M1713" s="44" t="str">
        <f t="shared" si="188"/>
        <v>Arfaxad  45</v>
      </c>
      <c r="N1713" s="7"/>
      <c r="O1713" s="44" t="str">
        <f t="shared" si="193"/>
        <v>Noé  648</v>
      </c>
      <c r="P1713" s="7"/>
    </row>
    <row r="1714" spans="1:16" s="6" customFormat="1" ht="13.8">
      <c r="A1714" s="20" t="str">
        <f t="shared" si="190"/>
        <v>1706 YB</v>
      </c>
      <c r="B1714" s="21" t="str">
        <f t="shared" si="189"/>
        <v>2269 AC</v>
      </c>
      <c r="C1714" s="33"/>
      <c r="D1714" s="8"/>
      <c r="E1714" s="8"/>
      <c r="H1714" s="45" t="str">
        <f t="shared" si="192"/>
        <v>Sala  11</v>
      </c>
      <c r="J1714" s="45" t="str">
        <f t="shared" si="191"/>
        <v>Sem  146</v>
      </c>
      <c r="M1714" s="44" t="str">
        <f t="shared" si="188"/>
        <v>Arfaxad  46</v>
      </c>
      <c r="N1714" s="7"/>
      <c r="O1714" s="44" t="str">
        <f t="shared" si="193"/>
        <v>Noé  649</v>
      </c>
      <c r="P1714" s="7"/>
    </row>
    <row r="1715" spans="1:16" s="6" customFormat="1" ht="13.8">
      <c r="A1715" s="20" t="str">
        <f t="shared" si="190"/>
        <v>1707 YB</v>
      </c>
      <c r="B1715" s="21" t="str">
        <f t="shared" si="189"/>
        <v>2268 AC</v>
      </c>
      <c r="C1715" s="34" t="s">
        <v>17</v>
      </c>
      <c r="D1715" s="8"/>
      <c r="E1715" s="8"/>
      <c r="H1715" s="45" t="str">
        <f t="shared" si="192"/>
        <v>Sala  12</v>
      </c>
      <c r="J1715" s="45" t="str">
        <f t="shared" si="191"/>
        <v>Sem  147</v>
      </c>
      <c r="M1715" s="44" t="str">
        <f t="shared" si="188"/>
        <v>Arfaxad  47</v>
      </c>
      <c r="N1715" s="7"/>
      <c r="O1715" s="44" t="str">
        <f t="shared" si="193"/>
        <v>Noé  650</v>
      </c>
      <c r="P1715" s="7"/>
    </row>
    <row r="1716" spans="1:16" s="6" customFormat="1" ht="13.8">
      <c r="A1716" s="20" t="str">
        <f t="shared" si="190"/>
        <v>1708 YB</v>
      </c>
      <c r="B1716" s="21" t="str">
        <f t="shared" si="189"/>
        <v>2267 AC</v>
      </c>
      <c r="C1716" s="33"/>
      <c r="D1716" s="8"/>
      <c r="E1716" s="8"/>
      <c r="H1716" s="45" t="str">
        <f t="shared" si="192"/>
        <v>Sala  13</v>
      </c>
      <c r="J1716" s="45" t="str">
        <f t="shared" si="191"/>
        <v>Sem  148</v>
      </c>
      <c r="M1716" s="44" t="str">
        <f t="shared" si="188"/>
        <v>Arfaxad  48</v>
      </c>
      <c r="N1716" s="7"/>
      <c r="O1716" s="44" t="str">
        <f t="shared" si="193"/>
        <v>Noé  651</v>
      </c>
      <c r="P1716" s="7"/>
    </row>
    <row r="1717" spans="1:16" s="6" customFormat="1" ht="13.8">
      <c r="A1717" s="20" t="str">
        <f t="shared" si="190"/>
        <v>1709 YB</v>
      </c>
      <c r="B1717" s="21" t="str">
        <f t="shared" si="189"/>
        <v>2266 AC</v>
      </c>
      <c r="C1717" s="33"/>
      <c r="D1717" s="8"/>
      <c r="E1717" s="8"/>
      <c r="H1717" s="45" t="str">
        <f t="shared" si="192"/>
        <v>Sala  14</v>
      </c>
      <c r="J1717" s="45" t="str">
        <f t="shared" si="191"/>
        <v>Sem  149</v>
      </c>
      <c r="M1717" s="44" t="str">
        <f t="shared" si="188"/>
        <v>Arfaxad  49</v>
      </c>
      <c r="N1717" s="7"/>
      <c r="O1717" s="44" t="str">
        <f t="shared" si="193"/>
        <v>Noé  652</v>
      </c>
      <c r="P1717" s="7"/>
    </row>
    <row r="1718" spans="1:16" s="6" customFormat="1" ht="13.8">
      <c r="A1718" s="20" t="str">
        <f t="shared" si="190"/>
        <v>1710 YB</v>
      </c>
      <c r="B1718" s="21" t="str">
        <f t="shared" si="189"/>
        <v>2265 AC</v>
      </c>
      <c r="C1718" s="33"/>
      <c r="D1718" s="8"/>
      <c r="E1718" s="8"/>
      <c r="H1718" s="45" t="str">
        <f t="shared" si="192"/>
        <v>Sala  15</v>
      </c>
      <c r="J1718" s="45" t="str">
        <f t="shared" si="191"/>
        <v>Sem  150</v>
      </c>
      <c r="M1718" s="44" t="str">
        <f t="shared" si="188"/>
        <v>Arfaxad  50</v>
      </c>
      <c r="N1718" s="7"/>
      <c r="O1718" s="44" t="str">
        <f t="shared" si="193"/>
        <v>Noé  653</v>
      </c>
      <c r="P1718" s="7"/>
    </row>
    <row r="1719" spans="1:16" s="6" customFormat="1" ht="13.8">
      <c r="A1719" s="20" t="str">
        <f t="shared" si="190"/>
        <v>1711 YB</v>
      </c>
      <c r="B1719" s="21" t="str">
        <f t="shared" si="189"/>
        <v>2264 AC</v>
      </c>
      <c r="C1719" s="33"/>
      <c r="D1719" s="8"/>
      <c r="E1719" s="8"/>
      <c r="H1719" s="45" t="str">
        <f t="shared" si="192"/>
        <v>Sala  16</v>
      </c>
      <c r="J1719" s="45" t="str">
        <f t="shared" si="191"/>
        <v>Sem  151</v>
      </c>
      <c r="M1719" s="44" t="str">
        <f t="shared" si="188"/>
        <v>Arfaxad  51</v>
      </c>
      <c r="N1719" s="7"/>
      <c r="O1719" s="44" t="str">
        <f t="shared" si="193"/>
        <v>Noé  654</v>
      </c>
      <c r="P1719" s="7"/>
    </row>
    <row r="1720" spans="1:16" s="6" customFormat="1" ht="13.8">
      <c r="A1720" s="20" t="str">
        <f t="shared" si="190"/>
        <v>1712 YB</v>
      </c>
      <c r="B1720" s="21" t="str">
        <f t="shared" si="189"/>
        <v>2263 AC</v>
      </c>
      <c r="C1720" s="33"/>
      <c r="D1720" s="8"/>
      <c r="E1720" s="8"/>
      <c r="H1720" s="45" t="str">
        <f t="shared" si="192"/>
        <v>Sala  17</v>
      </c>
      <c r="I1720" s="65" t="s">
        <v>88</v>
      </c>
      <c r="J1720" s="45" t="str">
        <f t="shared" si="191"/>
        <v>Sem  152</v>
      </c>
      <c r="M1720" s="44" t="str">
        <f t="shared" si="188"/>
        <v>Arfaxad  52</v>
      </c>
      <c r="N1720" s="7"/>
      <c r="O1720" s="44" t="str">
        <f t="shared" si="193"/>
        <v>Noé  655</v>
      </c>
      <c r="P1720" s="7"/>
    </row>
    <row r="1721" spans="1:16" s="6" customFormat="1" ht="13.8">
      <c r="A1721" s="20" t="str">
        <f t="shared" si="190"/>
        <v>1713 YB</v>
      </c>
      <c r="B1721" s="21" t="str">
        <f t="shared" si="189"/>
        <v>2262 AC</v>
      </c>
      <c r="C1721" s="33"/>
      <c r="D1721" s="8"/>
      <c r="E1721" s="8"/>
      <c r="H1721" s="45" t="str">
        <f t="shared" si="192"/>
        <v>Sala  18</v>
      </c>
      <c r="I1721" s="57"/>
      <c r="J1721" s="45" t="str">
        <f t="shared" si="191"/>
        <v>Sem  153</v>
      </c>
      <c r="M1721" s="44" t="str">
        <f t="shared" si="188"/>
        <v>Arfaxad  53</v>
      </c>
      <c r="N1721" s="7"/>
      <c r="O1721" s="44" t="str">
        <f t="shared" si="193"/>
        <v>Noé  656</v>
      </c>
      <c r="P1721" s="7"/>
    </row>
    <row r="1722" spans="1:16" s="6" customFormat="1" ht="13.8">
      <c r="A1722" s="20" t="str">
        <f t="shared" si="190"/>
        <v>1714 YB</v>
      </c>
      <c r="B1722" s="21" t="str">
        <f t="shared" si="189"/>
        <v>2261 AC</v>
      </c>
      <c r="C1722" s="34" t="s">
        <v>18</v>
      </c>
      <c r="D1722" s="8"/>
      <c r="E1722" s="8"/>
      <c r="H1722" s="45" t="str">
        <f t="shared" si="192"/>
        <v>Sala  19</v>
      </c>
      <c r="I1722" s="57"/>
      <c r="J1722" s="45" t="str">
        <f t="shared" si="191"/>
        <v>Sem  154</v>
      </c>
      <c r="M1722" s="44" t="str">
        <f t="shared" si="188"/>
        <v>Arfaxad  54</v>
      </c>
      <c r="N1722" s="7"/>
      <c r="O1722" s="44" t="str">
        <f t="shared" si="193"/>
        <v>Noé  657</v>
      </c>
      <c r="P1722" s="7"/>
    </row>
    <row r="1723" spans="1:16" s="6" customFormat="1" ht="13.8">
      <c r="A1723" s="20" t="str">
        <f t="shared" si="190"/>
        <v>1715 YB</v>
      </c>
      <c r="B1723" s="21" t="str">
        <f t="shared" si="189"/>
        <v>2260 AC</v>
      </c>
      <c r="C1723" s="33"/>
      <c r="D1723" s="8"/>
      <c r="E1723" s="8"/>
      <c r="H1723" s="45" t="str">
        <f t="shared" si="192"/>
        <v>Sala  20</v>
      </c>
      <c r="I1723" s="57"/>
      <c r="J1723" s="45" t="str">
        <f t="shared" si="191"/>
        <v>Sem  155</v>
      </c>
      <c r="M1723" s="44" t="str">
        <f t="shared" si="188"/>
        <v>Arfaxad  55</v>
      </c>
      <c r="N1723" s="7"/>
      <c r="O1723" s="44" t="str">
        <f t="shared" si="193"/>
        <v>Noé  658</v>
      </c>
      <c r="P1723" s="7"/>
    </row>
    <row r="1724" spans="1:16" s="6" customFormat="1" ht="13.8">
      <c r="A1724" s="20" t="str">
        <f t="shared" si="190"/>
        <v>1716 YB</v>
      </c>
      <c r="B1724" s="21" t="str">
        <f t="shared" si="189"/>
        <v>2259 AC</v>
      </c>
      <c r="C1724" s="33"/>
      <c r="D1724" s="8"/>
      <c r="E1724" s="8"/>
      <c r="H1724" s="45" t="str">
        <f t="shared" si="192"/>
        <v>Sala  21</v>
      </c>
      <c r="I1724" s="57"/>
      <c r="J1724" s="45" t="str">
        <f t="shared" si="191"/>
        <v>Sem  156</v>
      </c>
      <c r="M1724" s="44" t="str">
        <f t="shared" si="188"/>
        <v>Arfaxad  56</v>
      </c>
      <c r="N1724" s="7"/>
      <c r="O1724" s="44" t="str">
        <f t="shared" si="193"/>
        <v>Noé  659</v>
      </c>
      <c r="P1724" s="7"/>
    </row>
    <row r="1725" spans="1:16" s="6" customFormat="1" ht="13.8">
      <c r="A1725" s="20" t="str">
        <f t="shared" si="190"/>
        <v>1717 YB</v>
      </c>
      <c r="B1725" s="21" t="str">
        <f t="shared" si="189"/>
        <v>2258 AC</v>
      </c>
      <c r="C1725" s="33"/>
      <c r="D1725" s="8"/>
      <c r="E1725" s="8"/>
      <c r="H1725" s="45" t="str">
        <f t="shared" si="192"/>
        <v>Sala  22</v>
      </c>
      <c r="I1725" s="57"/>
      <c r="J1725" s="45" t="str">
        <f t="shared" si="191"/>
        <v>Sem  157</v>
      </c>
      <c r="M1725" s="44" t="str">
        <f t="shared" si="188"/>
        <v>Arfaxad  57</v>
      </c>
      <c r="N1725" s="7"/>
      <c r="O1725" s="44" t="str">
        <f t="shared" si="193"/>
        <v>Noé  660</v>
      </c>
      <c r="P1725" s="7"/>
    </row>
    <row r="1726" spans="1:16" s="6" customFormat="1" ht="13.8">
      <c r="A1726" s="20" t="str">
        <f t="shared" si="190"/>
        <v>1718 YB</v>
      </c>
      <c r="B1726" s="21" t="str">
        <f t="shared" si="189"/>
        <v>2257 AC</v>
      </c>
      <c r="C1726" s="33"/>
      <c r="D1726" s="8"/>
      <c r="E1726" s="8"/>
      <c r="H1726" s="45" t="str">
        <f t="shared" si="192"/>
        <v>Sala  23</v>
      </c>
      <c r="I1726" s="57"/>
      <c r="J1726" s="45" t="str">
        <f t="shared" si="191"/>
        <v>Sem  158</v>
      </c>
      <c r="M1726" s="44" t="str">
        <f t="shared" si="188"/>
        <v>Arfaxad  58</v>
      </c>
      <c r="N1726" s="7"/>
      <c r="O1726" s="44" t="str">
        <f t="shared" si="193"/>
        <v>Noé  661</v>
      </c>
      <c r="P1726" s="7"/>
    </row>
    <row r="1727" spans="1:16" s="6" customFormat="1" ht="13.8">
      <c r="A1727" s="20" t="str">
        <f t="shared" si="190"/>
        <v>1719 YB</v>
      </c>
      <c r="B1727" s="21" t="str">
        <f t="shared" si="189"/>
        <v>2256 AC</v>
      </c>
      <c r="C1727" s="33"/>
      <c r="D1727" s="8"/>
      <c r="E1727" s="8"/>
      <c r="H1727" s="45" t="str">
        <f t="shared" si="192"/>
        <v>Sala  24</v>
      </c>
      <c r="I1727" s="57"/>
      <c r="J1727" s="45" t="str">
        <f t="shared" si="191"/>
        <v>Sem  159</v>
      </c>
      <c r="M1727" s="44" t="str">
        <f t="shared" si="188"/>
        <v>Arfaxad  59</v>
      </c>
      <c r="N1727" s="7"/>
      <c r="O1727" s="44" t="str">
        <f t="shared" si="193"/>
        <v>Noé  662</v>
      </c>
      <c r="P1727" s="7"/>
    </row>
    <row r="1728" spans="1:16" s="6" customFormat="1" ht="13.8">
      <c r="A1728" s="20" t="str">
        <f t="shared" si="190"/>
        <v>1720 YB</v>
      </c>
      <c r="B1728" s="21" t="str">
        <f t="shared" si="189"/>
        <v>2255 AC</v>
      </c>
      <c r="C1728" s="33"/>
      <c r="D1728" s="8"/>
      <c r="E1728" s="8"/>
      <c r="H1728" s="45" t="str">
        <f t="shared" si="192"/>
        <v>Sala  25</v>
      </c>
      <c r="I1728" s="57"/>
      <c r="J1728" s="45" t="str">
        <f t="shared" si="191"/>
        <v>Sem  160</v>
      </c>
      <c r="M1728" s="44" t="str">
        <f t="shared" si="188"/>
        <v>Arfaxad  60</v>
      </c>
      <c r="N1728" s="7"/>
      <c r="O1728" s="44" t="str">
        <f t="shared" si="193"/>
        <v>Noé  663</v>
      </c>
      <c r="P1728" s="7"/>
    </row>
    <row r="1729" spans="1:16" s="6" customFormat="1" ht="13.8">
      <c r="A1729" s="20" t="str">
        <f t="shared" si="190"/>
        <v>1721 YB</v>
      </c>
      <c r="B1729" s="21" t="str">
        <f t="shared" si="189"/>
        <v>2254 AC</v>
      </c>
      <c r="C1729" s="34" t="s">
        <v>19</v>
      </c>
      <c r="D1729" s="8"/>
      <c r="E1729" s="8"/>
      <c r="H1729" s="45" t="str">
        <f t="shared" si="192"/>
        <v>Sala  26</v>
      </c>
      <c r="I1729" s="57"/>
      <c r="J1729" s="45" t="str">
        <f t="shared" si="191"/>
        <v>Sem  161</v>
      </c>
      <c r="M1729" s="44" t="str">
        <f t="shared" si="188"/>
        <v>Arfaxad  61</v>
      </c>
      <c r="N1729" s="7"/>
      <c r="O1729" s="44" t="str">
        <f t="shared" si="193"/>
        <v>Noé  664</v>
      </c>
      <c r="P1729" s="7"/>
    </row>
    <row r="1730" spans="1:16" s="6" customFormat="1" ht="13.8">
      <c r="A1730" s="20" t="str">
        <f t="shared" si="190"/>
        <v>1722 YB</v>
      </c>
      <c r="B1730" s="21" t="str">
        <f t="shared" si="189"/>
        <v>2253 AC</v>
      </c>
      <c r="C1730" s="33"/>
      <c r="D1730" s="8"/>
      <c r="E1730" s="8"/>
      <c r="H1730" s="45" t="str">
        <f t="shared" si="192"/>
        <v>Sala  27</v>
      </c>
      <c r="I1730" s="57"/>
      <c r="J1730" s="45" t="str">
        <f t="shared" si="191"/>
        <v>Sem  162</v>
      </c>
      <c r="M1730" s="44" t="str">
        <f t="shared" si="188"/>
        <v>Arfaxad  62</v>
      </c>
      <c r="N1730" s="7"/>
      <c r="O1730" s="44" t="str">
        <f t="shared" si="193"/>
        <v>Noé  665</v>
      </c>
      <c r="P1730" s="7"/>
    </row>
    <row r="1731" spans="1:16" s="6" customFormat="1" ht="13.8">
      <c r="A1731" s="20" t="str">
        <f t="shared" si="190"/>
        <v>1723 YB</v>
      </c>
      <c r="B1731" s="21" t="str">
        <f t="shared" si="189"/>
        <v>2252 AC</v>
      </c>
      <c r="C1731" s="33"/>
      <c r="D1731" s="8"/>
      <c r="E1731" s="8"/>
      <c r="H1731" s="45" t="str">
        <f t="shared" si="192"/>
        <v>Sala  28</v>
      </c>
      <c r="J1731" s="45" t="str">
        <f t="shared" si="191"/>
        <v>Sem  163</v>
      </c>
      <c r="M1731" s="44" t="str">
        <f t="shared" si="188"/>
        <v>Arfaxad  63</v>
      </c>
      <c r="N1731" s="7"/>
      <c r="O1731" s="44" t="str">
        <f t="shared" si="193"/>
        <v>Noé  666</v>
      </c>
      <c r="P1731" s="7"/>
    </row>
    <row r="1732" spans="1:16" s="6" customFormat="1" ht="13.8">
      <c r="A1732" s="20" t="str">
        <f t="shared" si="190"/>
        <v>1724 YB</v>
      </c>
      <c r="B1732" s="21" t="str">
        <f t="shared" si="189"/>
        <v>2251 AC</v>
      </c>
      <c r="C1732" s="33"/>
      <c r="D1732" s="8"/>
      <c r="E1732" s="8"/>
      <c r="H1732" s="45" t="str">
        <f t="shared" si="192"/>
        <v>Sala  29</v>
      </c>
      <c r="I1732" s="4" t="s">
        <v>86</v>
      </c>
      <c r="J1732" s="45" t="str">
        <f t="shared" si="191"/>
        <v>Sem  164</v>
      </c>
      <c r="M1732" s="44" t="str">
        <f t="shared" si="188"/>
        <v>Arfaxad  64</v>
      </c>
      <c r="N1732" s="7"/>
      <c r="O1732" s="44" t="str">
        <f t="shared" si="193"/>
        <v>Noé  667</v>
      </c>
      <c r="P1732" s="7"/>
    </row>
    <row r="1733" spans="1:16" s="6" customFormat="1" ht="13.8">
      <c r="A1733" s="20" t="str">
        <f t="shared" si="190"/>
        <v>1725 YB</v>
      </c>
      <c r="B1733" s="21" t="str">
        <f t="shared" si="189"/>
        <v>2250 AC</v>
      </c>
      <c r="C1733" s="33"/>
      <c r="D1733" s="8"/>
      <c r="E1733" s="8"/>
      <c r="H1733" s="45" t="str">
        <f t="shared" si="192"/>
        <v>Sala  30</v>
      </c>
      <c r="I1733" s="44" t="s">
        <v>87</v>
      </c>
      <c r="J1733" s="45" t="str">
        <f t="shared" si="191"/>
        <v>Sem  165</v>
      </c>
      <c r="M1733" s="44" t="str">
        <f t="shared" ref="M1733:M1796" si="194">CONCATENATE(LEFT(M1732, SEARCH(" ", M1732, 1)), " ", RIGHT(M1732,LEN(M1732)-FIND(" ",M1732))+1)</f>
        <v>Arfaxad  65</v>
      </c>
      <c r="N1733" s="7"/>
      <c r="O1733" s="44" t="str">
        <f t="shared" si="193"/>
        <v>Noé  668</v>
      </c>
      <c r="P1733" s="7"/>
    </row>
    <row r="1734" spans="1:16" s="6" customFormat="1" ht="13.8">
      <c r="A1734" s="20" t="str">
        <f t="shared" si="190"/>
        <v>1726 YB</v>
      </c>
      <c r="B1734" s="21" t="str">
        <f t="shared" si="189"/>
        <v>2249 AC</v>
      </c>
      <c r="C1734" s="33"/>
      <c r="D1734" s="8"/>
      <c r="E1734" s="8"/>
      <c r="H1734" s="45" t="str">
        <f t="shared" si="192"/>
        <v>Sala  31</v>
      </c>
      <c r="I1734" s="44" t="str">
        <f t="shared" ref="I1734:I1797" si="195">CONCATENATE(LEFT(I1733, SEARCH(" ", I1733, 1)), " ",RIGHT(I1733,LEN(I1733)-FIND(" ",I1733))+1)</f>
        <v>Heber  1</v>
      </c>
      <c r="J1734" s="45" t="str">
        <f t="shared" si="191"/>
        <v>Sem  166</v>
      </c>
      <c r="M1734" s="44" t="str">
        <f t="shared" si="194"/>
        <v>Arfaxad  66</v>
      </c>
      <c r="N1734" s="7"/>
      <c r="O1734" s="44" t="str">
        <f t="shared" si="193"/>
        <v>Noé  669</v>
      </c>
      <c r="P1734" s="7"/>
    </row>
    <row r="1735" spans="1:16" s="6" customFormat="1" ht="13.8">
      <c r="A1735" s="20" t="str">
        <f t="shared" si="190"/>
        <v>1727 YB</v>
      </c>
      <c r="B1735" s="21" t="str">
        <f t="shared" si="189"/>
        <v>2248 AC</v>
      </c>
      <c r="C1735" s="33"/>
      <c r="D1735" s="8"/>
      <c r="E1735" s="8"/>
      <c r="H1735" s="45" t="str">
        <f t="shared" si="192"/>
        <v>Sala  32</v>
      </c>
      <c r="I1735" s="44" t="str">
        <f t="shared" si="195"/>
        <v>Heber  2</v>
      </c>
      <c r="J1735" s="45" t="str">
        <f t="shared" si="191"/>
        <v>Sem  167</v>
      </c>
      <c r="M1735" s="44" t="str">
        <f t="shared" si="194"/>
        <v>Arfaxad  67</v>
      </c>
      <c r="N1735" s="7"/>
      <c r="O1735" s="44" t="str">
        <f t="shared" si="193"/>
        <v>Noé  670</v>
      </c>
      <c r="P1735" s="7"/>
    </row>
    <row r="1736" spans="1:16" s="6" customFormat="1" ht="13.8">
      <c r="A1736" s="20" t="str">
        <f t="shared" si="190"/>
        <v>1728 YB</v>
      </c>
      <c r="B1736" s="21" t="str">
        <f t="shared" si="189"/>
        <v>2247 AC</v>
      </c>
      <c r="C1736" s="34" t="s">
        <v>20</v>
      </c>
      <c r="D1736" s="8"/>
      <c r="E1736" s="8"/>
      <c r="H1736" s="45" t="str">
        <f t="shared" si="192"/>
        <v>Sala  33</v>
      </c>
      <c r="I1736" s="44" t="str">
        <f t="shared" si="195"/>
        <v>Heber  3</v>
      </c>
      <c r="J1736" s="45" t="str">
        <f t="shared" si="191"/>
        <v>Sem  168</v>
      </c>
      <c r="M1736" s="44" t="str">
        <f t="shared" si="194"/>
        <v>Arfaxad  68</v>
      </c>
      <c r="N1736" s="7"/>
      <c r="O1736" s="44" t="str">
        <f t="shared" si="193"/>
        <v>Noé  671</v>
      </c>
      <c r="P1736" s="7"/>
    </row>
    <row r="1737" spans="1:16" s="6" customFormat="1" ht="13.8">
      <c r="A1737" s="20" t="str">
        <f t="shared" si="190"/>
        <v>1729 YB</v>
      </c>
      <c r="B1737" s="21" t="str">
        <f t="shared" ref="B1737:B1800" si="196">IF((LEFT(A1737, SEARCH(" ", A1737, 1))-3974)&lt;=0, CONCATENATE(3974-LEFT(A1737, SEARCH(" ", A1737, 1))+1, " AC"), CONCATENATE(LEFT(A1737, SEARCH(" ", A1737, 1))-3974, " DC"))</f>
        <v>2246 AC</v>
      </c>
      <c r="C1737" s="33"/>
      <c r="D1737" s="8"/>
      <c r="E1737" s="8"/>
      <c r="H1737" s="45" t="str">
        <f t="shared" si="192"/>
        <v>Sala  34</v>
      </c>
      <c r="I1737" s="44" t="str">
        <f t="shared" si="195"/>
        <v>Heber  4</v>
      </c>
      <c r="J1737" s="45" t="str">
        <f t="shared" si="191"/>
        <v>Sem  169</v>
      </c>
      <c r="M1737" s="44" t="str">
        <f t="shared" si="194"/>
        <v>Arfaxad  69</v>
      </c>
      <c r="N1737" s="7"/>
      <c r="O1737" s="44" t="str">
        <f t="shared" si="193"/>
        <v>Noé  672</v>
      </c>
      <c r="P1737" s="7"/>
    </row>
    <row r="1738" spans="1:16" s="6" customFormat="1" ht="13.8">
      <c r="A1738" s="20" t="str">
        <f t="shared" ref="A1738:A1801" si="197">CONCATENATE(LEFT(A1737, SEARCH(" ",A1737, 1))+1, " YB")</f>
        <v>1730 YB</v>
      </c>
      <c r="B1738" s="21" t="str">
        <f t="shared" si="196"/>
        <v>2245 AC</v>
      </c>
      <c r="C1738" s="33"/>
      <c r="D1738" s="8"/>
      <c r="E1738" s="8"/>
      <c r="H1738" s="45" t="str">
        <f t="shared" si="192"/>
        <v>Sala  35</v>
      </c>
      <c r="I1738" s="44" t="str">
        <f t="shared" si="195"/>
        <v>Heber  5</v>
      </c>
      <c r="J1738" s="45" t="str">
        <f t="shared" si="191"/>
        <v>Sem  170</v>
      </c>
      <c r="M1738" s="44" t="str">
        <f t="shared" si="194"/>
        <v>Arfaxad  70</v>
      </c>
      <c r="N1738" s="7"/>
      <c r="O1738" s="44" t="str">
        <f t="shared" si="193"/>
        <v>Noé  673</v>
      </c>
      <c r="P1738" s="7"/>
    </row>
    <row r="1739" spans="1:16" s="6" customFormat="1" ht="13.8">
      <c r="A1739" s="20" t="str">
        <f t="shared" si="197"/>
        <v>1731 YB</v>
      </c>
      <c r="B1739" s="21" t="str">
        <f t="shared" si="196"/>
        <v>2244 AC</v>
      </c>
      <c r="C1739" s="33"/>
      <c r="D1739" s="8"/>
      <c r="E1739" s="8"/>
      <c r="H1739" s="45" t="str">
        <f t="shared" si="192"/>
        <v>Sala  36</v>
      </c>
      <c r="I1739" s="44" t="str">
        <f t="shared" si="195"/>
        <v>Heber  6</v>
      </c>
      <c r="J1739" s="45" t="str">
        <f t="shared" si="191"/>
        <v>Sem  171</v>
      </c>
      <c r="M1739" s="44" t="str">
        <f t="shared" si="194"/>
        <v>Arfaxad  71</v>
      </c>
      <c r="N1739" s="7"/>
      <c r="O1739" s="44" t="str">
        <f t="shared" si="193"/>
        <v>Noé  674</v>
      </c>
      <c r="P1739" s="7"/>
    </row>
    <row r="1740" spans="1:16" s="6" customFormat="1" ht="13.8">
      <c r="A1740" s="20" t="str">
        <f t="shared" si="197"/>
        <v>1732 YB</v>
      </c>
      <c r="B1740" s="21" t="str">
        <f t="shared" si="196"/>
        <v>2243 AC</v>
      </c>
      <c r="C1740" s="33"/>
      <c r="D1740" s="8"/>
      <c r="E1740" s="8"/>
      <c r="H1740" s="45" t="str">
        <f t="shared" si="192"/>
        <v>Sala  37</v>
      </c>
      <c r="I1740" s="44" t="str">
        <f t="shared" si="195"/>
        <v>Heber  7</v>
      </c>
      <c r="J1740" s="45" t="str">
        <f t="shared" si="191"/>
        <v>Sem  172</v>
      </c>
      <c r="M1740" s="44" t="str">
        <f t="shared" si="194"/>
        <v>Arfaxad  72</v>
      </c>
      <c r="N1740" s="7"/>
      <c r="O1740" s="44" t="str">
        <f t="shared" si="193"/>
        <v>Noé  675</v>
      </c>
      <c r="P1740" s="7"/>
    </row>
    <row r="1741" spans="1:16" s="6" customFormat="1" ht="13.8">
      <c r="A1741" s="20" t="str">
        <f t="shared" si="197"/>
        <v>1733 YB</v>
      </c>
      <c r="B1741" s="21" t="str">
        <f t="shared" si="196"/>
        <v>2242 AC</v>
      </c>
      <c r="C1741" s="33"/>
      <c r="D1741" s="8"/>
      <c r="E1741" s="8"/>
      <c r="H1741" s="45" t="str">
        <f t="shared" si="192"/>
        <v>Sala  38</v>
      </c>
      <c r="I1741" s="44" t="str">
        <f t="shared" si="195"/>
        <v>Heber  8</v>
      </c>
      <c r="J1741" s="45" t="str">
        <f t="shared" si="191"/>
        <v>Sem  173</v>
      </c>
      <c r="M1741" s="44" t="str">
        <f t="shared" si="194"/>
        <v>Arfaxad  73</v>
      </c>
      <c r="N1741" s="7"/>
      <c r="O1741" s="44" t="str">
        <f t="shared" si="193"/>
        <v>Noé  676</v>
      </c>
      <c r="P1741" s="7"/>
    </row>
    <row r="1742" spans="1:16" s="6" customFormat="1" ht="13.8">
      <c r="A1742" s="20" t="str">
        <f t="shared" si="197"/>
        <v>1734 YB</v>
      </c>
      <c r="B1742" s="21" t="str">
        <f t="shared" si="196"/>
        <v>2241 AC</v>
      </c>
      <c r="C1742" s="33"/>
      <c r="D1742" s="8"/>
      <c r="E1742" s="8"/>
      <c r="H1742" s="45" t="str">
        <f t="shared" si="192"/>
        <v>Sala  39</v>
      </c>
      <c r="I1742" s="44" t="str">
        <f t="shared" si="195"/>
        <v>Heber  9</v>
      </c>
      <c r="J1742" s="45" t="str">
        <f t="shared" si="191"/>
        <v>Sem  174</v>
      </c>
      <c r="M1742" s="44" t="str">
        <f t="shared" si="194"/>
        <v>Arfaxad  74</v>
      </c>
      <c r="N1742" s="7"/>
      <c r="O1742" s="44" t="str">
        <f t="shared" si="193"/>
        <v>Noé  677</v>
      </c>
      <c r="P1742" s="7"/>
    </row>
    <row r="1743" spans="1:16" s="6" customFormat="1" ht="13.8">
      <c r="A1743" s="20" t="str">
        <f t="shared" si="197"/>
        <v>1735 YB</v>
      </c>
      <c r="B1743" s="21" t="str">
        <f t="shared" si="196"/>
        <v>2240 AC</v>
      </c>
      <c r="C1743" s="34" t="s">
        <v>21</v>
      </c>
      <c r="D1743" s="8"/>
      <c r="E1743" s="8"/>
      <c r="H1743" s="45" t="str">
        <f t="shared" si="192"/>
        <v>Sala  40</v>
      </c>
      <c r="I1743" s="44" t="str">
        <f t="shared" si="195"/>
        <v>Heber  10</v>
      </c>
      <c r="J1743" s="45" t="str">
        <f t="shared" si="191"/>
        <v>Sem  175</v>
      </c>
      <c r="M1743" s="44" t="str">
        <f t="shared" si="194"/>
        <v>Arfaxad  75</v>
      </c>
      <c r="N1743" s="7"/>
      <c r="O1743" s="44" t="str">
        <f t="shared" si="193"/>
        <v>Noé  678</v>
      </c>
      <c r="P1743" s="7"/>
    </row>
    <row r="1744" spans="1:16" s="6" customFormat="1" ht="13.8">
      <c r="A1744" s="20" t="str">
        <f t="shared" si="197"/>
        <v>1736 YB</v>
      </c>
      <c r="B1744" s="21" t="str">
        <f t="shared" si="196"/>
        <v>2239 AC</v>
      </c>
      <c r="C1744" s="33"/>
      <c r="D1744" s="8"/>
      <c r="E1744" s="8"/>
      <c r="H1744" s="45" t="str">
        <f t="shared" si="192"/>
        <v>Sala  41</v>
      </c>
      <c r="I1744" s="44" t="str">
        <f t="shared" si="195"/>
        <v>Heber  11</v>
      </c>
      <c r="J1744" s="45" t="str">
        <f t="shared" si="191"/>
        <v>Sem  176</v>
      </c>
      <c r="M1744" s="44" t="str">
        <f t="shared" si="194"/>
        <v>Arfaxad  76</v>
      </c>
      <c r="N1744" s="7"/>
      <c r="O1744" s="44" t="str">
        <f t="shared" si="193"/>
        <v>Noé  679</v>
      </c>
      <c r="P1744" s="7"/>
    </row>
    <row r="1745" spans="1:16" s="6" customFormat="1" ht="13.8">
      <c r="A1745" s="20" t="str">
        <f t="shared" si="197"/>
        <v>1737 YB</v>
      </c>
      <c r="B1745" s="21" t="str">
        <f t="shared" si="196"/>
        <v>2238 AC</v>
      </c>
      <c r="C1745" s="33"/>
      <c r="D1745" s="8"/>
      <c r="E1745" s="8"/>
      <c r="H1745" s="45" t="str">
        <f t="shared" si="192"/>
        <v>Sala  42</v>
      </c>
      <c r="I1745" s="44" t="str">
        <f t="shared" si="195"/>
        <v>Heber  12</v>
      </c>
      <c r="J1745" s="45" t="str">
        <f t="shared" si="191"/>
        <v>Sem  177</v>
      </c>
      <c r="M1745" s="44" t="str">
        <f t="shared" si="194"/>
        <v>Arfaxad  77</v>
      </c>
      <c r="N1745" s="7"/>
      <c r="O1745" s="44" t="str">
        <f t="shared" si="193"/>
        <v>Noé  680</v>
      </c>
      <c r="P1745" s="7"/>
    </row>
    <row r="1746" spans="1:16" s="6" customFormat="1" ht="13.8">
      <c r="A1746" s="20" t="str">
        <f t="shared" si="197"/>
        <v>1738 YB</v>
      </c>
      <c r="B1746" s="21" t="str">
        <f t="shared" si="196"/>
        <v>2237 AC</v>
      </c>
      <c r="C1746" s="33"/>
      <c r="D1746" s="8"/>
      <c r="E1746" s="8"/>
      <c r="H1746" s="45" t="str">
        <f t="shared" si="192"/>
        <v>Sala  43</v>
      </c>
      <c r="I1746" s="44" t="str">
        <f t="shared" si="195"/>
        <v>Heber  13</v>
      </c>
      <c r="J1746" s="45" t="str">
        <f t="shared" si="191"/>
        <v>Sem  178</v>
      </c>
      <c r="M1746" s="44" t="str">
        <f t="shared" si="194"/>
        <v>Arfaxad  78</v>
      </c>
      <c r="N1746" s="7"/>
      <c r="O1746" s="44" t="str">
        <f t="shared" si="193"/>
        <v>Noé  681</v>
      </c>
      <c r="P1746" s="7"/>
    </row>
    <row r="1747" spans="1:16" s="6" customFormat="1" ht="13.8">
      <c r="A1747" s="20" t="str">
        <f t="shared" si="197"/>
        <v>1739 YB</v>
      </c>
      <c r="B1747" s="21" t="str">
        <f t="shared" si="196"/>
        <v>2236 AC</v>
      </c>
      <c r="C1747" s="33"/>
      <c r="D1747" s="8"/>
      <c r="E1747" s="8"/>
      <c r="H1747" s="45" t="str">
        <f t="shared" si="192"/>
        <v>Sala  44</v>
      </c>
      <c r="I1747" s="44" t="str">
        <f t="shared" si="195"/>
        <v>Heber  14</v>
      </c>
      <c r="J1747" s="45" t="str">
        <f t="shared" si="191"/>
        <v>Sem  179</v>
      </c>
      <c r="M1747" s="44" t="str">
        <f t="shared" si="194"/>
        <v>Arfaxad  79</v>
      </c>
      <c r="N1747" s="7"/>
      <c r="O1747" s="44" t="str">
        <f t="shared" si="193"/>
        <v>Noé  682</v>
      </c>
      <c r="P1747" s="7"/>
    </row>
    <row r="1748" spans="1:16" s="6" customFormat="1" ht="13.8">
      <c r="A1748" s="20" t="str">
        <f t="shared" si="197"/>
        <v>1740 YB</v>
      </c>
      <c r="B1748" s="21" t="str">
        <f t="shared" si="196"/>
        <v>2235 AC</v>
      </c>
      <c r="C1748" s="33"/>
      <c r="D1748" s="8"/>
      <c r="E1748" s="8"/>
      <c r="H1748" s="45" t="str">
        <f t="shared" si="192"/>
        <v>Sala  45</v>
      </c>
      <c r="I1748" s="44" t="str">
        <f t="shared" si="195"/>
        <v>Heber  15</v>
      </c>
      <c r="J1748" s="45" t="str">
        <f t="shared" si="191"/>
        <v>Sem  180</v>
      </c>
      <c r="M1748" s="44" t="str">
        <f t="shared" si="194"/>
        <v>Arfaxad  80</v>
      </c>
      <c r="N1748" s="7"/>
      <c r="O1748" s="44" t="str">
        <f t="shared" si="193"/>
        <v>Noé  683</v>
      </c>
      <c r="P1748" s="7"/>
    </row>
    <row r="1749" spans="1:16" s="6" customFormat="1" ht="13.8">
      <c r="A1749" s="20" t="str">
        <f t="shared" si="197"/>
        <v>1741 YB</v>
      </c>
      <c r="B1749" s="21" t="str">
        <f t="shared" si="196"/>
        <v>2234 AC</v>
      </c>
      <c r="C1749" s="33"/>
      <c r="D1749" s="8"/>
      <c r="E1749" s="8"/>
      <c r="H1749" s="45" t="str">
        <f t="shared" si="192"/>
        <v>Sala  46</v>
      </c>
      <c r="I1749" s="44" t="str">
        <f t="shared" si="195"/>
        <v>Heber  16</v>
      </c>
      <c r="J1749" s="45" t="str">
        <f t="shared" si="191"/>
        <v>Sem  181</v>
      </c>
      <c r="M1749" s="44" t="str">
        <f t="shared" si="194"/>
        <v>Arfaxad  81</v>
      </c>
      <c r="N1749" s="7"/>
      <c r="O1749" s="44" t="str">
        <f t="shared" si="193"/>
        <v>Noé  684</v>
      </c>
      <c r="P1749" s="7"/>
    </row>
    <row r="1750" spans="1:16" s="6" customFormat="1" ht="13.8">
      <c r="A1750" s="20" t="str">
        <f t="shared" si="197"/>
        <v>1742 YB</v>
      </c>
      <c r="B1750" s="21" t="str">
        <f t="shared" si="196"/>
        <v>2233 AC</v>
      </c>
      <c r="C1750" s="34" t="s">
        <v>22</v>
      </c>
      <c r="D1750" s="8"/>
      <c r="E1750" s="8"/>
      <c r="H1750" s="45" t="str">
        <f t="shared" si="192"/>
        <v>Sala  47</v>
      </c>
      <c r="I1750" s="44" t="str">
        <f t="shared" si="195"/>
        <v>Heber  17</v>
      </c>
      <c r="J1750" s="45" t="str">
        <f t="shared" si="191"/>
        <v>Sem  182</v>
      </c>
      <c r="M1750" s="44" t="str">
        <f t="shared" si="194"/>
        <v>Arfaxad  82</v>
      </c>
      <c r="N1750" s="7"/>
      <c r="O1750" s="44" t="str">
        <f t="shared" si="193"/>
        <v>Noé  685</v>
      </c>
      <c r="P1750" s="7"/>
    </row>
    <row r="1751" spans="1:16" s="6" customFormat="1" ht="13.8">
      <c r="A1751" s="20" t="str">
        <f t="shared" si="197"/>
        <v>1743 YB</v>
      </c>
      <c r="B1751" s="21" t="str">
        <f t="shared" si="196"/>
        <v>2232 AC</v>
      </c>
      <c r="C1751" s="33"/>
      <c r="D1751" s="8"/>
      <c r="E1751" s="8"/>
      <c r="H1751" s="45" t="str">
        <f t="shared" si="192"/>
        <v>Sala  48</v>
      </c>
      <c r="I1751" s="44" t="str">
        <f t="shared" si="195"/>
        <v>Heber  18</v>
      </c>
      <c r="J1751" s="45" t="str">
        <f t="shared" si="191"/>
        <v>Sem  183</v>
      </c>
      <c r="M1751" s="44" t="str">
        <f t="shared" si="194"/>
        <v>Arfaxad  83</v>
      </c>
      <c r="N1751" s="7"/>
      <c r="O1751" s="44" t="str">
        <f t="shared" si="193"/>
        <v>Noé  686</v>
      </c>
      <c r="P1751" s="7"/>
    </row>
    <row r="1752" spans="1:16" s="6" customFormat="1" ht="13.8">
      <c r="A1752" s="20" t="str">
        <f t="shared" si="197"/>
        <v>1744 YB</v>
      </c>
      <c r="B1752" s="21" t="str">
        <f t="shared" si="196"/>
        <v>2231 AC</v>
      </c>
      <c r="C1752" s="33"/>
      <c r="D1752" s="8"/>
      <c r="E1752" s="8"/>
      <c r="H1752" s="45" t="str">
        <f t="shared" si="192"/>
        <v>Sala  49</v>
      </c>
      <c r="I1752" s="44" t="str">
        <f t="shared" si="195"/>
        <v>Heber  19</v>
      </c>
      <c r="J1752" s="45" t="str">
        <f t="shared" si="191"/>
        <v>Sem  184</v>
      </c>
      <c r="M1752" s="44" t="str">
        <f t="shared" si="194"/>
        <v>Arfaxad  84</v>
      </c>
      <c r="N1752" s="7"/>
      <c r="O1752" s="44" t="str">
        <f t="shared" si="193"/>
        <v>Noé  687</v>
      </c>
      <c r="P1752" s="7"/>
    </row>
    <row r="1753" spans="1:16" s="6" customFormat="1" ht="13.8">
      <c r="A1753" s="20" t="str">
        <f t="shared" si="197"/>
        <v>1745 YB</v>
      </c>
      <c r="B1753" s="21" t="str">
        <f t="shared" si="196"/>
        <v>2230 AC</v>
      </c>
      <c r="C1753" s="33"/>
      <c r="D1753" s="8"/>
      <c r="E1753" s="8"/>
      <c r="H1753" s="45" t="str">
        <f t="shared" si="192"/>
        <v>Sala  50</v>
      </c>
      <c r="I1753" s="44" t="str">
        <f t="shared" si="195"/>
        <v>Heber  20</v>
      </c>
      <c r="J1753" s="45" t="str">
        <f t="shared" si="191"/>
        <v>Sem  185</v>
      </c>
      <c r="M1753" s="44" t="str">
        <f t="shared" si="194"/>
        <v>Arfaxad  85</v>
      </c>
      <c r="N1753" s="7"/>
      <c r="O1753" s="44" t="str">
        <f t="shared" si="193"/>
        <v>Noé  688</v>
      </c>
      <c r="P1753" s="7"/>
    </row>
    <row r="1754" spans="1:16" s="6" customFormat="1" ht="13.8">
      <c r="A1754" s="20" t="str">
        <f t="shared" si="197"/>
        <v>1746 YB</v>
      </c>
      <c r="B1754" s="21" t="str">
        <f t="shared" si="196"/>
        <v>2229 AC</v>
      </c>
      <c r="C1754" s="33"/>
      <c r="D1754" s="8"/>
      <c r="E1754" s="8"/>
      <c r="H1754" s="45" t="str">
        <f t="shared" si="192"/>
        <v>Sala  51</v>
      </c>
      <c r="I1754" s="44" t="str">
        <f t="shared" si="195"/>
        <v>Heber  21</v>
      </c>
      <c r="J1754" s="45" t="str">
        <f t="shared" si="191"/>
        <v>Sem  186</v>
      </c>
      <c r="M1754" s="44" t="str">
        <f t="shared" si="194"/>
        <v>Arfaxad  86</v>
      </c>
      <c r="N1754" s="7"/>
      <c r="O1754" s="44" t="str">
        <f t="shared" si="193"/>
        <v>Noé  689</v>
      </c>
      <c r="P1754" s="7"/>
    </row>
    <row r="1755" spans="1:16" s="6" customFormat="1" ht="13.8">
      <c r="A1755" s="20" t="str">
        <f t="shared" si="197"/>
        <v>1747 YB</v>
      </c>
      <c r="B1755" s="21" t="str">
        <f t="shared" si="196"/>
        <v>2228 AC</v>
      </c>
      <c r="C1755" s="33"/>
      <c r="D1755" s="8"/>
      <c r="E1755" s="8"/>
      <c r="H1755" s="45" t="str">
        <f t="shared" si="192"/>
        <v>Sala  52</v>
      </c>
      <c r="I1755" s="44" t="str">
        <f t="shared" si="195"/>
        <v>Heber  22</v>
      </c>
      <c r="J1755" s="45" t="str">
        <f t="shared" si="191"/>
        <v>Sem  187</v>
      </c>
      <c r="M1755" s="44" t="str">
        <f t="shared" si="194"/>
        <v>Arfaxad  87</v>
      </c>
      <c r="N1755" s="7"/>
      <c r="O1755" s="44" t="str">
        <f t="shared" si="193"/>
        <v>Noé  690</v>
      </c>
      <c r="P1755" s="7"/>
    </row>
    <row r="1756" spans="1:16" s="6" customFormat="1" ht="13.8">
      <c r="A1756" s="20" t="str">
        <f t="shared" si="197"/>
        <v>1748 YB</v>
      </c>
      <c r="B1756" s="21" t="str">
        <f t="shared" si="196"/>
        <v>2227 AC</v>
      </c>
      <c r="C1756" s="33"/>
      <c r="D1756" s="8"/>
      <c r="E1756" s="8"/>
      <c r="H1756" s="45" t="str">
        <f t="shared" si="192"/>
        <v>Sala  53</v>
      </c>
      <c r="I1756" s="44" t="str">
        <f t="shared" si="195"/>
        <v>Heber  23</v>
      </c>
      <c r="J1756" s="45" t="str">
        <f t="shared" si="191"/>
        <v>Sem  188</v>
      </c>
      <c r="M1756" s="44" t="str">
        <f t="shared" si="194"/>
        <v>Arfaxad  88</v>
      </c>
      <c r="N1756" s="7"/>
      <c r="O1756" s="44" t="str">
        <f t="shared" si="193"/>
        <v>Noé  691</v>
      </c>
      <c r="P1756" s="7"/>
    </row>
    <row r="1757" spans="1:16" s="6" customFormat="1" ht="13.8">
      <c r="A1757" s="20" t="str">
        <f t="shared" si="197"/>
        <v>1749 YB</v>
      </c>
      <c r="B1757" s="21" t="str">
        <f t="shared" si="196"/>
        <v>2226 AC</v>
      </c>
      <c r="C1757" s="34" t="s">
        <v>23</v>
      </c>
      <c r="D1757" s="8"/>
      <c r="E1757" s="8"/>
      <c r="H1757" s="45" t="str">
        <f t="shared" si="192"/>
        <v>Sala  54</v>
      </c>
      <c r="I1757" s="44" t="str">
        <f t="shared" si="195"/>
        <v>Heber  24</v>
      </c>
      <c r="J1757" s="45" t="str">
        <f t="shared" si="191"/>
        <v>Sem  189</v>
      </c>
      <c r="M1757" s="44" t="str">
        <f t="shared" si="194"/>
        <v>Arfaxad  89</v>
      </c>
      <c r="N1757" s="7"/>
      <c r="O1757" s="44" t="str">
        <f t="shared" si="193"/>
        <v>Noé  692</v>
      </c>
      <c r="P1757" s="7"/>
    </row>
    <row r="1758" spans="1:16" s="6" customFormat="1" ht="13.8">
      <c r="A1758" s="20" t="str">
        <f t="shared" si="197"/>
        <v>1750 YB</v>
      </c>
      <c r="B1758" s="21" t="str">
        <f t="shared" si="196"/>
        <v>2225 AC</v>
      </c>
      <c r="C1758" s="35" t="str">
        <f>CONCATENATE("Yovel ", RIGHT(C1708,LEN(C1708)-FIND(" ",C1708))+1)</f>
        <v>Yovel 35</v>
      </c>
      <c r="D1758" s="8"/>
      <c r="E1758" s="8"/>
      <c r="H1758" s="45" t="str">
        <f t="shared" si="192"/>
        <v>Sala  55</v>
      </c>
      <c r="I1758" s="44" t="str">
        <f t="shared" si="195"/>
        <v>Heber  25</v>
      </c>
      <c r="J1758" s="45" t="str">
        <f t="shared" si="191"/>
        <v>Sem  190</v>
      </c>
      <c r="M1758" s="44" t="str">
        <f t="shared" si="194"/>
        <v>Arfaxad  90</v>
      </c>
      <c r="N1758" s="7"/>
      <c r="O1758" s="44" t="str">
        <f t="shared" si="193"/>
        <v>Noé  693</v>
      </c>
      <c r="P1758" s="7"/>
    </row>
    <row r="1759" spans="1:16" s="6" customFormat="1" ht="13.8">
      <c r="A1759" s="20" t="str">
        <f t="shared" si="197"/>
        <v>1751 YB</v>
      </c>
      <c r="B1759" s="21" t="str">
        <f t="shared" si="196"/>
        <v>2224 AC</v>
      </c>
      <c r="C1759" s="4"/>
      <c r="D1759" s="8"/>
      <c r="E1759" s="8"/>
      <c r="H1759" s="45" t="str">
        <f t="shared" si="192"/>
        <v>Sala  56</v>
      </c>
      <c r="I1759" s="44" t="str">
        <f t="shared" si="195"/>
        <v>Heber  26</v>
      </c>
      <c r="J1759" s="45" t="str">
        <f t="shared" si="191"/>
        <v>Sem  191</v>
      </c>
      <c r="M1759" s="44" t="str">
        <f t="shared" si="194"/>
        <v>Arfaxad  91</v>
      </c>
      <c r="N1759" s="7"/>
      <c r="O1759" s="44" t="str">
        <f t="shared" si="193"/>
        <v>Noé  694</v>
      </c>
      <c r="P1759" s="7"/>
    </row>
    <row r="1760" spans="1:16" s="6" customFormat="1" ht="13.8">
      <c r="A1760" s="20" t="str">
        <f t="shared" si="197"/>
        <v>1752 YB</v>
      </c>
      <c r="B1760" s="21" t="str">
        <f t="shared" si="196"/>
        <v>2223 AC</v>
      </c>
      <c r="C1760" s="33"/>
      <c r="D1760" s="8"/>
      <c r="E1760" s="61" t="s">
        <v>301</v>
      </c>
      <c r="F1760" s="57"/>
      <c r="H1760" s="45" t="str">
        <f t="shared" si="192"/>
        <v>Sala  57</v>
      </c>
      <c r="I1760" s="44" t="str">
        <f t="shared" si="195"/>
        <v>Heber  27</v>
      </c>
      <c r="J1760" s="45" t="str">
        <f t="shared" si="191"/>
        <v>Sem  192</v>
      </c>
      <c r="M1760" s="44" t="str">
        <f t="shared" si="194"/>
        <v>Arfaxad  92</v>
      </c>
      <c r="N1760" s="7"/>
      <c r="O1760" s="44" t="str">
        <f t="shared" si="193"/>
        <v>Noé  695</v>
      </c>
      <c r="P1760" s="7"/>
    </row>
    <row r="1761" spans="1:16" s="6" customFormat="1" ht="13.8">
      <c r="A1761" s="20" t="str">
        <f t="shared" si="197"/>
        <v>1753 YB</v>
      </c>
      <c r="B1761" s="21" t="str">
        <f t="shared" si="196"/>
        <v>2222 AC</v>
      </c>
      <c r="C1761" s="33"/>
      <c r="D1761" s="8"/>
      <c r="E1761" s="57"/>
      <c r="F1761" s="57"/>
      <c r="H1761" s="45" t="str">
        <f t="shared" si="192"/>
        <v>Sala  58</v>
      </c>
      <c r="I1761" s="44" t="str">
        <f t="shared" si="195"/>
        <v>Heber  28</v>
      </c>
      <c r="J1761" s="45" t="str">
        <f t="shared" ref="J1761:J1824" si="198">CONCATENATE(LEFT(J1760, SEARCH(" ", J1760, 1)), " ",RIGHT(J1760,LEN(J1760)-FIND(" ",J1760))+1)</f>
        <v>Sem  193</v>
      </c>
      <c r="M1761" s="44" t="str">
        <f t="shared" si="194"/>
        <v>Arfaxad  93</v>
      </c>
      <c r="N1761" s="7"/>
      <c r="O1761" s="44" t="str">
        <f t="shared" si="193"/>
        <v>Noé  696</v>
      </c>
      <c r="P1761" s="7"/>
    </row>
    <row r="1762" spans="1:16" s="6" customFormat="1" ht="13.8">
      <c r="A1762" s="20" t="str">
        <f t="shared" si="197"/>
        <v>1754 YB</v>
      </c>
      <c r="B1762" s="21" t="str">
        <f t="shared" si="196"/>
        <v>2221 AC</v>
      </c>
      <c r="C1762" s="33"/>
      <c r="D1762" s="8"/>
      <c r="E1762" s="57"/>
      <c r="F1762" s="57"/>
      <c r="H1762" s="45" t="str">
        <f t="shared" si="192"/>
        <v>Sala  59</v>
      </c>
      <c r="I1762" s="44" t="str">
        <f t="shared" si="195"/>
        <v>Heber  29</v>
      </c>
      <c r="J1762" s="45" t="str">
        <f t="shared" si="198"/>
        <v>Sem  194</v>
      </c>
      <c r="M1762" s="44" t="str">
        <f t="shared" si="194"/>
        <v>Arfaxad  94</v>
      </c>
      <c r="N1762" s="7"/>
      <c r="O1762" s="44" t="str">
        <f t="shared" si="193"/>
        <v>Noé  697</v>
      </c>
      <c r="P1762" s="7"/>
    </row>
    <row r="1763" spans="1:16" s="6" customFormat="1" ht="13.8">
      <c r="A1763" s="20" t="str">
        <f t="shared" si="197"/>
        <v>1755 YB</v>
      </c>
      <c r="B1763" s="21" t="str">
        <f t="shared" si="196"/>
        <v>2220 AC</v>
      </c>
      <c r="C1763" s="33"/>
      <c r="D1763" s="8"/>
      <c r="E1763" s="57"/>
      <c r="F1763" s="57"/>
      <c r="H1763" s="45" t="str">
        <f t="shared" si="192"/>
        <v>Sala  60</v>
      </c>
      <c r="I1763" s="44" t="str">
        <f t="shared" si="195"/>
        <v>Heber  30</v>
      </c>
      <c r="J1763" s="45" t="str">
        <f t="shared" si="198"/>
        <v>Sem  195</v>
      </c>
      <c r="M1763" s="44" t="str">
        <f t="shared" si="194"/>
        <v>Arfaxad  95</v>
      </c>
      <c r="N1763" s="7"/>
      <c r="O1763" s="44" t="str">
        <f t="shared" si="193"/>
        <v>Noé  698</v>
      </c>
      <c r="P1763" s="7"/>
    </row>
    <row r="1764" spans="1:16" s="6" customFormat="1" ht="13.8">
      <c r="A1764" s="20" t="str">
        <f t="shared" si="197"/>
        <v>1756 YB</v>
      </c>
      <c r="B1764" s="21" t="str">
        <f t="shared" si="196"/>
        <v>2219 AC</v>
      </c>
      <c r="C1764" s="33"/>
      <c r="D1764" s="8"/>
      <c r="E1764" s="57"/>
      <c r="F1764" s="57"/>
      <c r="H1764" s="45" t="str">
        <f t="shared" si="192"/>
        <v>Sala  61</v>
      </c>
      <c r="I1764" s="44" t="str">
        <f t="shared" si="195"/>
        <v>Heber  31</v>
      </c>
      <c r="J1764" s="45" t="str">
        <f t="shared" si="198"/>
        <v>Sem  196</v>
      </c>
      <c r="M1764" s="44" t="str">
        <f t="shared" si="194"/>
        <v>Arfaxad  96</v>
      </c>
      <c r="N1764" s="7"/>
      <c r="O1764" s="44" t="str">
        <f t="shared" si="193"/>
        <v>Noé  699</v>
      </c>
      <c r="P1764" s="7"/>
    </row>
    <row r="1765" spans="1:16" s="6" customFormat="1" ht="13.8">
      <c r="A1765" s="20" t="str">
        <f t="shared" si="197"/>
        <v>1757 YB</v>
      </c>
      <c r="B1765" s="21" t="str">
        <f t="shared" si="196"/>
        <v>2218 AC</v>
      </c>
      <c r="C1765" s="34" t="s">
        <v>17</v>
      </c>
      <c r="D1765" s="8"/>
      <c r="E1765" s="57"/>
      <c r="F1765" s="57"/>
      <c r="H1765" s="45" t="str">
        <f t="shared" si="192"/>
        <v>Sala  62</v>
      </c>
      <c r="I1765" s="44" t="str">
        <f t="shared" si="195"/>
        <v>Heber  32</v>
      </c>
      <c r="J1765" s="45" t="str">
        <f t="shared" si="198"/>
        <v>Sem  197</v>
      </c>
      <c r="M1765" s="44" t="str">
        <f t="shared" si="194"/>
        <v>Arfaxad  97</v>
      </c>
      <c r="N1765" s="7"/>
      <c r="O1765" s="44" t="str">
        <f t="shared" si="193"/>
        <v>Noé  700</v>
      </c>
      <c r="P1765" s="7"/>
    </row>
    <row r="1766" spans="1:16" s="6" customFormat="1" ht="13.8">
      <c r="A1766" s="20" t="str">
        <f t="shared" si="197"/>
        <v>1758 YB</v>
      </c>
      <c r="B1766" s="21" t="str">
        <f t="shared" si="196"/>
        <v>2217 AC</v>
      </c>
      <c r="C1766" s="33"/>
      <c r="D1766" s="8"/>
      <c r="G1766" s="4" t="s">
        <v>10</v>
      </c>
      <c r="H1766" s="45" t="str">
        <f t="shared" si="192"/>
        <v>Sala  63</v>
      </c>
      <c r="I1766" s="44" t="str">
        <f t="shared" si="195"/>
        <v>Heber  33</v>
      </c>
      <c r="J1766" s="45" t="str">
        <f t="shared" si="198"/>
        <v>Sem  198</v>
      </c>
      <c r="M1766" s="44" t="str">
        <f t="shared" si="194"/>
        <v>Arfaxad  98</v>
      </c>
      <c r="N1766" s="7"/>
      <c r="O1766" s="44" t="str">
        <f t="shared" si="193"/>
        <v>Noé  701</v>
      </c>
      <c r="P1766" s="7"/>
    </row>
    <row r="1767" spans="1:16" s="6" customFormat="1" ht="13.8">
      <c r="A1767" s="20" t="str">
        <f t="shared" si="197"/>
        <v>1759 YB</v>
      </c>
      <c r="B1767" s="21" t="str">
        <f t="shared" si="196"/>
        <v>2216 AC</v>
      </c>
      <c r="C1767" s="33"/>
      <c r="D1767" s="8"/>
      <c r="G1767" s="44" t="s">
        <v>89</v>
      </c>
      <c r="H1767" s="45" t="str">
        <f t="shared" si="192"/>
        <v>Sala  64</v>
      </c>
      <c r="I1767" s="44" t="str">
        <f t="shared" si="195"/>
        <v>Heber  34</v>
      </c>
      <c r="J1767" s="45" t="str">
        <f t="shared" si="198"/>
        <v>Sem  199</v>
      </c>
      <c r="M1767" s="44" t="str">
        <f t="shared" si="194"/>
        <v>Arfaxad  99</v>
      </c>
      <c r="N1767" s="7"/>
      <c r="O1767" s="44" t="str">
        <f t="shared" si="193"/>
        <v>Noé  702</v>
      </c>
      <c r="P1767" s="7"/>
    </row>
    <row r="1768" spans="1:16" s="6" customFormat="1" ht="13.8">
      <c r="A1768" s="20" t="str">
        <f t="shared" si="197"/>
        <v>1760 YB</v>
      </c>
      <c r="B1768" s="21" t="str">
        <f t="shared" si="196"/>
        <v>2215 AC</v>
      </c>
      <c r="C1768" s="33"/>
      <c r="D1768" s="8"/>
      <c r="G1768" s="44" t="str">
        <f t="shared" ref="G1768:G1831" si="199">CONCATENATE(LEFT(G1767, SEARCH(" ", G1767, 1)), " ",RIGHT(G1767,LEN(G1767)-FIND(" ",G1767))+1)</f>
        <v>Peleg  1</v>
      </c>
      <c r="H1768" s="45" t="str">
        <f t="shared" ref="H1768:H1831" si="200">CONCATENATE(LEFT(H1767, SEARCH(" ", H1767, 1)), " ", RIGHT(H1767,LEN(H1767)-FIND(" ",H1767))+1)</f>
        <v>Sala  65</v>
      </c>
      <c r="I1768" s="44" t="str">
        <f t="shared" si="195"/>
        <v>Heber  35</v>
      </c>
      <c r="J1768" s="45" t="str">
        <f t="shared" si="198"/>
        <v>Sem  200</v>
      </c>
      <c r="M1768" s="44" t="str">
        <f t="shared" si="194"/>
        <v>Arfaxad  100</v>
      </c>
      <c r="N1768" s="7"/>
      <c r="O1768" s="44" t="str">
        <f t="shared" si="193"/>
        <v>Noé  703</v>
      </c>
      <c r="P1768" s="7"/>
    </row>
    <row r="1769" spans="1:16" s="6" customFormat="1" ht="13.8">
      <c r="A1769" s="20" t="str">
        <f t="shared" si="197"/>
        <v>1761 YB</v>
      </c>
      <c r="B1769" s="21" t="str">
        <f t="shared" si="196"/>
        <v>2214 AC</v>
      </c>
      <c r="C1769" s="33"/>
      <c r="D1769" s="8"/>
      <c r="G1769" s="44" t="str">
        <f t="shared" si="199"/>
        <v>Peleg  2</v>
      </c>
      <c r="H1769" s="45" t="str">
        <f t="shared" si="200"/>
        <v>Sala  66</v>
      </c>
      <c r="I1769" s="44" t="str">
        <f t="shared" si="195"/>
        <v>Heber  36</v>
      </c>
      <c r="J1769" s="45" t="str">
        <f t="shared" si="198"/>
        <v>Sem  201</v>
      </c>
      <c r="M1769" s="44" t="str">
        <f t="shared" si="194"/>
        <v>Arfaxad  101</v>
      </c>
      <c r="N1769" s="7"/>
      <c r="O1769" s="44" t="str">
        <f t="shared" si="193"/>
        <v>Noé  704</v>
      </c>
      <c r="P1769" s="7"/>
    </row>
    <row r="1770" spans="1:16" s="6" customFormat="1" ht="13.8">
      <c r="A1770" s="20" t="str">
        <f t="shared" si="197"/>
        <v>1762 YB</v>
      </c>
      <c r="B1770" s="21" t="str">
        <f t="shared" si="196"/>
        <v>2213 AC</v>
      </c>
      <c r="C1770" s="33"/>
      <c r="D1770" s="8"/>
      <c r="G1770" s="44" t="str">
        <f t="shared" si="199"/>
        <v>Peleg  3</v>
      </c>
      <c r="H1770" s="45" t="str">
        <f t="shared" si="200"/>
        <v>Sala  67</v>
      </c>
      <c r="I1770" s="44" t="str">
        <f t="shared" si="195"/>
        <v>Heber  37</v>
      </c>
      <c r="J1770" s="45" t="str">
        <f t="shared" si="198"/>
        <v>Sem  202</v>
      </c>
      <c r="M1770" s="44" t="str">
        <f t="shared" si="194"/>
        <v>Arfaxad  102</v>
      </c>
      <c r="N1770" s="7"/>
      <c r="O1770" s="44" t="str">
        <f t="shared" ref="O1770:O1833" si="201">CONCATENATE(LEFT(O1769, SEARCH(" ", O1769, 1)), " ", RIGHT(O1769,LEN(O1769)-FIND(" ",O1769))+1)</f>
        <v>Noé  705</v>
      </c>
      <c r="P1770" s="7"/>
    </row>
    <row r="1771" spans="1:16" s="6" customFormat="1" ht="13.8">
      <c r="A1771" s="20" t="str">
        <f t="shared" si="197"/>
        <v>1763 YB</v>
      </c>
      <c r="B1771" s="21" t="str">
        <f t="shared" si="196"/>
        <v>2212 AC</v>
      </c>
      <c r="C1771" s="33"/>
      <c r="D1771" s="8"/>
      <c r="G1771" s="44" t="str">
        <f t="shared" si="199"/>
        <v>Peleg  4</v>
      </c>
      <c r="H1771" s="45" t="str">
        <f t="shared" si="200"/>
        <v>Sala  68</v>
      </c>
      <c r="I1771" s="44" t="str">
        <f t="shared" si="195"/>
        <v>Heber  38</v>
      </c>
      <c r="J1771" s="45" t="str">
        <f t="shared" si="198"/>
        <v>Sem  203</v>
      </c>
      <c r="M1771" s="44" t="str">
        <f t="shared" si="194"/>
        <v>Arfaxad  103</v>
      </c>
      <c r="N1771" s="7"/>
      <c r="O1771" s="44" t="str">
        <f t="shared" si="201"/>
        <v>Noé  706</v>
      </c>
      <c r="P1771" s="7"/>
    </row>
    <row r="1772" spans="1:16" s="6" customFormat="1" ht="13.8">
      <c r="A1772" s="20" t="str">
        <f t="shared" si="197"/>
        <v>1764 YB</v>
      </c>
      <c r="B1772" s="21" t="str">
        <f t="shared" si="196"/>
        <v>2211 AC</v>
      </c>
      <c r="C1772" s="34" t="s">
        <v>18</v>
      </c>
      <c r="D1772" s="8"/>
      <c r="G1772" s="44" t="str">
        <f t="shared" si="199"/>
        <v>Peleg  5</v>
      </c>
      <c r="H1772" s="45" t="str">
        <f t="shared" si="200"/>
        <v>Sala  69</v>
      </c>
      <c r="I1772" s="44" t="str">
        <f t="shared" si="195"/>
        <v>Heber  39</v>
      </c>
      <c r="J1772" s="45" t="str">
        <f t="shared" si="198"/>
        <v>Sem  204</v>
      </c>
      <c r="M1772" s="44" t="str">
        <f t="shared" si="194"/>
        <v>Arfaxad  104</v>
      </c>
      <c r="N1772" s="7"/>
      <c r="O1772" s="44" t="str">
        <f t="shared" si="201"/>
        <v>Noé  707</v>
      </c>
      <c r="P1772" s="7"/>
    </row>
    <row r="1773" spans="1:16" s="6" customFormat="1" ht="13.8">
      <c r="A1773" s="20" t="str">
        <f t="shared" si="197"/>
        <v>1765 YB</v>
      </c>
      <c r="B1773" s="21" t="str">
        <f t="shared" si="196"/>
        <v>2210 AC</v>
      </c>
      <c r="C1773" s="33"/>
      <c r="D1773" s="8"/>
      <c r="G1773" s="44" t="str">
        <f t="shared" si="199"/>
        <v>Peleg  6</v>
      </c>
      <c r="H1773" s="45" t="str">
        <f t="shared" si="200"/>
        <v>Sala  70</v>
      </c>
      <c r="I1773" s="44" t="str">
        <f t="shared" si="195"/>
        <v>Heber  40</v>
      </c>
      <c r="J1773" s="45" t="str">
        <f t="shared" si="198"/>
        <v>Sem  205</v>
      </c>
      <c r="M1773" s="44" t="str">
        <f t="shared" si="194"/>
        <v>Arfaxad  105</v>
      </c>
      <c r="N1773" s="7"/>
      <c r="O1773" s="44" t="str">
        <f t="shared" si="201"/>
        <v>Noé  708</v>
      </c>
      <c r="P1773" s="7"/>
    </row>
    <row r="1774" spans="1:16" s="6" customFormat="1" ht="13.8">
      <c r="A1774" s="20" t="str">
        <f t="shared" si="197"/>
        <v>1766 YB</v>
      </c>
      <c r="B1774" s="21" t="str">
        <f t="shared" si="196"/>
        <v>2209 AC</v>
      </c>
      <c r="C1774" s="33"/>
      <c r="D1774" s="8"/>
      <c r="G1774" s="44" t="str">
        <f t="shared" si="199"/>
        <v>Peleg  7</v>
      </c>
      <c r="H1774" s="45" t="str">
        <f t="shared" si="200"/>
        <v>Sala  71</v>
      </c>
      <c r="I1774" s="44" t="str">
        <f t="shared" si="195"/>
        <v>Heber  41</v>
      </c>
      <c r="J1774" s="45" t="str">
        <f t="shared" si="198"/>
        <v>Sem  206</v>
      </c>
      <c r="M1774" s="44" t="str">
        <f t="shared" si="194"/>
        <v>Arfaxad  106</v>
      </c>
      <c r="N1774" s="7"/>
      <c r="O1774" s="44" t="str">
        <f t="shared" si="201"/>
        <v>Noé  709</v>
      </c>
      <c r="P1774" s="7"/>
    </row>
    <row r="1775" spans="1:16" s="6" customFormat="1" ht="13.8">
      <c r="A1775" s="20" t="str">
        <f t="shared" si="197"/>
        <v>1767 YB</v>
      </c>
      <c r="B1775" s="21" t="str">
        <f t="shared" si="196"/>
        <v>2208 AC</v>
      </c>
      <c r="C1775" s="33"/>
      <c r="D1775" s="8"/>
      <c r="G1775" s="44" t="str">
        <f t="shared" si="199"/>
        <v>Peleg  8</v>
      </c>
      <c r="H1775" s="45" t="str">
        <f t="shared" si="200"/>
        <v>Sala  72</v>
      </c>
      <c r="I1775" s="44" t="str">
        <f t="shared" si="195"/>
        <v>Heber  42</v>
      </c>
      <c r="J1775" s="45" t="str">
        <f t="shared" si="198"/>
        <v>Sem  207</v>
      </c>
      <c r="M1775" s="44" t="str">
        <f t="shared" si="194"/>
        <v>Arfaxad  107</v>
      </c>
      <c r="N1775" s="7"/>
      <c r="O1775" s="44" t="str">
        <f t="shared" si="201"/>
        <v>Noé  710</v>
      </c>
      <c r="P1775" s="7"/>
    </row>
    <row r="1776" spans="1:16" s="6" customFormat="1" ht="13.8">
      <c r="A1776" s="20" t="str">
        <f t="shared" si="197"/>
        <v>1768 YB</v>
      </c>
      <c r="B1776" s="21" t="str">
        <f t="shared" si="196"/>
        <v>2207 AC</v>
      </c>
      <c r="C1776" s="33"/>
      <c r="D1776" s="8"/>
      <c r="G1776" s="44" t="str">
        <f t="shared" si="199"/>
        <v>Peleg  9</v>
      </c>
      <c r="H1776" s="45" t="str">
        <f t="shared" si="200"/>
        <v>Sala  73</v>
      </c>
      <c r="I1776" s="44" t="str">
        <f t="shared" si="195"/>
        <v>Heber  43</v>
      </c>
      <c r="J1776" s="45" t="str">
        <f t="shared" si="198"/>
        <v>Sem  208</v>
      </c>
      <c r="M1776" s="44" t="str">
        <f t="shared" si="194"/>
        <v>Arfaxad  108</v>
      </c>
      <c r="N1776" s="7"/>
      <c r="O1776" s="44" t="str">
        <f t="shared" si="201"/>
        <v>Noé  711</v>
      </c>
      <c r="P1776" s="7"/>
    </row>
    <row r="1777" spans="1:16" s="6" customFormat="1" ht="13.8">
      <c r="A1777" s="20" t="str">
        <f t="shared" si="197"/>
        <v>1769 YB</v>
      </c>
      <c r="B1777" s="21" t="str">
        <f t="shared" si="196"/>
        <v>2206 AC</v>
      </c>
      <c r="C1777" s="33"/>
      <c r="D1777" s="8"/>
      <c r="G1777" s="44" t="str">
        <f t="shared" si="199"/>
        <v>Peleg  10</v>
      </c>
      <c r="H1777" s="45" t="str">
        <f t="shared" si="200"/>
        <v>Sala  74</v>
      </c>
      <c r="I1777" s="44" t="str">
        <f t="shared" si="195"/>
        <v>Heber  44</v>
      </c>
      <c r="J1777" s="45" t="str">
        <f t="shared" si="198"/>
        <v>Sem  209</v>
      </c>
      <c r="M1777" s="44" t="str">
        <f t="shared" si="194"/>
        <v>Arfaxad  109</v>
      </c>
      <c r="N1777" s="7"/>
      <c r="O1777" s="44" t="str">
        <f t="shared" si="201"/>
        <v>Noé  712</v>
      </c>
      <c r="P1777" s="7"/>
    </row>
    <row r="1778" spans="1:16" s="6" customFormat="1" ht="13.8">
      <c r="A1778" s="20" t="str">
        <f t="shared" si="197"/>
        <v>1770 YB</v>
      </c>
      <c r="B1778" s="21" t="str">
        <f t="shared" si="196"/>
        <v>2205 AC</v>
      </c>
      <c r="C1778" s="33"/>
      <c r="D1778" s="8"/>
      <c r="G1778" s="44" t="str">
        <f t="shared" si="199"/>
        <v>Peleg  11</v>
      </c>
      <c r="H1778" s="45" t="str">
        <f t="shared" si="200"/>
        <v>Sala  75</v>
      </c>
      <c r="I1778" s="44" t="str">
        <f t="shared" si="195"/>
        <v>Heber  45</v>
      </c>
      <c r="J1778" s="45" t="str">
        <f t="shared" si="198"/>
        <v>Sem  210</v>
      </c>
      <c r="M1778" s="44" t="str">
        <f t="shared" si="194"/>
        <v>Arfaxad  110</v>
      </c>
      <c r="N1778" s="7"/>
      <c r="O1778" s="44" t="str">
        <f t="shared" si="201"/>
        <v>Noé  713</v>
      </c>
      <c r="P1778" s="7"/>
    </row>
    <row r="1779" spans="1:16" s="6" customFormat="1" ht="13.8">
      <c r="A1779" s="20" t="str">
        <f t="shared" si="197"/>
        <v>1771 YB</v>
      </c>
      <c r="B1779" s="21" t="str">
        <f t="shared" si="196"/>
        <v>2204 AC</v>
      </c>
      <c r="C1779" s="34" t="s">
        <v>19</v>
      </c>
      <c r="D1779" s="8"/>
      <c r="G1779" s="44" t="str">
        <f t="shared" si="199"/>
        <v>Peleg  12</v>
      </c>
      <c r="H1779" s="45" t="str">
        <f t="shared" si="200"/>
        <v>Sala  76</v>
      </c>
      <c r="I1779" s="44" t="str">
        <f t="shared" si="195"/>
        <v>Heber  46</v>
      </c>
      <c r="J1779" s="45" t="str">
        <f t="shared" si="198"/>
        <v>Sem  211</v>
      </c>
      <c r="M1779" s="44" t="str">
        <f t="shared" si="194"/>
        <v>Arfaxad  111</v>
      </c>
      <c r="N1779" s="7"/>
      <c r="O1779" s="44" t="str">
        <f t="shared" si="201"/>
        <v>Noé  714</v>
      </c>
      <c r="P1779" s="7"/>
    </row>
    <row r="1780" spans="1:16" s="6" customFormat="1" ht="13.8">
      <c r="A1780" s="20" t="str">
        <f t="shared" si="197"/>
        <v>1772 YB</v>
      </c>
      <c r="B1780" s="21" t="str">
        <f t="shared" si="196"/>
        <v>2203 AC</v>
      </c>
      <c r="C1780" s="33"/>
      <c r="D1780" s="8"/>
      <c r="G1780" s="44" t="str">
        <f t="shared" si="199"/>
        <v>Peleg  13</v>
      </c>
      <c r="H1780" s="45" t="str">
        <f t="shared" si="200"/>
        <v>Sala  77</v>
      </c>
      <c r="I1780" s="44" t="str">
        <f t="shared" si="195"/>
        <v>Heber  47</v>
      </c>
      <c r="J1780" s="45" t="str">
        <f t="shared" si="198"/>
        <v>Sem  212</v>
      </c>
      <c r="M1780" s="44" t="str">
        <f t="shared" si="194"/>
        <v>Arfaxad  112</v>
      </c>
      <c r="N1780" s="7"/>
      <c r="O1780" s="44" t="str">
        <f t="shared" si="201"/>
        <v>Noé  715</v>
      </c>
      <c r="P1780" s="7"/>
    </row>
    <row r="1781" spans="1:16" s="6" customFormat="1" ht="13.8">
      <c r="A1781" s="20" t="str">
        <f t="shared" si="197"/>
        <v>1773 YB</v>
      </c>
      <c r="B1781" s="21" t="str">
        <f t="shared" si="196"/>
        <v>2202 AC</v>
      </c>
      <c r="C1781" s="33"/>
      <c r="D1781" s="8"/>
      <c r="G1781" s="44" t="str">
        <f t="shared" si="199"/>
        <v>Peleg  14</v>
      </c>
      <c r="H1781" s="45" t="str">
        <f t="shared" si="200"/>
        <v>Sala  78</v>
      </c>
      <c r="I1781" s="44" t="str">
        <f t="shared" si="195"/>
        <v>Heber  48</v>
      </c>
      <c r="J1781" s="45" t="str">
        <f t="shared" si="198"/>
        <v>Sem  213</v>
      </c>
      <c r="M1781" s="44" t="str">
        <f t="shared" si="194"/>
        <v>Arfaxad  113</v>
      </c>
      <c r="N1781" s="7"/>
      <c r="O1781" s="44" t="str">
        <f t="shared" si="201"/>
        <v>Noé  716</v>
      </c>
      <c r="P1781" s="7"/>
    </row>
    <row r="1782" spans="1:16" s="6" customFormat="1" ht="13.8">
      <c r="A1782" s="20" t="str">
        <f t="shared" si="197"/>
        <v>1774 YB</v>
      </c>
      <c r="B1782" s="21" t="str">
        <f t="shared" si="196"/>
        <v>2201 AC</v>
      </c>
      <c r="C1782" s="33"/>
      <c r="D1782" s="8"/>
      <c r="G1782" s="44" t="str">
        <f t="shared" si="199"/>
        <v>Peleg  15</v>
      </c>
      <c r="H1782" s="45" t="str">
        <f t="shared" si="200"/>
        <v>Sala  79</v>
      </c>
      <c r="I1782" s="44" t="str">
        <f t="shared" si="195"/>
        <v>Heber  49</v>
      </c>
      <c r="J1782" s="45" t="str">
        <f t="shared" si="198"/>
        <v>Sem  214</v>
      </c>
      <c r="M1782" s="44" t="str">
        <f t="shared" si="194"/>
        <v>Arfaxad  114</v>
      </c>
      <c r="N1782" s="7"/>
      <c r="O1782" s="44" t="str">
        <f t="shared" si="201"/>
        <v>Noé  717</v>
      </c>
      <c r="P1782" s="7"/>
    </row>
    <row r="1783" spans="1:16" s="6" customFormat="1" ht="13.8">
      <c r="A1783" s="20" t="str">
        <f t="shared" si="197"/>
        <v>1775 YB</v>
      </c>
      <c r="B1783" s="21" t="str">
        <f t="shared" si="196"/>
        <v>2200 AC</v>
      </c>
      <c r="C1783" s="33"/>
      <c r="D1783" s="8"/>
      <c r="G1783" s="44" t="str">
        <f t="shared" si="199"/>
        <v>Peleg  16</v>
      </c>
      <c r="H1783" s="45" t="str">
        <f t="shared" si="200"/>
        <v>Sala  80</v>
      </c>
      <c r="I1783" s="44" t="str">
        <f t="shared" si="195"/>
        <v>Heber  50</v>
      </c>
      <c r="J1783" s="45" t="str">
        <f t="shared" si="198"/>
        <v>Sem  215</v>
      </c>
      <c r="M1783" s="44" t="str">
        <f t="shared" si="194"/>
        <v>Arfaxad  115</v>
      </c>
      <c r="N1783" s="7"/>
      <c r="O1783" s="44" t="str">
        <f t="shared" si="201"/>
        <v>Noé  718</v>
      </c>
      <c r="P1783" s="7"/>
    </row>
    <row r="1784" spans="1:16" s="6" customFormat="1" ht="13.8">
      <c r="A1784" s="20" t="str">
        <f t="shared" si="197"/>
        <v>1776 YB</v>
      </c>
      <c r="B1784" s="21" t="str">
        <f t="shared" si="196"/>
        <v>2199 AC</v>
      </c>
      <c r="C1784" s="33"/>
      <c r="D1784" s="8"/>
      <c r="G1784" s="44" t="str">
        <f t="shared" si="199"/>
        <v>Peleg  17</v>
      </c>
      <c r="H1784" s="45" t="str">
        <f t="shared" si="200"/>
        <v>Sala  81</v>
      </c>
      <c r="I1784" s="44" t="str">
        <f t="shared" si="195"/>
        <v>Heber  51</v>
      </c>
      <c r="J1784" s="45" t="str">
        <f t="shared" si="198"/>
        <v>Sem  216</v>
      </c>
      <c r="M1784" s="44" t="str">
        <f t="shared" si="194"/>
        <v>Arfaxad  116</v>
      </c>
      <c r="N1784" s="7"/>
      <c r="O1784" s="44" t="str">
        <f t="shared" si="201"/>
        <v>Noé  719</v>
      </c>
      <c r="P1784" s="7"/>
    </row>
    <row r="1785" spans="1:16" s="6" customFormat="1" ht="13.8">
      <c r="A1785" s="20" t="str">
        <f t="shared" si="197"/>
        <v>1777 YB</v>
      </c>
      <c r="B1785" s="21" t="str">
        <f t="shared" si="196"/>
        <v>2198 AC</v>
      </c>
      <c r="C1785" s="33"/>
      <c r="D1785" s="8"/>
      <c r="G1785" s="44" t="str">
        <f t="shared" si="199"/>
        <v>Peleg  18</v>
      </c>
      <c r="H1785" s="45" t="str">
        <f t="shared" si="200"/>
        <v>Sala  82</v>
      </c>
      <c r="I1785" s="44" t="str">
        <f t="shared" si="195"/>
        <v>Heber  52</v>
      </c>
      <c r="J1785" s="45" t="str">
        <f t="shared" si="198"/>
        <v>Sem  217</v>
      </c>
      <c r="M1785" s="44" t="str">
        <f t="shared" si="194"/>
        <v>Arfaxad  117</v>
      </c>
      <c r="N1785" s="7"/>
      <c r="O1785" s="44" t="str">
        <f t="shared" si="201"/>
        <v>Noé  720</v>
      </c>
      <c r="P1785" s="7"/>
    </row>
    <row r="1786" spans="1:16" s="6" customFormat="1" ht="13.8">
      <c r="A1786" s="20" t="str">
        <f t="shared" si="197"/>
        <v>1778 YB</v>
      </c>
      <c r="B1786" s="21" t="str">
        <f t="shared" si="196"/>
        <v>2197 AC</v>
      </c>
      <c r="C1786" s="34" t="s">
        <v>20</v>
      </c>
      <c r="D1786" s="8"/>
      <c r="G1786" s="44" t="str">
        <f t="shared" si="199"/>
        <v>Peleg  19</v>
      </c>
      <c r="H1786" s="45" t="str">
        <f t="shared" si="200"/>
        <v>Sala  83</v>
      </c>
      <c r="I1786" s="44" t="str">
        <f t="shared" si="195"/>
        <v>Heber  53</v>
      </c>
      <c r="J1786" s="45" t="str">
        <f t="shared" si="198"/>
        <v>Sem  218</v>
      </c>
      <c r="M1786" s="44" t="str">
        <f t="shared" si="194"/>
        <v>Arfaxad  118</v>
      </c>
      <c r="N1786" s="7"/>
      <c r="O1786" s="44" t="str">
        <f t="shared" si="201"/>
        <v>Noé  721</v>
      </c>
      <c r="P1786" s="7"/>
    </row>
    <row r="1787" spans="1:16" s="6" customFormat="1" ht="13.8">
      <c r="A1787" s="20" t="str">
        <f t="shared" si="197"/>
        <v>1779 YB</v>
      </c>
      <c r="B1787" s="21" t="str">
        <f t="shared" si="196"/>
        <v>2196 AC</v>
      </c>
      <c r="C1787" s="33"/>
      <c r="D1787" s="8"/>
      <c r="G1787" s="44" t="str">
        <f t="shared" si="199"/>
        <v>Peleg  20</v>
      </c>
      <c r="H1787" s="45" t="str">
        <f t="shared" si="200"/>
        <v>Sala  84</v>
      </c>
      <c r="I1787" s="44" t="str">
        <f t="shared" si="195"/>
        <v>Heber  54</v>
      </c>
      <c r="J1787" s="45" t="str">
        <f t="shared" si="198"/>
        <v>Sem  219</v>
      </c>
      <c r="M1787" s="44" t="str">
        <f t="shared" si="194"/>
        <v>Arfaxad  119</v>
      </c>
      <c r="N1787" s="7"/>
      <c r="O1787" s="44" t="str">
        <f t="shared" si="201"/>
        <v>Noé  722</v>
      </c>
      <c r="P1787" s="7"/>
    </row>
    <row r="1788" spans="1:16" s="6" customFormat="1" ht="13.8">
      <c r="A1788" s="20" t="str">
        <f t="shared" si="197"/>
        <v>1780 YB</v>
      </c>
      <c r="B1788" s="21" t="str">
        <f t="shared" si="196"/>
        <v>2195 AC</v>
      </c>
      <c r="C1788" s="33"/>
      <c r="D1788" s="8"/>
      <c r="G1788" s="44" t="str">
        <f t="shared" si="199"/>
        <v>Peleg  21</v>
      </c>
      <c r="H1788" s="45" t="str">
        <f t="shared" si="200"/>
        <v>Sala  85</v>
      </c>
      <c r="I1788" s="44" t="str">
        <f t="shared" si="195"/>
        <v>Heber  55</v>
      </c>
      <c r="J1788" s="45" t="str">
        <f t="shared" si="198"/>
        <v>Sem  220</v>
      </c>
      <c r="M1788" s="44" t="str">
        <f t="shared" si="194"/>
        <v>Arfaxad  120</v>
      </c>
      <c r="N1788" s="7"/>
      <c r="O1788" s="44" t="str">
        <f t="shared" si="201"/>
        <v>Noé  723</v>
      </c>
      <c r="P1788" s="7"/>
    </row>
    <row r="1789" spans="1:16" s="6" customFormat="1">
      <c r="A1789" s="20" t="str">
        <f t="shared" si="197"/>
        <v>1781 YB</v>
      </c>
      <c r="B1789" s="21" t="str">
        <f t="shared" si="196"/>
        <v>2194 AC</v>
      </c>
      <c r="C1789" s="33"/>
      <c r="D1789" s="61" t="s">
        <v>91</v>
      </c>
      <c r="E1789" s="57"/>
      <c r="F1789" s="50"/>
      <c r="G1789" s="44" t="str">
        <f t="shared" si="199"/>
        <v>Peleg  22</v>
      </c>
      <c r="H1789" s="45" t="str">
        <f t="shared" si="200"/>
        <v>Sala  86</v>
      </c>
      <c r="I1789" s="44" t="str">
        <f t="shared" si="195"/>
        <v>Heber  56</v>
      </c>
      <c r="J1789" s="45" t="str">
        <f t="shared" si="198"/>
        <v>Sem  221</v>
      </c>
      <c r="M1789" s="44" t="str">
        <f t="shared" si="194"/>
        <v>Arfaxad  121</v>
      </c>
      <c r="N1789" s="7"/>
      <c r="O1789" s="44" t="str">
        <f t="shared" si="201"/>
        <v>Noé  724</v>
      </c>
      <c r="P1789" s="7"/>
    </row>
    <row r="1790" spans="1:16" s="6" customFormat="1">
      <c r="A1790" s="20" t="str">
        <f t="shared" si="197"/>
        <v>1782 YB</v>
      </c>
      <c r="B1790" s="21" t="str">
        <f t="shared" si="196"/>
        <v>2193 AC</v>
      </c>
      <c r="C1790" s="33"/>
      <c r="D1790" s="57"/>
      <c r="E1790" s="57"/>
      <c r="F1790" s="50"/>
      <c r="G1790" s="44" t="str">
        <f t="shared" si="199"/>
        <v>Peleg  23</v>
      </c>
      <c r="H1790" s="45" t="str">
        <f t="shared" si="200"/>
        <v>Sala  87</v>
      </c>
      <c r="I1790" s="44" t="str">
        <f t="shared" si="195"/>
        <v>Heber  57</v>
      </c>
      <c r="J1790" s="45" t="str">
        <f t="shared" si="198"/>
        <v>Sem  222</v>
      </c>
      <c r="M1790" s="44" t="str">
        <f t="shared" si="194"/>
        <v>Arfaxad  122</v>
      </c>
      <c r="N1790" s="7"/>
      <c r="O1790" s="44" t="str">
        <f t="shared" si="201"/>
        <v>Noé  725</v>
      </c>
      <c r="P1790" s="7"/>
    </row>
    <row r="1791" spans="1:16" s="6" customFormat="1">
      <c r="A1791" s="20" t="str">
        <f t="shared" si="197"/>
        <v>1783 YB</v>
      </c>
      <c r="B1791" s="21" t="str">
        <f t="shared" si="196"/>
        <v>2192 AC</v>
      </c>
      <c r="C1791" s="33"/>
      <c r="D1791" s="57"/>
      <c r="E1791" s="57"/>
      <c r="F1791" s="50"/>
      <c r="G1791" s="44" t="str">
        <f t="shared" si="199"/>
        <v>Peleg  24</v>
      </c>
      <c r="H1791" s="45" t="str">
        <f t="shared" si="200"/>
        <v>Sala  88</v>
      </c>
      <c r="I1791" s="44" t="str">
        <f t="shared" si="195"/>
        <v>Heber  58</v>
      </c>
      <c r="J1791" s="45" t="str">
        <f t="shared" si="198"/>
        <v>Sem  223</v>
      </c>
      <c r="M1791" s="44" t="str">
        <f t="shared" si="194"/>
        <v>Arfaxad  123</v>
      </c>
      <c r="N1791" s="7"/>
      <c r="O1791" s="44" t="str">
        <f t="shared" si="201"/>
        <v>Noé  726</v>
      </c>
      <c r="P1791" s="7"/>
    </row>
    <row r="1792" spans="1:16" s="6" customFormat="1">
      <c r="A1792" s="20" t="str">
        <f t="shared" si="197"/>
        <v>1784 YB</v>
      </c>
      <c r="B1792" s="21" t="str">
        <f t="shared" si="196"/>
        <v>2191 AC</v>
      </c>
      <c r="C1792" s="33"/>
      <c r="D1792" s="57"/>
      <c r="E1792" s="57"/>
      <c r="F1792" s="50"/>
      <c r="G1792" s="44" t="str">
        <f t="shared" si="199"/>
        <v>Peleg  25</v>
      </c>
      <c r="H1792" s="45" t="str">
        <f t="shared" si="200"/>
        <v>Sala  89</v>
      </c>
      <c r="I1792" s="44" t="str">
        <f t="shared" si="195"/>
        <v>Heber  59</v>
      </c>
      <c r="J1792" s="45" t="str">
        <f t="shared" si="198"/>
        <v>Sem  224</v>
      </c>
      <c r="M1792" s="44" t="str">
        <f t="shared" si="194"/>
        <v>Arfaxad  124</v>
      </c>
      <c r="N1792" s="7"/>
      <c r="O1792" s="44" t="str">
        <f t="shared" si="201"/>
        <v>Noé  727</v>
      </c>
      <c r="P1792" s="7"/>
    </row>
    <row r="1793" spans="1:16" s="6" customFormat="1">
      <c r="A1793" s="20" t="str">
        <f t="shared" si="197"/>
        <v>1785 YB</v>
      </c>
      <c r="B1793" s="21" t="str">
        <f t="shared" si="196"/>
        <v>2190 AC</v>
      </c>
      <c r="C1793" s="34" t="s">
        <v>21</v>
      </c>
      <c r="D1793" s="57"/>
      <c r="E1793" s="57"/>
      <c r="F1793" s="50"/>
      <c r="G1793" s="44" t="str">
        <f t="shared" si="199"/>
        <v>Peleg  26</v>
      </c>
      <c r="H1793" s="45" t="str">
        <f t="shared" si="200"/>
        <v>Sala  90</v>
      </c>
      <c r="I1793" s="44" t="str">
        <f t="shared" si="195"/>
        <v>Heber  60</v>
      </c>
      <c r="J1793" s="45" t="str">
        <f t="shared" si="198"/>
        <v>Sem  225</v>
      </c>
      <c r="M1793" s="44" t="str">
        <f t="shared" si="194"/>
        <v>Arfaxad  125</v>
      </c>
      <c r="N1793" s="7"/>
      <c r="O1793" s="44" t="str">
        <f t="shared" si="201"/>
        <v>Noé  728</v>
      </c>
      <c r="P1793" s="7"/>
    </row>
    <row r="1794" spans="1:16" s="6" customFormat="1">
      <c r="A1794" s="20" t="str">
        <f t="shared" si="197"/>
        <v>1786 YB</v>
      </c>
      <c r="B1794" s="21" t="str">
        <f t="shared" si="196"/>
        <v>2189 AC</v>
      </c>
      <c r="C1794" s="33"/>
      <c r="D1794" s="57"/>
      <c r="E1794" s="57"/>
      <c r="F1794" s="50"/>
      <c r="G1794" s="44" t="str">
        <f t="shared" si="199"/>
        <v>Peleg  27</v>
      </c>
      <c r="H1794" s="45" t="str">
        <f t="shared" si="200"/>
        <v>Sala  91</v>
      </c>
      <c r="I1794" s="44" t="str">
        <f t="shared" si="195"/>
        <v>Heber  61</v>
      </c>
      <c r="J1794" s="45" t="str">
        <f t="shared" si="198"/>
        <v>Sem  226</v>
      </c>
      <c r="M1794" s="44" t="str">
        <f t="shared" si="194"/>
        <v>Arfaxad  126</v>
      </c>
      <c r="N1794" s="7"/>
      <c r="O1794" s="44" t="str">
        <f t="shared" si="201"/>
        <v>Noé  729</v>
      </c>
      <c r="P1794" s="7"/>
    </row>
    <row r="1795" spans="1:16" s="6" customFormat="1">
      <c r="A1795" s="20" t="str">
        <f t="shared" si="197"/>
        <v>1787 YB</v>
      </c>
      <c r="B1795" s="21" t="str">
        <f t="shared" si="196"/>
        <v>2188 AC</v>
      </c>
      <c r="C1795" s="33"/>
      <c r="D1795" s="50"/>
      <c r="E1795" s="50"/>
      <c r="G1795" s="44" t="str">
        <f t="shared" si="199"/>
        <v>Peleg  28</v>
      </c>
      <c r="H1795" s="45" t="str">
        <f t="shared" si="200"/>
        <v>Sala  92</v>
      </c>
      <c r="I1795" s="44" t="str">
        <f t="shared" si="195"/>
        <v>Heber  62</v>
      </c>
      <c r="J1795" s="45" t="str">
        <f t="shared" si="198"/>
        <v>Sem  227</v>
      </c>
      <c r="M1795" s="44" t="str">
        <f t="shared" si="194"/>
        <v>Arfaxad  127</v>
      </c>
      <c r="N1795" s="7"/>
      <c r="O1795" s="44" t="str">
        <f t="shared" si="201"/>
        <v>Noé  730</v>
      </c>
      <c r="P1795" s="7"/>
    </row>
    <row r="1796" spans="1:16" s="6" customFormat="1" ht="13.8">
      <c r="A1796" s="20" t="str">
        <f t="shared" si="197"/>
        <v>1788 YB</v>
      </c>
      <c r="B1796" s="21" t="str">
        <f t="shared" si="196"/>
        <v>2187 AC</v>
      </c>
      <c r="C1796" s="33"/>
      <c r="E1796" s="8"/>
      <c r="F1796" s="4" t="s">
        <v>11</v>
      </c>
      <c r="G1796" s="44" t="str">
        <f t="shared" si="199"/>
        <v>Peleg  29</v>
      </c>
      <c r="H1796" s="45" t="str">
        <f t="shared" si="200"/>
        <v>Sala  93</v>
      </c>
      <c r="I1796" s="44" t="str">
        <f t="shared" si="195"/>
        <v>Heber  63</v>
      </c>
      <c r="J1796" s="45" t="str">
        <f t="shared" si="198"/>
        <v>Sem  228</v>
      </c>
      <c r="M1796" s="44" t="str">
        <f t="shared" si="194"/>
        <v>Arfaxad  128</v>
      </c>
      <c r="N1796" s="7"/>
      <c r="O1796" s="44" t="str">
        <f t="shared" si="201"/>
        <v>Noé  731</v>
      </c>
      <c r="P1796" s="7"/>
    </row>
    <row r="1797" spans="1:16" s="6" customFormat="1" ht="13.8">
      <c r="A1797" s="20" t="str">
        <f t="shared" si="197"/>
        <v>1789 YB</v>
      </c>
      <c r="B1797" s="21" t="str">
        <f t="shared" si="196"/>
        <v>2186 AC</v>
      </c>
      <c r="C1797" s="33"/>
      <c r="E1797" s="8"/>
      <c r="F1797" s="45" t="s">
        <v>90</v>
      </c>
      <c r="G1797" s="44" t="str">
        <f t="shared" si="199"/>
        <v>Peleg  30</v>
      </c>
      <c r="H1797" s="45" t="str">
        <f t="shared" si="200"/>
        <v>Sala  94</v>
      </c>
      <c r="I1797" s="44" t="str">
        <f t="shared" si="195"/>
        <v>Heber  64</v>
      </c>
      <c r="J1797" s="45" t="str">
        <f t="shared" si="198"/>
        <v>Sem  229</v>
      </c>
      <c r="M1797" s="44" t="str">
        <f t="shared" ref="M1797:M1860" si="202">CONCATENATE(LEFT(M1796, SEARCH(" ", M1796, 1)), " ", RIGHT(M1796,LEN(M1796)-FIND(" ",M1796))+1)</f>
        <v>Arfaxad  129</v>
      </c>
      <c r="N1797" s="7"/>
      <c r="O1797" s="44" t="str">
        <f t="shared" si="201"/>
        <v>Noé  732</v>
      </c>
      <c r="P1797" s="7"/>
    </row>
    <row r="1798" spans="1:16" s="6" customFormat="1" ht="13.8">
      <c r="A1798" s="20" t="str">
        <f t="shared" si="197"/>
        <v>1790 YB</v>
      </c>
      <c r="B1798" s="21" t="str">
        <f t="shared" si="196"/>
        <v>2185 AC</v>
      </c>
      <c r="C1798" s="33"/>
      <c r="E1798" s="8"/>
      <c r="F1798" s="45" t="str">
        <f t="shared" ref="F1798:F1861" si="203">CONCATENATE(LEFT(F1797, SEARCH(" ", F1797, 1)), " ",RIGHT(F1797,LEN(F1797)-FIND(" ",F1797))+1)</f>
        <v>Reu  1</v>
      </c>
      <c r="G1798" s="44" t="str">
        <f t="shared" si="199"/>
        <v>Peleg  31</v>
      </c>
      <c r="H1798" s="45" t="str">
        <f t="shared" si="200"/>
        <v>Sala  95</v>
      </c>
      <c r="I1798" s="44" t="str">
        <f t="shared" ref="I1798:I1861" si="204">CONCATENATE(LEFT(I1797, SEARCH(" ", I1797, 1)), " ",RIGHT(I1797,LEN(I1797)-FIND(" ",I1797))+1)</f>
        <v>Heber  65</v>
      </c>
      <c r="J1798" s="45" t="str">
        <f t="shared" si="198"/>
        <v>Sem  230</v>
      </c>
      <c r="M1798" s="44" t="str">
        <f t="shared" si="202"/>
        <v>Arfaxad  130</v>
      </c>
      <c r="N1798" s="7"/>
      <c r="O1798" s="44" t="str">
        <f t="shared" si="201"/>
        <v>Noé  733</v>
      </c>
      <c r="P1798" s="7"/>
    </row>
    <row r="1799" spans="1:16" s="6" customFormat="1" ht="13.8">
      <c r="A1799" s="20" t="str">
        <f t="shared" si="197"/>
        <v>1791 YB</v>
      </c>
      <c r="B1799" s="21" t="str">
        <f t="shared" si="196"/>
        <v>2184 AC</v>
      </c>
      <c r="C1799" s="33"/>
      <c r="E1799" s="8"/>
      <c r="F1799" s="45" t="str">
        <f t="shared" si="203"/>
        <v>Reu  2</v>
      </c>
      <c r="G1799" s="44" t="str">
        <f t="shared" si="199"/>
        <v>Peleg  32</v>
      </c>
      <c r="H1799" s="45" t="str">
        <f t="shared" si="200"/>
        <v>Sala  96</v>
      </c>
      <c r="I1799" s="44" t="str">
        <f t="shared" si="204"/>
        <v>Heber  66</v>
      </c>
      <c r="J1799" s="45" t="str">
        <f t="shared" si="198"/>
        <v>Sem  231</v>
      </c>
      <c r="M1799" s="44" t="str">
        <f t="shared" si="202"/>
        <v>Arfaxad  131</v>
      </c>
      <c r="N1799" s="7"/>
      <c r="O1799" s="44" t="str">
        <f t="shared" si="201"/>
        <v>Noé  734</v>
      </c>
      <c r="P1799" s="7"/>
    </row>
    <row r="1800" spans="1:16" s="6" customFormat="1" ht="13.8">
      <c r="A1800" s="20" t="str">
        <f t="shared" si="197"/>
        <v>1792 YB</v>
      </c>
      <c r="B1800" s="21" t="str">
        <f t="shared" si="196"/>
        <v>2183 AC</v>
      </c>
      <c r="C1800" s="34" t="s">
        <v>22</v>
      </c>
      <c r="E1800" s="8"/>
      <c r="F1800" s="45" t="str">
        <f t="shared" si="203"/>
        <v>Reu  3</v>
      </c>
      <c r="G1800" s="44" t="str">
        <f t="shared" si="199"/>
        <v>Peleg  33</v>
      </c>
      <c r="H1800" s="45" t="str">
        <f t="shared" si="200"/>
        <v>Sala  97</v>
      </c>
      <c r="I1800" s="44" t="str">
        <f t="shared" si="204"/>
        <v>Heber  67</v>
      </c>
      <c r="J1800" s="45" t="str">
        <f t="shared" si="198"/>
        <v>Sem  232</v>
      </c>
      <c r="M1800" s="44" t="str">
        <f t="shared" si="202"/>
        <v>Arfaxad  132</v>
      </c>
      <c r="N1800" s="7"/>
      <c r="O1800" s="44" t="str">
        <f t="shared" si="201"/>
        <v>Noé  735</v>
      </c>
      <c r="P1800" s="7"/>
    </row>
    <row r="1801" spans="1:16" s="6" customFormat="1" ht="13.8">
      <c r="A1801" s="20" t="str">
        <f t="shared" si="197"/>
        <v>1793 YB</v>
      </c>
      <c r="B1801" s="21" t="str">
        <f t="shared" ref="B1801:B1864" si="205">IF((LEFT(A1801, SEARCH(" ", A1801, 1))-3974)&lt;=0, CONCATENATE(3974-LEFT(A1801, SEARCH(" ", A1801, 1))+1, " AC"), CONCATENATE(LEFT(A1801, SEARCH(" ", A1801, 1))-3974, " DC"))</f>
        <v>2182 AC</v>
      </c>
      <c r="C1801" s="33"/>
      <c r="E1801" s="8"/>
      <c r="F1801" s="45" t="str">
        <f t="shared" si="203"/>
        <v>Reu  4</v>
      </c>
      <c r="G1801" s="44" t="str">
        <f t="shared" si="199"/>
        <v>Peleg  34</v>
      </c>
      <c r="H1801" s="45" t="str">
        <f t="shared" si="200"/>
        <v>Sala  98</v>
      </c>
      <c r="I1801" s="44" t="str">
        <f t="shared" si="204"/>
        <v>Heber  68</v>
      </c>
      <c r="J1801" s="45" t="str">
        <f t="shared" si="198"/>
        <v>Sem  233</v>
      </c>
      <c r="M1801" s="44" t="str">
        <f t="shared" si="202"/>
        <v>Arfaxad  133</v>
      </c>
      <c r="N1801" s="7"/>
      <c r="O1801" s="44" t="str">
        <f t="shared" si="201"/>
        <v>Noé  736</v>
      </c>
      <c r="P1801" s="7"/>
    </row>
    <row r="1802" spans="1:16" s="6" customFormat="1" ht="13.8">
      <c r="A1802" s="20" t="str">
        <f t="shared" ref="A1802:A1865" si="206">CONCATENATE(LEFT(A1801, SEARCH(" ",A1801, 1))+1, " YB")</f>
        <v>1794 YB</v>
      </c>
      <c r="B1802" s="21" t="str">
        <f t="shared" si="205"/>
        <v>2181 AC</v>
      </c>
      <c r="C1802" s="33"/>
      <c r="E1802" s="8"/>
      <c r="F1802" s="45" t="str">
        <f t="shared" si="203"/>
        <v>Reu  5</v>
      </c>
      <c r="G1802" s="44" t="str">
        <f t="shared" si="199"/>
        <v>Peleg  35</v>
      </c>
      <c r="H1802" s="45" t="str">
        <f t="shared" si="200"/>
        <v>Sala  99</v>
      </c>
      <c r="I1802" s="44" t="str">
        <f t="shared" si="204"/>
        <v>Heber  69</v>
      </c>
      <c r="J1802" s="45" t="str">
        <f t="shared" si="198"/>
        <v>Sem  234</v>
      </c>
      <c r="M1802" s="44" t="str">
        <f t="shared" si="202"/>
        <v>Arfaxad  134</v>
      </c>
      <c r="N1802" s="7"/>
      <c r="O1802" s="44" t="str">
        <f t="shared" si="201"/>
        <v>Noé  737</v>
      </c>
      <c r="P1802" s="7"/>
    </row>
    <row r="1803" spans="1:16" s="6" customFormat="1" ht="13.8">
      <c r="A1803" s="20" t="str">
        <f t="shared" si="206"/>
        <v>1795 YB</v>
      </c>
      <c r="B1803" s="21" t="str">
        <f t="shared" si="205"/>
        <v>2180 AC</v>
      </c>
      <c r="C1803" s="33"/>
      <c r="E1803" s="8"/>
      <c r="F1803" s="45" t="str">
        <f t="shared" si="203"/>
        <v>Reu  6</v>
      </c>
      <c r="G1803" s="44" t="str">
        <f t="shared" si="199"/>
        <v>Peleg  36</v>
      </c>
      <c r="H1803" s="45" t="str">
        <f t="shared" si="200"/>
        <v>Sala  100</v>
      </c>
      <c r="I1803" s="44" t="str">
        <f t="shared" si="204"/>
        <v>Heber  70</v>
      </c>
      <c r="J1803" s="45" t="str">
        <f t="shared" si="198"/>
        <v>Sem  235</v>
      </c>
      <c r="M1803" s="44" t="str">
        <f t="shared" si="202"/>
        <v>Arfaxad  135</v>
      </c>
      <c r="N1803" s="7"/>
      <c r="O1803" s="44" t="str">
        <f t="shared" si="201"/>
        <v>Noé  738</v>
      </c>
      <c r="P1803" s="7"/>
    </row>
    <row r="1804" spans="1:16" s="6" customFormat="1" ht="13.8">
      <c r="A1804" s="20" t="str">
        <f t="shared" si="206"/>
        <v>1796 YB</v>
      </c>
      <c r="B1804" s="21" t="str">
        <f t="shared" si="205"/>
        <v>2179 AC</v>
      </c>
      <c r="C1804" s="33"/>
      <c r="E1804" s="8"/>
      <c r="F1804" s="45" t="str">
        <f t="shared" si="203"/>
        <v>Reu  7</v>
      </c>
      <c r="G1804" s="44" t="str">
        <f t="shared" si="199"/>
        <v>Peleg  37</v>
      </c>
      <c r="H1804" s="45" t="str">
        <f t="shared" si="200"/>
        <v>Sala  101</v>
      </c>
      <c r="I1804" s="44" t="str">
        <f t="shared" si="204"/>
        <v>Heber  71</v>
      </c>
      <c r="J1804" s="45" t="str">
        <f t="shared" si="198"/>
        <v>Sem  236</v>
      </c>
      <c r="M1804" s="44" t="str">
        <f t="shared" si="202"/>
        <v>Arfaxad  136</v>
      </c>
      <c r="N1804" s="7"/>
      <c r="O1804" s="44" t="str">
        <f t="shared" si="201"/>
        <v>Noé  739</v>
      </c>
      <c r="P1804" s="7"/>
    </row>
    <row r="1805" spans="1:16" s="6" customFormat="1" ht="13.8">
      <c r="A1805" s="20" t="str">
        <f t="shared" si="206"/>
        <v>1797 YB</v>
      </c>
      <c r="B1805" s="21" t="str">
        <f t="shared" si="205"/>
        <v>2178 AC</v>
      </c>
      <c r="C1805" s="33"/>
      <c r="E1805" s="8"/>
      <c r="F1805" s="45" t="str">
        <f t="shared" si="203"/>
        <v>Reu  8</v>
      </c>
      <c r="G1805" s="44" t="str">
        <f t="shared" si="199"/>
        <v>Peleg  38</v>
      </c>
      <c r="H1805" s="45" t="str">
        <f t="shared" si="200"/>
        <v>Sala  102</v>
      </c>
      <c r="I1805" s="44" t="str">
        <f t="shared" si="204"/>
        <v>Heber  72</v>
      </c>
      <c r="J1805" s="45" t="str">
        <f t="shared" si="198"/>
        <v>Sem  237</v>
      </c>
      <c r="M1805" s="44" t="str">
        <f t="shared" si="202"/>
        <v>Arfaxad  137</v>
      </c>
      <c r="N1805" s="7"/>
      <c r="O1805" s="44" t="str">
        <f t="shared" si="201"/>
        <v>Noé  740</v>
      </c>
      <c r="P1805" s="7"/>
    </row>
    <row r="1806" spans="1:16" s="6" customFormat="1" ht="13.8">
      <c r="A1806" s="20" t="str">
        <f t="shared" si="206"/>
        <v>1798 YB</v>
      </c>
      <c r="B1806" s="21" t="str">
        <f t="shared" si="205"/>
        <v>2177 AC</v>
      </c>
      <c r="C1806" s="33"/>
      <c r="E1806" s="8"/>
      <c r="F1806" s="45" t="str">
        <f t="shared" si="203"/>
        <v>Reu  9</v>
      </c>
      <c r="G1806" s="44" t="str">
        <f t="shared" si="199"/>
        <v>Peleg  39</v>
      </c>
      <c r="H1806" s="45" t="str">
        <f t="shared" si="200"/>
        <v>Sala  103</v>
      </c>
      <c r="I1806" s="44" t="str">
        <f t="shared" si="204"/>
        <v>Heber  73</v>
      </c>
      <c r="J1806" s="45" t="str">
        <f t="shared" si="198"/>
        <v>Sem  238</v>
      </c>
      <c r="M1806" s="44" t="str">
        <f t="shared" si="202"/>
        <v>Arfaxad  138</v>
      </c>
      <c r="N1806" s="7"/>
      <c r="O1806" s="44" t="str">
        <f t="shared" si="201"/>
        <v>Noé  741</v>
      </c>
      <c r="P1806" s="7"/>
    </row>
    <row r="1807" spans="1:16" s="6" customFormat="1" ht="13.8">
      <c r="A1807" s="20" t="str">
        <f t="shared" si="206"/>
        <v>1799 YB</v>
      </c>
      <c r="B1807" s="21" t="str">
        <f t="shared" si="205"/>
        <v>2176 AC</v>
      </c>
      <c r="C1807" s="34" t="s">
        <v>23</v>
      </c>
      <c r="E1807" s="8"/>
      <c r="F1807" s="45" t="str">
        <f t="shared" si="203"/>
        <v>Reu  10</v>
      </c>
      <c r="G1807" s="44" t="str">
        <f t="shared" si="199"/>
        <v>Peleg  40</v>
      </c>
      <c r="H1807" s="45" t="str">
        <f t="shared" si="200"/>
        <v>Sala  104</v>
      </c>
      <c r="I1807" s="44" t="str">
        <f t="shared" si="204"/>
        <v>Heber  74</v>
      </c>
      <c r="J1807" s="45" t="str">
        <f t="shared" si="198"/>
        <v>Sem  239</v>
      </c>
      <c r="M1807" s="44" t="str">
        <f t="shared" si="202"/>
        <v>Arfaxad  139</v>
      </c>
      <c r="N1807" s="7"/>
      <c r="O1807" s="44" t="str">
        <f t="shared" si="201"/>
        <v>Noé  742</v>
      </c>
      <c r="P1807" s="7"/>
    </row>
    <row r="1808" spans="1:16" s="6" customFormat="1" ht="13.8">
      <c r="A1808" s="20" t="str">
        <f t="shared" si="206"/>
        <v>1800 YB</v>
      </c>
      <c r="B1808" s="21" t="str">
        <f t="shared" si="205"/>
        <v>2175 AC</v>
      </c>
      <c r="C1808" s="35" t="str">
        <f>CONCATENATE("Yovel ", RIGHT(C1758,LEN(C1758)-FIND(" ",C1758))+1)</f>
        <v>Yovel 36</v>
      </c>
      <c r="E1808" s="8"/>
      <c r="F1808" s="45" t="str">
        <f t="shared" si="203"/>
        <v>Reu  11</v>
      </c>
      <c r="G1808" s="44" t="str">
        <f t="shared" si="199"/>
        <v>Peleg  41</v>
      </c>
      <c r="H1808" s="45" t="str">
        <f t="shared" si="200"/>
        <v>Sala  105</v>
      </c>
      <c r="I1808" s="44" t="str">
        <f t="shared" si="204"/>
        <v>Heber  75</v>
      </c>
      <c r="J1808" s="45" t="str">
        <f t="shared" si="198"/>
        <v>Sem  240</v>
      </c>
      <c r="M1808" s="44" t="str">
        <f t="shared" si="202"/>
        <v>Arfaxad  140</v>
      </c>
      <c r="N1808" s="7"/>
      <c r="O1808" s="44" t="str">
        <f t="shared" si="201"/>
        <v>Noé  743</v>
      </c>
      <c r="P1808" s="7"/>
    </row>
    <row r="1809" spans="1:16" s="6" customFormat="1" ht="13.8">
      <c r="A1809" s="20" t="str">
        <f t="shared" si="206"/>
        <v>1801 YB</v>
      </c>
      <c r="B1809" s="21" t="str">
        <f t="shared" si="205"/>
        <v>2174 AC</v>
      </c>
      <c r="C1809" s="4"/>
      <c r="E1809" s="8"/>
      <c r="F1809" s="45" t="str">
        <f t="shared" si="203"/>
        <v>Reu  12</v>
      </c>
      <c r="G1809" s="44" t="str">
        <f t="shared" si="199"/>
        <v>Peleg  42</v>
      </c>
      <c r="H1809" s="45" t="str">
        <f t="shared" si="200"/>
        <v>Sala  106</v>
      </c>
      <c r="I1809" s="44" t="str">
        <f t="shared" si="204"/>
        <v>Heber  76</v>
      </c>
      <c r="J1809" s="45" t="str">
        <f t="shared" si="198"/>
        <v>Sem  241</v>
      </c>
      <c r="M1809" s="44" t="str">
        <f t="shared" si="202"/>
        <v>Arfaxad  141</v>
      </c>
      <c r="N1809" s="7"/>
      <c r="O1809" s="44" t="str">
        <f t="shared" si="201"/>
        <v>Noé  744</v>
      </c>
      <c r="P1809" s="7"/>
    </row>
    <row r="1810" spans="1:16" s="6" customFormat="1" ht="13.8">
      <c r="A1810" s="20" t="str">
        <f t="shared" si="206"/>
        <v>1802 YB</v>
      </c>
      <c r="B1810" s="21" t="str">
        <f t="shared" si="205"/>
        <v>2173 AC</v>
      </c>
      <c r="C1810" s="33"/>
      <c r="E1810" s="8"/>
      <c r="F1810" s="45" t="str">
        <f t="shared" si="203"/>
        <v>Reu  13</v>
      </c>
      <c r="G1810" s="44" t="str">
        <f t="shared" si="199"/>
        <v>Peleg  43</v>
      </c>
      <c r="H1810" s="45" t="str">
        <f t="shared" si="200"/>
        <v>Sala  107</v>
      </c>
      <c r="I1810" s="44" t="str">
        <f t="shared" si="204"/>
        <v>Heber  77</v>
      </c>
      <c r="J1810" s="45" t="str">
        <f t="shared" si="198"/>
        <v>Sem  242</v>
      </c>
      <c r="M1810" s="44" t="str">
        <f t="shared" si="202"/>
        <v>Arfaxad  142</v>
      </c>
      <c r="N1810" s="7"/>
      <c r="O1810" s="44" t="str">
        <f t="shared" si="201"/>
        <v>Noé  745</v>
      </c>
      <c r="P1810" s="7"/>
    </row>
    <row r="1811" spans="1:16" s="6" customFormat="1" ht="13.8">
      <c r="A1811" s="20" t="str">
        <f t="shared" si="206"/>
        <v>1803 YB</v>
      </c>
      <c r="B1811" s="21" t="str">
        <f t="shared" si="205"/>
        <v>2172 AC</v>
      </c>
      <c r="C1811" s="33"/>
      <c r="E1811" s="8"/>
      <c r="F1811" s="45" t="str">
        <f t="shared" si="203"/>
        <v>Reu  14</v>
      </c>
      <c r="G1811" s="44" t="str">
        <f t="shared" si="199"/>
        <v>Peleg  44</v>
      </c>
      <c r="H1811" s="45" t="str">
        <f t="shared" si="200"/>
        <v>Sala  108</v>
      </c>
      <c r="I1811" s="44" t="str">
        <f t="shared" si="204"/>
        <v>Heber  78</v>
      </c>
      <c r="J1811" s="45" t="str">
        <f t="shared" si="198"/>
        <v>Sem  243</v>
      </c>
      <c r="M1811" s="44" t="str">
        <f t="shared" si="202"/>
        <v>Arfaxad  143</v>
      </c>
      <c r="N1811" s="7"/>
      <c r="O1811" s="44" t="str">
        <f t="shared" si="201"/>
        <v>Noé  746</v>
      </c>
      <c r="P1811" s="7"/>
    </row>
    <row r="1812" spans="1:16" s="6" customFormat="1" ht="13.8">
      <c r="A1812" s="20" t="str">
        <f t="shared" si="206"/>
        <v>1804 YB</v>
      </c>
      <c r="B1812" s="21" t="str">
        <f t="shared" si="205"/>
        <v>2171 AC</v>
      </c>
      <c r="C1812" s="33"/>
      <c r="E1812" s="8"/>
      <c r="F1812" s="45" t="str">
        <f t="shared" si="203"/>
        <v>Reu  15</v>
      </c>
      <c r="G1812" s="44" t="str">
        <f t="shared" si="199"/>
        <v>Peleg  45</v>
      </c>
      <c r="H1812" s="45" t="str">
        <f t="shared" si="200"/>
        <v>Sala  109</v>
      </c>
      <c r="I1812" s="44" t="str">
        <f t="shared" si="204"/>
        <v>Heber  79</v>
      </c>
      <c r="J1812" s="45" t="str">
        <f t="shared" si="198"/>
        <v>Sem  244</v>
      </c>
      <c r="M1812" s="44" t="str">
        <f t="shared" si="202"/>
        <v>Arfaxad  144</v>
      </c>
      <c r="N1812" s="7"/>
      <c r="O1812" s="44" t="str">
        <f t="shared" si="201"/>
        <v>Noé  747</v>
      </c>
      <c r="P1812" s="7"/>
    </row>
    <row r="1813" spans="1:16" s="6" customFormat="1" ht="13.8">
      <c r="A1813" s="20" t="str">
        <f t="shared" si="206"/>
        <v>1805 YB</v>
      </c>
      <c r="B1813" s="21" t="str">
        <f t="shared" si="205"/>
        <v>2170 AC</v>
      </c>
      <c r="C1813" s="33"/>
      <c r="E1813" s="8"/>
      <c r="F1813" s="45" t="str">
        <f t="shared" si="203"/>
        <v>Reu  16</v>
      </c>
      <c r="G1813" s="44" t="str">
        <f t="shared" si="199"/>
        <v>Peleg  46</v>
      </c>
      <c r="H1813" s="45" t="str">
        <f t="shared" si="200"/>
        <v>Sala  110</v>
      </c>
      <c r="I1813" s="44" t="str">
        <f t="shared" si="204"/>
        <v>Heber  80</v>
      </c>
      <c r="J1813" s="45" t="str">
        <f t="shared" si="198"/>
        <v>Sem  245</v>
      </c>
      <c r="M1813" s="44" t="str">
        <f t="shared" si="202"/>
        <v>Arfaxad  145</v>
      </c>
      <c r="N1813" s="7"/>
      <c r="O1813" s="44" t="str">
        <f t="shared" si="201"/>
        <v>Noé  748</v>
      </c>
      <c r="P1813" s="7"/>
    </row>
    <row r="1814" spans="1:16" s="6" customFormat="1" ht="13.8">
      <c r="A1814" s="20" t="str">
        <f t="shared" si="206"/>
        <v>1806 YB</v>
      </c>
      <c r="B1814" s="21" t="str">
        <f t="shared" si="205"/>
        <v>2169 AC</v>
      </c>
      <c r="C1814" s="33"/>
      <c r="E1814" s="8"/>
      <c r="F1814" s="45" t="str">
        <f t="shared" si="203"/>
        <v>Reu  17</v>
      </c>
      <c r="G1814" s="44" t="str">
        <f t="shared" si="199"/>
        <v>Peleg  47</v>
      </c>
      <c r="H1814" s="45" t="str">
        <f t="shared" si="200"/>
        <v>Sala  111</v>
      </c>
      <c r="I1814" s="44" t="str">
        <f t="shared" si="204"/>
        <v>Heber  81</v>
      </c>
      <c r="J1814" s="45" t="str">
        <f t="shared" si="198"/>
        <v>Sem  246</v>
      </c>
      <c r="M1814" s="44" t="str">
        <f t="shared" si="202"/>
        <v>Arfaxad  146</v>
      </c>
      <c r="N1814" s="7"/>
      <c r="O1814" s="44" t="str">
        <f t="shared" si="201"/>
        <v>Noé  749</v>
      </c>
      <c r="P1814" s="7"/>
    </row>
    <row r="1815" spans="1:16" s="6" customFormat="1" ht="13.8">
      <c r="A1815" s="20" t="str">
        <f t="shared" si="206"/>
        <v>1807 YB</v>
      </c>
      <c r="B1815" s="21" t="str">
        <f t="shared" si="205"/>
        <v>2168 AC</v>
      </c>
      <c r="C1815" s="34" t="s">
        <v>17</v>
      </c>
      <c r="E1815" s="8"/>
      <c r="F1815" s="45" t="str">
        <f t="shared" si="203"/>
        <v>Reu  18</v>
      </c>
      <c r="G1815" s="44" t="str">
        <f t="shared" si="199"/>
        <v>Peleg  48</v>
      </c>
      <c r="H1815" s="45" t="str">
        <f t="shared" si="200"/>
        <v>Sala  112</v>
      </c>
      <c r="I1815" s="44" t="str">
        <f t="shared" si="204"/>
        <v>Heber  82</v>
      </c>
      <c r="J1815" s="45" t="str">
        <f t="shared" si="198"/>
        <v>Sem  247</v>
      </c>
      <c r="M1815" s="44" t="str">
        <f t="shared" si="202"/>
        <v>Arfaxad  147</v>
      </c>
      <c r="N1815" s="7"/>
      <c r="O1815" s="44" t="str">
        <f t="shared" si="201"/>
        <v>Noé  750</v>
      </c>
      <c r="P1815" s="7"/>
    </row>
    <row r="1816" spans="1:16" s="6" customFormat="1" ht="13.8">
      <c r="A1816" s="20" t="str">
        <f t="shared" si="206"/>
        <v>1808 YB</v>
      </c>
      <c r="B1816" s="21" t="str">
        <f t="shared" si="205"/>
        <v>2167 AC</v>
      </c>
      <c r="C1816" s="33"/>
      <c r="E1816" s="8"/>
      <c r="F1816" s="45" t="str">
        <f t="shared" si="203"/>
        <v>Reu  19</v>
      </c>
      <c r="G1816" s="44" t="str">
        <f t="shared" si="199"/>
        <v>Peleg  49</v>
      </c>
      <c r="H1816" s="45" t="str">
        <f t="shared" si="200"/>
        <v>Sala  113</v>
      </c>
      <c r="I1816" s="44" t="str">
        <f t="shared" si="204"/>
        <v>Heber  83</v>
      </c>
      <c r="J1816" s="45" t="str">
        <f t="shared" si="198"/>
        <v>Sem  248</v>
      </c>
      <c r="M1816" s="44" t="str">
        <f t="shared" si="202"/>
        <v>Arfaxad  148</v>
      </c>
      <c r="N1816" s="7"/>
      <c r="O1816" s="44" t="str">
        <f t="shared" si="201"/>
        <v>Noé  751</v>
      </c>
      <c r="P1816" s="7"/>
    </row>
    <row r="1817" spans="1:16" s="6" customFormat="1" ht="13.8">
      <c r="A1817" s="20" t="str">
        <f t="shared" si="206"/>
        <v>1809 YB</v>
      </c>
      <c r="B1817" s="21" t="str">
        <f t="shared" si="205"/>
        <v>2166 AC</v>
      </c>
      <c r="C1817" s="33"/>
      <c r="E1817" s="8"/>
      <c r="F1817" s="45" t="str">
        <f t="shared" si="203"/>
        <v>Reu  20</v>
      </c>
      <c r="G1817" s="44" t="str">
        <f t="shared" si="199"/>
        <v>Peleg  50</v>
      </c>
      <c r="H1817" s="45" t="str">
        <f t="shared" si="200"/>
        <v>Sala  114</v>
      </c>
      <c r="I1817" s="44" t="str">
        <f t="shared" si="204"/>
        <v>Heber  84</v>
      </c>
      <c r="J1817" s="45" t="str">
        <f t="shared" si="198"/>
        <v>Sem  249</v>
      </c>
      <c r="M1817" s="44" t="str">
        <f t="shared" si="202"/>
        <v>Arfaxad  149</v>
      </c>
      <c r="N1817" s="7"/>
      <c r="O1817" s="44" t="str">
        <f t="shared" si="201"/>
        <v>Noé  752</v>
      </c>
      <c r="P1817" s="7"/>
    </row>
    <row r="1818" spans="1:16" s="6" customFormat="1" ht="13.8">
      <c r="A1818" s="20" t="str">
        <f t="shared" si="206"/>
        <v>1810 YB</v>
      </c>
      <c r="B1818" s="21" t="str">
        <f t="shared" si="205"/>
        <v>2165 AC</v>
      </c>
      <c r="C1818" s="33"/>
      <c r="E1818" s="8"/>
      <c r="F1818" s="45" t="str">
        <f t="shared" si="203"/>
        <v>Reu  21</v>
      </c>
      <c r="G1818" s="44" t="str">
        <f t="shared" si="199"/>
        <v>Peleg  51</v>
      </c>
      <c r="H1818" s="45" t="str">
        <f t="shared" si="200"/>
        <v>Sala  115</v>
      </c>
      <c r="I1818" s="44" t="str">
        <f t="shared" si="204"/>
        <v>Heber  85</v>
      </c>
      <c r="J1818" s="45" t="str">
        <f t="shared" si="198"/>
        <v>Sem  250</v>
      </c>
      <c r="M1818" s="44" t="str">
        <f t="shared" si="202"/>
        <v>Arfaxad  150</v>
      </c>
      <c r="N1818" s="7"/>
      <c r="O1818" s="44" t="str">
        <f t="shared" si="201"/>
        <v>Noé  753</v>
      </c>
      <c r="P1818" s="7"/>
    </row>
    <row r="1819" spans="1:16" s="6" customFormat="1" ht="13.8">
      <c r="A1819" s="20" t="str">
        <f t="shared" si="206"/>
        <v>1811 YB</v>
      </c>
      <c r="B1819" s="21" t="str">
        <f t="shared" si="205"/>
        <v>2164 AC</v>
      </c>
      <c r="C1819" s="33"/>
      <c r="E1819" s="8"/>
      <c r="F1819" s="45" t="str">
        <f t="shared" si="203"/>
        <v>Reu  22</v>
      </c>
      <c r="G1819" s="44" t="str">
        <f t="shared" si="199"/>
        <v>Peleg  52</v>
      </c>
      <c r="H1819" s="45" t="str">
        <f t="shared" si="200"/>
        <v>Sala  116</v>
      </c>
      <c r="I1819" s="44" t="str">
        <f t="shared" si="204"/>
        <v>Heber  86</v>
      </c>
      <c r="J1819" s="45" t="str">
        <f t="shared" si="198"/>
        <v>Sem  251</v>
      </c>
      <c r="M1819" s="44" t="str">
        <f t="shared" si="202"/>
        <v>Arfaxad  151</v>
      </c>
      <c r="N1819" s="7"/>
      <c r="O1819" s="44" t="str">
        <f t="shared" si="201"/>
        <v>Noé  754</v>
      </c>
      <c r="P1819" s="7"/>
    </row>
    <row r="1820" spans="1:16" s="6" customFormat="1" ht="13.8">
      <c r="A1820" s="20" t="str">
        <f t="shared" si="206"/>
        <v>1812 YB</v>
      </c>
      <c r="B1820" s="21" t="str">
        <f t="shared" si="205"/>
        <v>2163 AC</v>
      </c>
      <c r="C1820" s="33"/>
      <c r="E1820" s="8"/>
      <c r="F1820" s="45" t="str">
        <f t="shared" si="203"/>
        <v>Reu  23</v>
      </c>
      <c r="G1820" s="44" t="str">
        <f t="shared" si="199"/>
        <v>Peleg  53</v>
      </c>
      <c r="H1820" s="45" t="str">
        <f t="shared" si="200"/>
        <v>Sala  117</v>
      </c>
      <c r="I1820" s="44" t="str">
        <f t="shared" si="204"/>
        <v>Heber  87</v>
      </c>
      <c r="J1820" s="45" t="str">
        <f t="shared" si="198"/>
        <v>Sem  252</v>
      </c>
      <c r="K1820" s="65" t="s">
        <v>93</v>
      </c>
      <c r="L1820" s="57"/>
      <c r="M1820" s="44" t="str">
        <f t="shared" si="202"/>
        <v>Arfaxad  152</v>
      </c>
      <c r="N1820" s="7"/>
      <c r="O1820" s="44" t="str">
        <f t="shared" si="201"/>
        <v>Noé  755</v>
      </c>
      <c r="P1820" s="7"/>
    </row>
    <row r="1821" spans="1:16" s="6" customFormat="1" ht="13.8">
      <c r="A1821" s="20" t="str">
        <f t="shared" si="206"/>
        <v>1813 YB</v>
      </c>
      <c r="B1821" s="21" t="str">
        <f t="shared" si="205"/>
        <v>2162 AC</v>
      </c>
      <c r="C1821" s="33"/>
      <c r="E1821" s="8"/>
      <c r="F1821" s="45" t="str">
        <f t="shared" si="203"/>
        <v>Reu  24</v>
      </c>
      <c r="G1821" s="44" t="str">
        <f t="shared" si="199"/>
        <v>Peleg  54</v>
      </c>
      <c r="H1821" s="45" t="str">
        <f t="shared" si="200"/>
        <v>Sala  118</v>
      </c>
      <c r="I1821" s="44" t="str">
        <f t="shared" si="204"/>
        <v>Heber  88</v>
      </c>
      <c r="J1821" s="45" t="str">
        <f t="shared" si="198"/>
        <v>Sem  253</v>
      </c>
      <c r="K1821" s="57"/>
      <c r="L1821" s="57"/>
      <c r="M1821" s="44" t="str">
        <f t="shared" si="202"/>
        <v>Arfaxad  153</v>
      </c>
      <c r="N1821" s="7"/>
      <c r="O1821" s="44" t="str">
        <f t="shared" si="201"/>
        <v>Noé  756</v>
      </c>
      <c r="P1821" s="7"/>
    </row>
    <row r="1822" spans="1:16" s="6" customFormat="1" ht="13.8">
      <c r="A1822" s="20" t="str">
        <f t="shared" si="206"/>
        <v>1814 YB</v>
      </c>
      <c r="B1822" s="21" t="str">
        <f t="shared" si="205"/>
        <v>2161 AC</v>
      </c>
      <c r="C1822" s="34" t="s">
        <v>18</v>
      </c>
      <c r="E1822" s="8"/>
      <c r="F1822" s="45" t="str">
        <f t="shared" si="203"/>
        <v>Reu  25</v>
      </c>
      <c r="G1822" s="44" t="str">
        <f t="shared" si="199"/>
        <v>Peleg  55</v>
      </c>
      <c r="H1822" s="45" t="str">
        <f t="shared" si="200"/>
        <v>Sala  119</v>
      </c>
      <c r="I1822" s="44" t="str">
        <f t="shared" si="204"/>
        <v>Heber  89</v>
      </c>
      <c r="J1822" s="45" t="str">
        <f t="shared" si="198"/>
        <v>Sem  254</v>
      </c>
      <c r="K1822" s="57"/>
      <c r="L1822" s="57"/>
      <c r="M1822" s="44" t="str">
        <f t="shared" si="202"/>
        <v>Arfaxad  154</v>
      </c>
      <c r="N1822" s="7"/>
      <c r="O1822" s="44" t="str">
        <f t="shared" si="201"/>
        <v>Noé  757</v>
      </c>
      <c r="P1822" s="7"/>
    </row>
    <row r="1823" spans="1:16" s="6" customFormat="1" ht="13.8">
      <c r="A1823" s="20" t="str">
        <f t="shared" si="206"/>
        <v>1815 YB</v>
      </c>
      <c r="B1823" s="21" t="str">
        <f t="shared" si="205"/>
        <v>2160 AC</v>
      </c>
      <c r="C1823" s="33"/>
      <c r="E1823" s="8"/>
      <c r="F1823" s="45" t="str">
        <f t="shared" si="203"/>
        <v>Reu  26</v>
      </c>
      <c r="G1823" s="44" t="str">
        <f t="shared" si="199"/>
        <v>Peleg  56</v>
      </c>
      <c r="H1823" s="45" t="str">
        <f t="shared" si="200"/>
        <v>Sala  120</v>
      </c>
      <c r="I1823" s="44" t="str">
        <f t="shared" si="204"/>
        <v>Heber  90</v>
      </c>
      <c r="J1823" s="45" t="str">
        <f t="shared" si="198"/>
        <v>Sem  255</v>
      </c>
      <c r="K1823" s="57"/>
      <c r="L1823" s="57"/>
      <c r="M1823" s="44" t="str">
        <f t="shared" si="202"/>
        <v>Arfaxad  155</v>
      </c>
      <c r="N1823" s="7"/>
      <c r="O1823" s="44" t="str">
        <f t="shared" si="201"/>
        <v>Noé  758</v>
      </c>
      <c r="P1823" s="7"/>
    </row>
    <row r="1824" spans="1:16" s="6" customFormat="1" ht="13.8">
      <c r="A1824" s="20" t="str">
        <f t="shared" si="206"/>
        <v>1816 YB</v>
      </c>
      <c r="B1824" s="21" t="str">
        <f t="shared" si="205"/>
        <v>2159 AC</v>
      </c>
      <c r="C1824" s="33"/>
      <c r="E1824" s="8"/>
      <c r="F1824" s="45" t="str">
        <f t="shared" si="203"/>
        <v>Reu  27</v>
      </c>
      <c r="G1824" s="44" t="str">
        <f t="shared" si="199"/>
        <v>Peleg  57</v>
      </c>
      <c r="H1824" s="45" t="str">
        <f t="shared" si="200"/>
        <v>Sala  121</v>
      </c>
      <c r="I1824" s="44" t="str">
        <f t="shared" si="204"/>
        <v>Heber  91</v>
      </c>
      <c r="J1824" s="45" t="str">
        <f t="shared" si="198"/>
        <v>Sem  256</v>
      </c>
      <c r="K1824" s="57"/>
      <c r="L1824" s="57"/>
      <c r="M1824" s="44" t="str">
        <f t="shared" si="202"/>
        <v>Arfaxad  156</v>
      </c>
      <c r="N1824" s="7"/>
      <c r="O1824" s="44" t="str">
        <f t="shared" si="201"/>
        <v>Noé  759</v>
      </c>
      <c r="P1824" s="7"/>
    </row>
    <row r="1825" spans="1:16" s="6" customFormat="1" ht="13.8">
      <c r="A1825" s="20" t="str">
        <f t="shared" si="206"/>
        <v>1817 YB</v>
      </c>
      <c r="B1825" s="21" t="str">
        <f t="shared" si="205"/>
        <v>2158 AC</v>
      </c>
      <c r="C1825" s="33"/>
      <c r="E1825" s="8"/>
      <c r="F1825" s="45" t="str">
        <f t="shared" si="203"/>
        <v>Reu  28</v>
      </c>
      <c r="G1825" s="44" t="str">
        <f t="shared" si="199"/>
        <v>Peleg  58</v>
      </c>
      <c r="H1825" s="45" t="str">
        <f t="shared" si="200"/>
        <v>Sala  122</v>
      </c>
      <c r="I1825" s="44" t="str">
        <f t="shared" si="204"/>
        <v>Heber  92</v>
      </c>
      <c r="J1825" s="45" t="str">
        <f t="shared" ref="J1825:J1888" si="207">CONCATENATE(LEFT(J1824, SEARCH(" ", J1824, 1)), " ",RIGHT(J1824,LEN(J1824)-FIND(" ",J1824))+1)</f>
        <v>Sem  257</v>
      </c>
      <c r="K1825" s="57"/>
      <c r="L1825" s="57"/>
      <c r="M1825" s="44" t="str">
        <f t="shared" si="202"/>
        <v>Arfaxad  157</v>
      </c>
      <c r="N1825" s="7"/>
      <c r="O1825" s="44" t="str">
        <f t="shared" si="201"/>
        <v>Noé  760</v>
      </c>
      <c r="P1825" s="7"/>
    </row>
    <row r="1826" spans="1:16" s="6" customFormat="1" ht="13.8">
      <c r="A1826" s="20" t="str">
        <f t="shared" si="206"/>
        <v>1818 YB</v>
      </c>
      <c r="B1826" s="21" t="str">
        <f t="shared" si="205"/>
        <v>2157 AC</v>
      </c>
      <c r="C1826" s="33"/>
      <c r="E1826" s="8"/>
      <c r="F1826" s="45" t="str">
        <f t="shared" si="203"/>
        <v>Reu  29</v>
      </c>
      <c r="G1826" s="44" t="str">
        <f t="shared" si="199"/>
        <v>Peleg  59</v>
      </c>
      <c r="H1826" s="45" t="str">
        <f t="shared" si="200"/>
        <v>Sala  123</v>
      </c>
      <c r="I1826" s="44" t="str">
        <f t="shared" si="204"/>
        <v>Heber  93</v>
      </c>
      <c r="J1826" s="45" t="str">
        <f t="shared" si="207"/>
        <v>Sem  258</v>
      </c>
      <c r="K1826" s="57"/>
      <c r="L1826" s="57"/>
      <c r="M1826" s="44" t="str">
        <f t="shared" si="202"/>
        <v>Arfaxad  158</v>
      </c>
      <c r="N1826" s="7"/>
      <c r="O1826" s="44" t="str">
        <f t="shared" si="201"/>
        <v>Noé  761</v>
      </c>
      <c r="P1826" s="7"/>
    </row>
    <row r="1827" spans="1:16" s="6" customFormat="1" ht="13.8">
      <c r="A1827" s="20" t="str">
        <f t="shared" si="206"/>
        <v>1819 YB</v>
      </c>
      <c r="B1827" s="21" t="str">
        <f t="shared" si="205"/>
        <v>2156 AC</v>
      </c>
      <c r="C1827" s="33"/>
      <c r="E1827" s="8"/>
      <c r="F1827" s="45" t="str">
        <f t="shared" si="203"/>
        <v>Reu  30</v>
      </c>
      <c r="G1827" s="44" t="str">
        <f t="shared" si="199"/>
        <v>Peleg  60</v>
      </c>
      <c r="H1827" s="45" t="str">
        <f t="shared" si="200"/>
        <v>Sala  124</v>
      </c>
      <c r="I1827" s="44" t="str">
        <f t="shared" si="204"/>
        <v>Heber  94</v>
      </c>
      <c r="J1827" s="45" t="str">
        <f t="shared" si="207"/>
        <v>Sem  259</v>
      </c>
      <c r="M1827" s="44" t="str">
        <f t="shared" si="202"/>
        <v>Arfaxad  159</v>
      </c>
      <c r="N1827" s="7"/>
      <c r="O1827" s="44" t="str">
        <f t="shared" si="201"/>
        <v>Noé  762</v>
      </c>
      <c r="P1827" s="7"/>
    </row>
    <row r="1828" spans="1:16" s="6" customFormat="1" ht="13.8">
      <c r="A1828" s="20" t="str">
        <f t="shared" si="206"/>
        <v>1820 YB</v>
      </c>
      <c r="B1828" s="21" t="str">
        <f t="shared" si="205"/>
        <v>2155 AC</v>
      </c>
      <c r="C1828" s="33"/>
      <c r="E1828" s="8"/>
      <c r="F1828" s="45" t="str">
        <f t="shared" si="203"/>
        <v>Reu  31</v>
      </c>
      <c r="G1828" s="44" t="str">
        <f t="shared" si="199"/>
        <v>Peleg  61</v>
      </c>
      <c r="H1828" s="45" t="str">
        <f t="shared" si="200"/>
        <v>Sala  125</v>
      </c>
      <c r="I1828" s="44" t="str">
        <f t="shared" si="204"/>
        <v>Heber  95</v>
      </c>
      <c r="J1828" s="45" t="str">
        <f t="shared" si="207"/>
        <v>Sem  260</v>
      </c>
      <c r="L1828" s="4" t="s">
        <v>12</v>
      </c>
      <c r="M1828" s="44" t="str">
        <f t="shared" si="202"/>
        <v>Arfaxad  160</v>
      </c>
      <c r="N1828" s="7"/>
      <c r="O1828" s="44" t="str">
        <f t="shared" si="201"/>
        <v>Noé  763</v>
      </c>
      <c r="P1828" s="7"/>
    </row>
    <row r="1829" spans="1:16" s="6" customFormat="1" ht="13.8">
      <c r="A1829" s="20" t="str">
        <f t="shared" si="206"/>
        <v>1821 YB</v>
      </c>
      <c r="B1829" s="21" t="str">
        <f t="shared" si="205"/>
        <v>2154 AC</v>
      </c>
      <c r="C1829" s="34" t="s">
        <v>19</v>
      </c>
      <c r="E1829" s="8"/>
      <c r="F1829" s="45" t="str">
        <f t="shared" si="203"/>
        <v>Reu  32</v>
      </c>
      <c r="G1829" s="44" t="str">
        <f t="shared" si="199"/>
        <v>Peleg  62</v>
      </c>
      <c r="H1829" s="45" t="str">
        <f t="shared" si="200"/>
        <v>Sala  126</v>
      </c>
      <c r="I1829" s="44" t="str">
        <f t="shared" si="204"/>
        <v>Heber  96</v>
      </c>
      <c r="J1829" s="45" t="str">
        <f t="shared" si="207"/>
        <v>Sem  261</v>
      </c>
      <c r="L1829" s="45" t="s">
        <v>92</v>
      </c>
      <c r="M1829" s="44" t="str">
        <f t="shared" si="202"/>
        <v>Arfaxad  161</v>
      </c>
      <c r="N1829" s="7"/>
      <c r="O1829" s="44" t="str">
        <f t="shared" si="201"/>
        <v>Noé  764</v>
      </c>
      <c r="P1829" s="7"/>
    </row>
    <row r="1830" spans="1:16" s="6" customFormat="1" ht="13.8">
      <c r="A1830" s="20" t="str">
        <f t="shared" si="206"/>
        <v>1822 YB</v>
      </c>
      <c r="B1830" s="21" t="str">
        <f t="shared" si="205"/>
        <v>2153 AC</v>
      </c>
      <c r="C1830" s="33"/>
      <c r="E1830" s="8"/>
      <c r="F1830" s="45" t="str">
        <f t="shared" si="203"/>
        <v>Reu  33</v>
      </c>
      <c r="G1830" s="44" t="str">
        <f t="shared" si="199"/>
        <v>Peleg  63</v>
      </c>
      <c r="H1830" s="45" t="str">
        <f t="shared" si="200"/>
        <v>Sala  127</v>
      </c>
      <c r="I1830" s="44" t="str">
        <f t="shared" si="204"/>
        <v>Heber  97</v>
      </c>
      <c r="J1830" s="45" t="str">
        <f t="shared" si="207"/>
        <v>Sem  262</v>
      </c>
      <c r="L1830" s="45" t="str">
        <f t="shared" ref="L1830:L1893" si="208">CONCATENATE(LEFT(L1829, SEARCH(" ", L1829, 1)), " ", RIGHT(L1829,LEN(L1829)-FIND(" ",L1829))+1)</f>
        <v>Serug  1</v>
      </c>
      <c r="M1830" s="44" t="str">
        <f t="shared" si="202"/>
        <v>Arfaxad  162</v>
      </c>
      <c r="N1830" s="7"/>
      <c r="O1830" s="44" t="str">
        <f t="shared" si="201"/>
        <v>Noé  765</v>
      </c>
      <c r="P1830" s="7"/>
    </row>
    <row r="1831" spans="1:16" s="6" customFormat="1" ht="13.8">
      <c r="A1831" s="20" t="str">
        <f t="shared" si="206"/>
        <v>1823 YB</v>
      </c>
      <c r="B1831" s="21" t="str">
        <f t="shared" si="205"/>
        <v>2152 AC</v>
      </c>
      <c r="C1831" s="33"/>
      <c r="E1831" s="8"/>
      <c r="F1831" s="45" t="str">
        <f t="shared" si="203"/>
        <v>Reu  34</v>
      </c>
      <c r="G1831" s="44" t="str">
        <f t="shared" si="199"/>
        <v>Peleg  64</v>
      </c>
      <c r="H1831" s="45" t="str">
        <f t="shared" si="200"/>
        <v>Sala  128</v>
      </c>
      <c r="I1831" s="44" t="str">
        <f t="shared" si="204"/>
        <v>Heber  98</v>
      </c>
      <c r="J1831" s="45" t="str">
        <f t="shared" si="207"/>
        <v>Sem  263</v>
      </c>
      <c r="L1831" s="45" t="str">
        <f t="shared" si="208"/>
        <v>Serug  2</v>
      </c>
      <c r="M1831" s="44" t="str">
        <f t="shared" si="202"/>
        <v>Arfaxad  163</v>
      </c>
      <c r="N1831" s="7"/>
      <c r="O1831" s="44" t="str">
        <f t="shared" si="201"/>
        <v>Noé  766</v>
      </c>
      <c r="P1831" s="7"/>
    </row>
    <row r="1832" spans="1:16" s="6" customFormat="1" ht="13.8">
      <c r="A1832" s="20" t="str">
        <f t="shared" si="206"/>
        <v>1824 YB</v>
      </c>
      <c r="B1832" s="21" t="str">
        <f t="shared" si="205"/>
        <v>2151 AC</v>
      </c>
      <c r="C1832" s="33"/>
      <c r="E1832" s="8"/>
      <c r="F1832" s="45" t="str">
        <f t="shared" si="203"/>
        <v>Reu  35</v>
      </c>
      <c r="G1832" s="44" t="str">
        <f t="shared" ref="G1832:G1895" si="209">CONCATENATE(LEFT(G1831, SEARCH(" ", G1831, 1)), " ",RIGHT(G1831,LEN(G1831)-FIND(" ",G1831))+1)</f>
        <v>Peleg  65</v>
      </c>
      <c r="H1832" s="45" t="str">
        <f t="shared" ref="H1832:H1895" si="210">CONCATENATE(LEFT(H1831, SEARCH(" ", H1831, 1)), " ", RIGHT(H1831,LEN(H1831)-FIND(" ",H1831))+1)</f>
        <v>Sala  129</v>
      </c>
      <c r="I1832" s="44" t="str">
        <f t="shared" si="204"/>
        <v>Heber  99</v>
      </c>
      <c r="J1832" s="45" t="str">
        <f t="shared" si="207"/>
        <v>Sem  264</v>
      </c>
      <c r="L1832" s="45" t="str">
        <f t="shared" si="208"/>
        <v>Serug  3</v>
      </c>
      <c r="M1832" s="44" t="str">
        <f t="shared" si="202"/>
        <v>Arfaxad  164</v>
      </c>
      <c r="N1832" s="7"/>
      <c r="O1832" s="44" t="str">
        <f t="shared" si="201"/>
        <v>Noé  767</v>
      </c>
      <c r="P1832" s="7"/>
    </row>
    <row r="1833" spans="1:16" s="6" customFormat="1" ht="13.8">
      <c r="A1833" s="20" t="str">
        <f t="shared" si="206"/>
        <v>1825 YB</v>
      </c>
      <c r="B1833" s="21" t="str">
        <f t="shared" si="205"/>
        <v>2150 AC</v>
      </c>
      <c r="C1833" s="33"/>
      <c r="E1833" s="8"/>
      <c r="F1833" s="45" t="str">
        <f t="shared" si="203"/>
        <v>Reu  36</v>
      </c>
      <c r="G1833" s="44" t="str">
        <f t="shared" si="209"/>
        <v>Peleg  66</v>
      </c>
      <c r="H1833" s="45" t="str">
        <f t="shared" si="210"/>
        <v>Sala  130</v>
      </c>
      <c r="I1833" s="44" t="str">
        <f t="shared" si="204"/>
        <v>Heber  100</v>
      </c>
      <c r="J1833" s="45" t="str">
        <f t="shared" si="207"/>
        <v>Sem  265</v>
      </c>
      <c r="L1833" s="45" t="str">
        <f t="shared" si="208"/>
        <v>Serug  4</v>
      </c>
      <c r="M1833" s="44" t="str">
        <f t="shared" si="202"/>
        <v>Arfaxad  165</v>
      </c>
      <c r="N1833" s="7"/>
      <c r="O1833" s="44" t="str">
        <f t="shared" si="201"/>
        <v>Noé  768</v>
      </c>
      <c r="P1833" s="7"/>
    </row>
    <row r="1834" spans="1:16" s="6" customFormat="1" ht="13.8">
      <c r="A1834" s="20" t="str">
        <f t="shared" si="206"/>
        <v>1826 YB</v>
      </c>
      <c r="B1834" s="21" t="str">
        <f t="shared" si="205"/>
        <v>2149 AC</v>
      </c>
      <c r="C1834" s="33"/>
      <c r="E1834" s="8"/>
      <c r="F1834" s="45" t="str">
        <f t="shared" si="203"/>
        <v>Reu  37</v>
      </c>
      <c r="G1834" s="44" t="str">
        <f t="shared" si="209"/>
        <v>Peleg  67</v>
      </c>
      <c r="H1834" s="45" t="str">
        <f t="shared" si="210"/>
        <v>Sala  131</v>
      </c>
      <c r="I1834" s="44" t="str">
        <f t="shared" si="204"/>
        <v>Heber  101</v>
      </c>
      <c r="J1834" s="45" t="str">
        <f t="shared" si="207"/>
        <v>Sem  266</v>
      </c>
      <c r="L1834" s="45" t="str">
        <f t="shared" si="208"/>
        <v>Serug  5</v>
      </c>
      <c r="M1834" s="44" t="str">
        <f t="shared" si="202"/>
        <v>Arfaxad  166</v>
      </c>
      <c r="N1834" s="7"/>
      <c r="O1834" s="44" t="str">
        <f t="shared" ref="O1834:O1897" si="211">CONCATENATE(LEFT(O1833, SEARCH(" ", O1833, 1)), " ", RIGHT(O1833,LEN(O1833)-FIND(" ",O1833))+1)</f>
        <v>Noé  769</v>
      </c>
      <c r="P1834" s="7"/>
    </row>
    <row r="1835" spans="1:16" s="6" customFormat="1" ht="13.8">
      <c r="A1835" s="20" t="str">
        <f t="shared" si="206"/>
        <v>1827 YB</v>
      </c>
      <c r="B1835" s="21" t="str">
        <f t="shared" si="205"/>
        <v>2148 AC</v>
      </c>
      <c r="C1835" s="33"/>
      <c r="E1835" s="8"/>
      <c r="F1835" s="45" t="str">
        <f t="shared" si="203"/>
        <v>Reu  38</v>
      </c>
      <c r="G1835" s="44" t="str">
        <f t="shared" si="209"/>
        <v>Peleg  68</v>
      </c>
      <c r="H1835" s="45" t="str">
        <f t="shared" si="210"/>
        <v>Sala  132</v>
      </c>
      <c r="I1835" s="44" t="str">
        <f t="shared" si="204"/>
        <v>Heber  102</v>
      </c>
      <c r="J1835" s="45" t="str">
        <f t="shared" si="207"/>
        <v>Sem  267</v>
      </c>
      <c r="L1835" s="45" t="str">
        <f t="shared" si="208"/>
        <v>Serug  6</v>
      </c>
      <c r="M1835" s="44" t="str">
        <f t="shared" si="202"/>
        <v>Arfaxad  167</v>
      </c>
      <c r="N1835" s="7"/>
      <c r="O1835" s="44" t="str">
        <f t="shared" si="211"/>
        <v>Noé  770</v>
      </c>
      <c r="P1835" s="7"/>
    </row>
    <row r="1836" spans="1:16" s="6" customFormat="1" ht="13.8">
      <c r="A1836" s="20" t="str">
        <f t="shared" si="206"/>
        <v>1828 YB</v>
      </c>
      <c r="B1836" s="21" t="str">
        <f t="shared" si="205"/>
        <v>2147 AC</v>
      </c>
      <c r="C1836" s="34" t="s">
        <v>20</v>
      </c>
      <c r="E1836" s="8"/>
      <c r="F1836" s="45" t="str">
        <f t="shared" si="203"/>
        <v>Reu  39</v>
      </c>
      <c r="G1836" s="44" t="str">
        <f t="shared" si="209"/>
        <v>Peleg  69</v>
      </c>
      <c r="H1836" s="45" t="str">
        <f t="shared" si="210"/>
        <v>Sala  133</v>
      </c>
      <c r="I1836" s="44" t="str">
        <f t="shared" si="204"/>
        <v>Heber  103</v>
      </c>
      <c r="J1836" s="45" t="str">
        <f t="shared" si="207"/>
        <v>Sem  268</v>
      </c>
      <c r="L1836" s="45" t="str">
        <f t="shared" si="208"/>
        <v>Serug  7</v>
      </c>
      <c r="M1836" s="44" t="str">
        <f t="shared" si="202"/>
        <v>Arfaxad  168</v>
      </c>
      <c r="N1836" s="7"/>
      <c r="O1836" s="44" t="str">
        <f t="shared" si="211"/>
        <v>Noé  771</v>
      </c>
      <c r="P1836" s="7"/>
    </row>
    <row r="1837" spans="1:16" s="6" customFormat="1" ht="13.8">
      <c r="A1837" s="20" t="str">
        <f t="shared" si="206"/>
        <v>1829 YB</v>
      </c>
      <c r="B1837" s="21" t="str">
        <f t="shared" si="205"/>
        <v>2146 AC</v>
      </c>
      <c r="C1837" s="33"/>
      <c r="E1837" s="8"/>
      <c r="F1837" s="45" t="str">
        <f t="shared" si="203"/>
        <v>Reu  40</v>
      </c>
      <c r="G1837" s="44" t="str">
        <f t="shared" si="209"/>
        <v>Peleg  70</v>
      </c>
      <c r="H1837" s="45" t="str">
        <f t="shared" si="210"/>
        <v>Sala  134</v>
      </c>
      <c r="I1837" s="44" t="str">
        <f t="shared" si="204"/>
        <v>Heber  104</v>
      </c>
      <c r="J1837" s="45" t="str">
        <f t="shared" si="207"/>
        <v>Sem  269</v>
      </c>
      <c r="L1837" s="45" t="str">
        <f t="shared" si="208"/>
        <v>Serug  8</v>
      </c>
      <c r="M1837" s="44" t="str">
        <f t="shared" si="202"/>
        <v>Arfaxad  169</v>
      </c>
      <c r="N1837" s="7"/>
      <c r="O1837" s="44" t="str">
        <f t="shared" si="211"/>
        <v>Noé  772</v>
      </c>
      <c r="P1837" s="7"/>
    </row>
    <row r="1838" spans="1:16" s="6" customFormat="1" ht="13.8">
      <c r="A1838" s="20" t="str">
        <f t="shared" si="206"/>
        <v>1830 YB</v>
      </c>
      <c r="B1838" s="21" t="str">
        <f t="shared" si="205"/>
        <v>2145 AC</v>
      </c>
      <c r="C1838" s="33"/>
      <c r="E1838" s="8"/>
      <c r="F1838" s="45" t="str">
        <f t="shared" si="203"/>
        <v>Reu  41</v>
      </c>
      <c r="G1838" s="44" t="str">
        <f t="shared" si="209"/>
        <v>Peleg  71</v>
      </c>
      <c r="H1838" s="45" t="str">
        <f t="shared" si="210"/>
        <v>Sala  135</v>
      </c>
      <c r="I1838" s="44" t="str">
        <f t="shared" si="204"/>
        <v>Heber  105</v>
      </c>
      <c r="J1838" s="45" t="str">
        <f t="shared" si="207"/>
        <v>Sem  270</v>
      </c>
      <c r="L1838" s="45" t="str">
        <f t="shared" si="208"/>
        <v>Serug  9</v>
      </c>
      <c r="M1838" s="44" t="str">
        <f t="shared" si="202"/>
        <v>Arfaxad  170</v>
      </c>
      <c r="N1838" s="7"/>
      <c r="O1838" s="44" t="str">
        <f t="shared" si="211"/>
        <v>Noé  773</v>
      </c>
      <c r="P1838" s="7"/>
    </row>
    <row r="1839" spans="1:16" s="6" customFormat="1" ht="13.8">
      <c r="A1839" s="20" t="str">
        <f t="shared" si="206"/>
        <v>1831 YB</v>
      </c>
      <c r="B1839" s="21" t="str">
        <f t="shared" si="205"/>
        <v>2144 AC</v>
      </c>
      <c r="C1839" s="33"/>
      <c r="E1839" s="8"/>
      <c r="F1839" s="45" t="str">
        <f t="shared" si="203"/>
        <v>Reu  42</v>
      </c>
      <c r="G1839" s="44" t="str">
        <f t="shared" si="209"/>
        <v>Peleg  72</v>
      </c>
      <c r="H1839" s="45" t="str">
        <f t="shared" si="210"/>
        <v>Sala  136</v>
      </c>
      <c r="I1839" s="44" t="str">
        <f t="shared" si="204"/>
        <v>Heber  106</v>
      </c>
      <c r="J1839" s="45" t="str">
        <f t="shared" si="207"/>
        <v>Sem  271</v>
      </c>
      <c r="L1839" s="45" t="str">
        <f t="shared" si="208"/>
        <v>Serug  10</v>
      </c>
      <c r="M1839" s="44" t="str">
        <f t="shared" si="202"/>
        <v>Arfaxad  171</v>
      </c>
      <c r="N1839" s="7"/>
      <c r="O1839" s="44" t="str">
        <f t="shared" si="211"/>
        <v>Noé  774</v>
      </c>
      <c r="P1839" s="7"/>
    </row>
    <row r="1840" spans="1:16" s="6" customFormat="1" ht="13.8">
      <c r="A1840" s="20" t="str">
        <f t="shared" si="206"/>
        <v>1832 YB</v>
      </c>
      <c r="B1840" s="21" t="str">
        <f t="shared" si="205"/>
        <v>2143 AC</v>
      </c>
      <c r="C1840" s="33"/>
      <c r="E1840" s="8"/>
      <c r="F1840" s="45" t="str">
        <f t="shared" si="203"/>
        <v>Reu  43</v>
      </c>
      <c r="G1840" s="44" t="str">
        <f t="shared" si="209"/>
        <v>Peleg  73</v>
      </c>
      <c r="H1840" s="45" t="str">
        <f t="shared" si="210"/>
        <v>Sala  137</v>
      </c>
      <c r="I1840" s="44" t="str">
        <f t="shared" si="204"/>
        <v>Heber  107</v>
      </c>
      <c r="J1840" s="45" t="str">
        <f t="shared" si="207"/>
        <v>Sem  272</v>
      </c>
      <c r="L1840" s="45" t="str">
        <f t="shared" si="208"/>
        <v>Serug  11</v>
      </c>
      <c r="M1840" s="44" t="str">
        <f t="shared" si="202"/>
        <v>Arfaxad  172</v>
      </c>
      <c r="N1840" s="7"/>
      <c r="O1840" s="44" t="str">
        <f t="shared" si="211"/>
        <v>Noé  775</v>
      </c>
      <c r="P1840" s="7"/>
    </row>
    <row r="1841" spans="1:16" s="6" customFormat="1" ht="13.8">
      <c r="A1841" s="20" t="str">
        <f t="shared" si="206"/>
        <v>1833 YB</v>
      </c>
      <c r="B1841" s="21" t="str">
        <f t="shared" si="205"/>
        <v>2142 AC</v>
      </c>
      <c r="C1841" s="33"/>
      <c r="E1841" s="8"/>
      <c r="F1841" s="45" t="str">
        <f t="shared" si="203"/>
        <v>Reu  44</v>
      </c>
      <c r="G1841" s="44" t="str">
        <f t="shared" si="209"/>
        <v>Peleg  74</v>
      </c>
      <c r="H1841" s="45" t="str">
        <f t="shared" si="210"/>
        <v>Sala  138</v>
      </c>
      <c r="I1841" s="44" t="str">
        <f t="shared" si="204"/>
        <v>Heber  108</v>
      </c>
      <c r="J1841" s="45" t="str">
        <f t="shared" si="207"/>
        <v>Sem  273</v>
      </c>
      <c r="L1841" s="45" t="str">
        <f t="shared" si="208"/>
        <v>Serug  12</v>
      </c>
      <c r="M1841" s="44" t="str">
        <f t="shared" si="202"/>
        <v>Arfaxad  173</v>
      </c>
      <c r="N1841" s="7"/>
      <c r="O1841" s="44" t="str">
        <f t="shared" si="211"/>
        <v>Noé  776</v>
      </c>
      <c r="P1841" s="7"/>
    </row>
    <row r="1842" spans="1:16" s="6" customFormat="1" ht="13.8">
      <c r="A1842" s="20" t="str">
        <f t="shared" si="206"/>
        <v>1834 YB</v>
      </c>
      <c r="B1842" s="21" t="str">
        <f t="shared" si="205"/>
        <v>2141 AC</v>
      </c>
      <c r="C1842" s="33"/>
      <c r="E1842" s="8"/>
      <c r="F1842" s="45" t="str">
        <f t="shared" si="203"/>
        <v>Reu  45</v>
      </c>
      <c r="G1842" s="44" t="str">
        <f t="shared" si="209"/>
        <v>Peleg  75</v>
      </c>
      <c r="H1842" s="45" t="str">
        <f t="shared" si="210"/>
        <v>Sala  139</v>
      </c>
      <c r="I1842" s="44" t="str">
        <f t="shared" si="204"/>
        <v>Heber  109</v>
      </c>
      <c r="J1842" s="45" t="str">
        <f t="shared" si="207"/>
        <v>Sem  274</v>
      </c>
      <c r="L1842" s="45" t="str">
        <f t="shared" si="208"/>
        <v>Serug  13</v>
      </c>
      <c r="M1842" s="44" t="str">
        <f t="shared" si="202"/>
        <v>Arfaxad  174</v>
      </c>
      <c r="N1842" s="7"/>
      <c r="O1842" s="44" t="str">
        <f t="shared" si="211"/>
        <v>Noé  777</v>
      </c>
      <c r="P1842" s="7"/>
    </row>
    <row r="1843" spans="1:16" s="6" customFormat="1" ht="13.8">
      <c r="A1843" s="20" t="str">
        <f t="shared" si="206"/>
        <v>1835 YB</v>
      </c>
      <c r="B1843" s="21" t="str">
        <f t="shared" si="205"/>
        <v>2140 AC</v>
      </c>
      <c r="C1843" s="34" t="s">
        <v>21</v>
      </c>
      <c r="E1843" s="8"/>
      <c r="F1843" s="45" t="str">
        <f t="shared" si="203"/>
        <v>Reu  46</v>
      </c>
      <c r="G1843" s="44" t="str">
        <f t="shared" si="209"/>
        <v>Peleg  76</v>
      </c>
      <c r="H1843" s="45" t="str">
        <f t="shared" si="210"/>
        <v>Sala  140</v>
      </c>
      <c r="I1843" s="44" t="str">
        <f t="shared" si="204"/>
        <v>Heber  110</v>
      </c>
      <c r="J1843" s="45" t="str">
        <f t="shared" si="207"/>
        <v>Sem  275</v>
      </c>
      <c r="L1843" s="45" t="str">
        <f t="shared" si="208"/>
        <v>Serug  14</v>
      </c>
      <c r="M1843" s="44" t="str">
        <f t="shared" si="202"/>
        <v>Arfaxad  175</v>
      </c>
      <c r="N1843" s="7"/>
      <c r="O1843" s="44" t="str">
        <f t="shared" si="211"/>
        <v>Noé  778</v>
      </c>
      <c r="P1843" s="7"/>
    </row>
    <row r="1844" spans="1:16" s="6" customFormat="1" ht="13.8">
      <c r="A1844" s="20" t="str">
        <f t="shared" si="206"/>
        <v>1836 YB</v>
      </c>
      <c r="B1844" s="21" t="str">
        <f t="shared" si="205"/>
        <v>2139 AC</v>
      </c>
      <c r="C1844" s="33"/>
      <c r="E1844" s="8"/>
      <c r="F1844" s="45" t="str">
        <f t="shared" si="203"/>
        <v>Reu  47</v>
      </c>
      <c r="G1844" s="44" t="str">
        <f t="shared" si="209"/>
        <v>Peleg  77</v>
      </c>
      <c r="H1844" s="45" t="str">
        <f t="shared" si="210"/>
        <v>Sala  141</v>
      </c>
      <c r="I1844" s="44" t="str">
        <f t="shared" si="204"/>
        <v>Heber  111</v>
      </c>
      <c r="J1844" s="45" t="str">
        <f t="shared" si="207"/>
        <v>Sem  276</v>
      </c>
      <c r="L1844" s="45" t="str">
        <f t="shared" si="208"/>
        <v>Serug  15</v>
      </c>
      <c r="M1844" s="44" t="str">
        <f t="shared" si="202"/>
        <v>Arfaxad  176</v>
      </c>
      <c r="N1844" s="7"/>
      <c r="O1844" s="44" t="str">
        <f t="shared" si="211"/>
        <v>Noé  779</v>
      </c>
      <c r="P1844" s="7"/>
    </row>
    <row r="1845" spans="1:16" s="6" customFormat="1" ht="13.8">
      <c r="A1845" s="20" t="str">
        <f t="shared" si="206"/>
        <v>1837 YB</v>
      </c>
      <c r="B1845" s="21" t="str">
        <f t="shared" si="205"/>
        <v>2138 AC</v>
      </c>
      <c r="C1845" s="33"/>
      <c r="E1845" s="8"/>
      <c r="F1845" s="45" t="str">
        <f t="shared" si="203"/>
        <v>Reu  48</v>
      </c>
      <c r="G1845" s="44" t="str">
        <f t="shared" si="209"/>
        <v>Peleg  78</v>
      </c>
      <c r="H1845" s="45" t="str">
        <f t="shared" si="210"/>
        <v>Sala  142</v>
      </c>
      <c r="I1845" s="44" t="str">
        <f t="shared" si="204"/>
        <v>Heber  112</v>
      </c>
      <c r="J1845" s="45" t="str">
        <f t="shared" si="207"/>
        <v>Sem  277</v>
      </c>
      <c r="L1845" s="45" t="str">
        <f t="shared" si="208"/>
        <v>Serug  16</v>
      </c>
      <c r="M1845" s="44" t="str">
        <f t="shared" si="202"/>
        <v>Arfaxad  177</v>
      </c>
      <c r="N1845" s="7"/>
      <c r="O1845" s="44" t="str">
        <f t="shared" si="211"/>
        <v>Noé  780</v>
      </c>
      <c r="P1845" s="7"/>
    </row>
    <row r="1846" spans="1:16" s="6" customFormat="1" ht="13.8">
      <c r="A1846" s="20" t="str">
        <f t="shared" si="206"/>
        <v>1838 YB</v>
      </c>
      <c r="B1846" s="21" t="str">
        <f t="shared" si="205"/>
        <v>2137 AC</v>
      </c>
      <c r="C1846" s="33"/>
      <c r="E1846" s="8"/>
      <c r="F1846" s="45" t="str">
        <f t="shared" si="203"/>
        <v>Reu  49</v>
      </c>
      <c r="G1846" s="44" t="str">
        <f t="shared" si="209"/>
        <v>Peleg  79</v>
      </c>
      <c r="H1846" s="45" t="str">
        <f t="shared" si="210"/>
        <v>Sala  143</v>
      </c>
      <c r="I1846" s="44" t="str">
        <f t="shared" si="204"/>
        <v>Heber  113</v>
      </c>
      <c r="J1846" s="45" t="str">
        <f t="shared" si="207"/>
        <v>Sem  278</v>
      </c>
      <c r="L1846" s="45" t="str">
        <f t="shared" si="208"/>
        <v>Serug  17</v>
      </c>
      <c r="M1846" s="44" t="str">
        <f t="shared" si="202"/>
        <v>Arfaxad  178</v>
      </c>
      <c r="N1846" s="7"/>
      <c r="O1846" s="44" t="str">
        <f t="shared" si="211"/>
        <v>Noé  781</v>
      </c>
      <c r="P1846" s="7"/>
    </row>
    <row r="1847" spans="1:16" s="6" customFormat="1" ht="13.8">
      <c r="A1847" s="20" t="str">
        <f t="shared" si="206"/>
        <v>1839 YB</v>
      </c>
      <c r="B1847" s="21" t="str">
        <f t="shared" si="205"/>
        <v>2136 AC</v>
      </c>
      <c r="C1847" s="33"/>
      <c r="E1847" s="8"/>
      <c r="F1847" s="45" t="str">
        <f t="shared" si="203"/>
        <v>Reu  50</v>
      </c>
      <c r="G1847" s="44" t="str">
        <f t="shared" si="209"/>
        <v>Peleg  80</v>
      </c>
      <c r="H1847" s="45" t="str">
        <f t="shared" si="210"/>
        <v>Sala  144</v>
      </c>
      <c r="I1847" s="44" t="str">
        <f t="shared" si="204"/>
        <v>Heber  114</v>
      </c>
      <c r="J1847" s="45" t="str">
        <f t="shared" si="207"/>
        <v>Sem  279</v>
      </c>
      <c r="L1847" s="45" t="str">
        <f t="shared" si="208"/>
        <v>Serug  18</v>
      </c>
      <c r="M1847" s="44" t="str">
        <f t="shared" si="202"/>
        <v>Arfaxad  179</v>
      </c>
      <c r="N1847" s="7"/>
      <c r="O1847" s="44" t="str">
        <f t="shared" si="211"/>
        <v>Noé  782</v>
      </c>
      <c r="P1847" s="7"/>
    </row>
    <row r="1848" spans="1:16" s="6" customFormat="1" ht="13.8">
      <c r="A1848" s="20" t="str">
        <f t="shared" si="206"/>
        <v>1840 YB</v>
      </c>
      <c r="B1848" s="21" t="str">
        <f t="shared" si="205"/>
        <v>2135 AC</v>
      </c>
      <c r="C1848" s="33"/>
      <c r="E1848" s="8"/>
      <c r="F1848" s="45" t="str">
        <f t="shared" si="203"/>
        <v>Reu  51</v>
      </c>
      <c r="G1848" s="44" t="str">
        <f t="shared" si="209"/>
        <v>Peleg  81</v>
      </c>
      <c r="H1848" s="45" t="str">
        <f t="shared" si="210"/>
        <v>Sala  145</v>
      </c>
      <c r="I1848" s="44" t="str">
        <f t="shared" si="204"/>
        <v>Heber  115</v>
      </c>
      <c r="J1848" s="45" t="str">
        <f t="shared" si="207"/>
        <v>Sem  280</v>
      </c>
      <c r="L1848" s="45" t="str">
        <f t="shared" si="208"/>
        <v>Serug  19</v>
      </c>
      <c r="M1848" s="44" t="str">
        <f t="shared" si="202"/>
        <v>Arfaxad  180</v>
      </c>
      <c r="N1848" s="7"/>
      <c r="O1848" s="44" t="str">
        <f t="shared" si="211"/>
        <v>Noé  783</v>
      </c>
      <c r="P1848" s="7"/>
    </row>
    <row r="1849" spans="1:16" s="6" customFormat="1" ht="13.8">
      <c r="A1849" s="20" t="str">
        <f t="shared" si="206"/>
        <v>1841 YB</v>
      </c>
      <c r="B1849" s="21" t="str">
        <f t="shared" si="205"/>
        <v>2134 AC</v>
      </c>
      <c r="C1849" s="33"/>
      <c r="E1849" s="8"/>
      <c r="F1849" s="45" t="str">
        <f t="shared" si="203"/>
        <v>Reu  52</v>
      </c>
      <c r="G1849" s="44" t="str">
        <f t="shared" si="209"/>
        <v>Peleg  82</v>
      </c>
      <c r="H1849" s="45" t="str">
        <f t="shared" si="210"/>
        <v>Sala  146</v>
      </c>
      <c r="I1849" s="44" t="str">
        <f t="shared" si="204"/>
        <v>Heber  116</v>
      </c>
      <c r="J1849" s="45" t="str">
        <f t="shared" si="207"/>
        <v>Sem  281</v>
      </c>
      <c r="L1849" s="45" t="str">
        <f t="shared" si="208"/>
        <v>Serug  20</v>
      </c>
      <c r="M1849" s="44" t="str">
        <f t="shared" si="202"/>
        <v>Arfaxad  181</v>
      </c>
      <c r="N1849" s="7"/>
      <c r="O1849" s="44" t="str">
        <f t="shared" si="211"/>
        <v>Noé  784</v>
      </c>
      <c r="P1849" s="7"/>
    </row>
    <row r="1850" spans="1:16" s="6" customFormat="1" ht="13.8">
      <c r="A1850" s="20" t="str">
        <f t="shared" si="206"/>
        <v>1842 YB</v>
      </c>
      <c r="B1850" s="21" t="str">
        <f t="shared" si="205"/>
        <v>2133 AC</v>
      </c>
      <c r="C1850" s="34" t="s">
        <v>22</v>
      </c>
      <c r="E1850" s="8"/>
      <c r="F1850" s="45" t="str">
        <f t="shared" si="203"/>
        <v>Reu  53</v>
      </c>
      <c r="G1850" s="44" t="str">
        <f t="shared" si="209"/>
        <v>Peleg  83</v>
      </c>
      <c r="H1850" s="45" t="str">
        <f t="shared" si="210"/>
        <v>Sala  147</v>
      </c>
      <c r="I1850" s="44" t="str">
        <f t="shared" si="204"/>
        <v>Heber  117</v>
      </c>
      <c r="J1850" s="45" t="str">
        <f t="shared" si="207"/>
        <v>Sem  282</v>
      </c>
      <c r="L1850" s="45" t="str">
        <f t="shared" si="208"/>
        <v>Serug  21</v>
      </c>
      <c r="M1850" s="44" t="str">
        <f t="shared" si="202"/>
        <v>Arfaxad  182</v>
      </c>
      <c r="N1850" s="7"/>
      <c r="O1850" s="44" t="str">
        <f t="shared" si="211"/>
        <v>Noé  785</v>
      </c>
      <c r="P1850" s="7"/>
    </row>
    <row r="1851" spans="1:16" s="6" customFormat="1" ht="13.8">
      <c r="A1851" s="20" t="str">
        <f t="shared" si="206"/>
        <v>1843 YB</v>
      </c>
      <c r="B1851" s="21" t="str">
        <f t="shared" si="205"/>
        <v>2132 AC</v>
      </c>
      <c r="C1851" s="33"/>
      <c r="D1851" s="65" t="s">
        <v>95</v>
      </c>
      <c r="E1851" s="57"/>
      <c r="F1851" s="45" t="str">
        <f t="shared" si="203"/>
        <v>Reu  54</v>
      </c>
      <c r="G1851" s="44" t="str">
        <f t="shared" si="209"/>
        <v>Peleg  84</v>
      </c>
      <c r="H1851" s="45" t="str">
        <f t="shared" si="210"/>
        <v>Sala  148</v>
      </c>
      <c r="I1851" s="44" t="str">
        <f t="shared" si="204"/>
        <v>Heber  118</v>
      </c>
      <c r="J1851" s="45" t="str">
        <f t="shared" si="207"/>
        <v>Sem  283</v>
      </c>
      <c r="L1851" s="45" t="str">
        <f t="shared" si="208"/>
        <v>Serug  22</v>
      </c>
      <c r="M1851" s="44" t="str">
        <f t="shared" si="202"/>
        <v>Arfaxad  183</v>
      </c>
      <c r="N1851" s="7"/>
      <c r="O1851" s="44" t="str">
        <f t="shared" si="211"/>
        <v>Noé  786</v>
      </c>
      <c r="P1851" s="7"/>
    </row>
    <row r="1852" spans="1:16" s="6" customFormat="1" ht="13.8">
      <c r="A1852" s="20" t="str">
        <f t="shared" si="206"/>
        <v>1844 YB</v>
      </c>
      <c r="B1852" s="21" t="str">
        <f t="shared" si="205"/>
        <v>2131 AC</v>
      </c>
      <c r="C1852" s="33"/>
      <c r="D1852" s="57"/>
      <c r="E1852" s="57"/>
      <c r="F1852" s="45" t="str">
        <f t="shared" si="203"/>
        <v>Reu  55</v>
      </c>
      <c r="G1852" s="44" t="str">
        <f t="shared" si="209"/>
        <v>Peleg  85</v>
      </c>
      <c r="H1852" s="45" t="str">
        <f t="shared" si="210"/>
        <v>Sala  149</v>
      </c>
      <c r="I1852" s="44" t="str">
        <f t="shared" si="204"/>
        <v>Heber  119</v>
      </c>
      <c r="J1852" s="45" t="str">
        <f t="shared" si="207"/>
        <v>Sem  284</v>
      </c>
      <c r="L1852" s="45" t="str">
        <f t="shared" si="208"/>
        <v>Serug  23</v>
      </c>
      <c r="M1852" s="44" t="str">
        <f t="shared" si="202"/>
        <v>Arfaxad  184</v>
      </c>
      <c r="N1852" s="7"/>
      <c r="O1852" s="44" t="str">
        <f t="shared" si="211"/>
        <v>Noé  787</v>
      </c>
      <c r="P1852" s="7"/>
    </row>
    <row r="1853" spans="1:16" s="6" customFormat="1" ht="13.8">
      <c r="A1853" s="20" t="str">
        <f t="shared" si="206"/>
        <v>1845 YB</v>
      </c>
      <c r="B1853" s="21" t="str">
        <f t="shared" si="205"/>
        <v>2130 AC</v>
      </c>
      <c r="C1853" s="33"/>
      <c r="D1853" s="57"/>
      <c r="E1853" s="57"/>
      <c r="F1853" s="45" t="str">
        <f t="shared" si="203"/>
        <v>Reu  56</v>
      </c>
      <c r="G1853" s="44" t="str">
        <f t="shared" si="209"/>
        <v>Peleg  86</v>
      </c>
      <c r="H1853" s="45" t="str">
        <f t="shared" si="210"/>
        <v>Sala  150</v>
      </c>
      <c r="I1853" s="44" t="str">
        <f t="shared" si="204"/>
        <v>Heber  120</v>
      </c>
      <c r="J1853" s="45" t="str">
        <f t="shared" si="207"/>
        <v>Sem  285</v>
      </c>
      <c r="L1853" s="45" t="str">
        <f t="shared" si="208"/>
        <v>Serug  24</v>
      </c>
      <c r="M1853" s="44" t="str">
        <f t="shared" si="202"/>
        <v>Arfaxad  185</v>
      </c>
      <c r="N1853" s="7"/>
      <c r="O1853" s="44" t="str">
        <f t="shared" si="211"/>
        <v>Noé  788</v>
      </c>
      <c r="P1853" s="7"/>
    </row>
    <row r="1854" spans="1:16" s="6" customFormat="1" ht="13.8">
      <c r="A1854" s="20" t="str">
        <f t="shared" si="206"/>
        <v>1846 YB</v>
      </c>
      <c r="B1854" s="21" t="str">
        <f t="shared" si="205"/>
        <v>2129 AC</v>
      </c>
      <c r="C1854" s="33"/>
      <c r="D1854" s="57"/>
      <c r="E1854" s="57"/>
      <c r="F1854" s="45" t="str">
        <f t="shared" si="203"/>
        <v>Reu  57</v>
      </c>
      <c r="G1854" s="44" t="str">
        <f t="shared" si="209"/>
        <v>Peleg  87</v>
      </c>
      <c r="H1854" s="45" t="str">
        <f t="shared" si="210"/>
        <v>Sala  151</v>
      </c>
      <c r="I1854" s="44" t="str">
        <f t="shared" si="204"/>
        <v>Heber  121</v>
      </c>
      <c r="J1854" s="45" t="str">
        <f t="shared" si="207"/>
        <v>Sem  286</v>
      </c>
      <c r="L1854" s="45" t="str">
        <f t="shared" si="208"/>
        <v>Serug  25</v>
      </c>
      <c r="M1854" s="44" t="str">
        <f t="shared" si="202"/>
        <v>Arfaxad  186</v>
      </c>
      <c r="N1854" s="7"/>
      <c r="O1854" s="44" t="str">
        <f t="shared" si="211"/>
        <v>Noé  789</v>
      </c>
      <c r="P1854" s="7"/>
    </row>
    <row r="1855" spans="1:16" s="6" customFormat="1" ht="13.8">
      <c r="A1855" s="20" t="str">
        <f t="shared" si="206"/>
        <v>1847 YB</v>
      </c>
      <c r="B1855" s="21" t="str">
        <f t="shared" si="205"/>
        <v>2128 AC</v>
      </c>
      <c r="C1855" s="33"/>
      <c r="D1855" s="57"/>
      <c r="E1855" s="57"/>
      <c r="F1855" s="45" t="str">
        <f t="shared" si="203"/>
        <v>Reu  58</v>
      </c>
      <c r="G1855" s="44" t="str">
        <f t="shared" si="209"/>
        <v>Peleg  88</v>
      </c>
      <c r="H1855" s="45" t="str">
        <f t="shared" si="210"/>
        <v>Sala  152</v>
      </c>
      <c r="I1855" s="44" t="str">
        <f t="shared" si="204"/>
        <v>Heber  122</v>
      </c>
      <c r="J1855" s="45" t="str">
        <f t="shared" si="207"/>
        <v>Sem  287</v>
      </c>
      <c r="L1855" s="45" t="str">
        <f t="shared" si="208"/>
        <v>Serug  26</v>
      </c>
      <c r="M1855" s="44" t="str">
        <f t="shared" si="202"/>
        <v>Arfaxad  187</v>
      </c>
      <c r="N1855" s="7"/>
      <c r="O1855" s="44" t="str">
        <f t="shared" si="211"/>
        <v>Noé  790</v>
      </c>
      <c r="P1855" s="7"/>
    </row>
    <row r="1856" spans="1:16" s="6" customFormat="1" ht="13.8">
      <c r="A1856" s="20" t="str">
        <f t="shared" si="206"/>
        <v>1848 YB</v>
      </c>
      <c r="B1856" s="21" t="str">
        <f t="shared" si="205"/>
        <v>2127 AC</v>
      </c>
      <c r="C1856" s="33"/>
      <c r="D1856" s="57"/>
      <c r="E1856" s="57"/>
      <c r="F1856" s="45" t="str">
        <f t="shared" si="203"/>
        <v>Reu  59</v>
      </c>
      <c r="G1856" s="44" t="str">
        <f t="shared" si="209"/>
        <v>Peleg  89</v>
      </c>
      <c r="H1856" s="45" t="str">
        <f t="shared" si="210"/>
        <v>Sala  153</v>
      </c>
      <c r="I1856" s="44" t="str">
        <f t="shared" si="204"/>
        <v>Heber  123</v>
      </c>
      <c r="J1856" s="45" t="str">
        <f t="shared" si="207"/>
        <v>Sem  288</v>
      </c>
      <c r="L1856" s="45" t="str">
        <f t="shared" si="208"/>
        <v>Serug  27</v>
      </c>
      <c r="M1856" s="44" t="str">
        <f t="shared" si="202"/>
        <v>Arfaxad  188</v>
      </c>
      <c r="N1856" s="7"/>
      <c r="O1856" s="44" t="str">
        <f t="shared" si="211"/>
        <v>Noé  791</v>
      </c>
      <c r="P1856" s="7"/>
    </row>
    <row r="1857" spans="1:16" s="6" customFormat="1" ht="13.8">
      <c r="A1857" s="20" t="str">
        <f t="shared" si="206"/>
        <v>1849 YB</v>
      </c>
      <c r="B1857" s="21" t="str">
        <f t="shared" si="205"/>
        <v>2126 AC</v>
      </c>
      <c r="C1857" s="34" t="s">
        <v>23</v>
      </c>
      <c r="E1857" s="8"/>
      <c r="F1857" s="45" t="str">
        <f t="shared" si="203"/>
        <v>Reu  60</v>
      </c>
      <c r="G1857" s="44" t="str">
        <f t="shared" si="209"/>
        <v>Peleg  90</v>
      </c>
      <c r="H1857" s="45" t="str">
        <f t="shared" si="210"/>
        <v>Sala  154</v>
      </c>
      <c r="I1857" s="44" t="str">
        <f t="shared" si="204"/>
        <v>Heber  124</v>
      </c>
      <c r="J1857" s="45" t="str">
        <f t="shared" si="207"/>
        <v>Sem  289</v>
      </c>
      <c r="L1857" s="45" t="str">
        <f t="shared" si="208"/>
        <v>Serug  28</v>
      </c>
      <c r="M1857" s="44" t="str">
        <f t="shared" si="202"/>
        <v>Arfaxad  189</v>
      </c>
      <c r="N1857" s="7"/>
      <c r="O1857" s="44" t="str">
        <f t="shared" si="211"/>
        <v>Noé  792</v>
      </c>
      <c r="P1857" s="7"/>
    </row>
    <row r="1858" spans="1:16" s="6" customFormat="1" ht="13.8">
      <c r="A1858" s="20" t="str">
        <f t="shared" si="206"/>
        <v>1850 YB</v>
      </c>
      <c r="B1858" s="21" t="str">
        <f t="shared" si="205"/>
        <v>2125 AC</v>
      </c>
      <c r="C1858" s="35" t="str">
        <f>CONCATENATE("Yovel ", RIGHT(C1808,LEN(C1808)-FIND(" ",C1808))+1)</f>
        <v>Yovel 37</v>
      </c>
      <c r="E1858" s="4" t="s">
        <v>13</v>
      </c>
      <c r="F1858" s="45" t="str">
        <f t="shared" si="203"/>
        <v>Reu  61</v>
      </c>
      <c r="G1858" s="44" t="str">
        <f t="shared" si="209"/>
        <v>Peleg  91</v>
      </c>
      <c r="H1858" s="45" t="str">
        <f t="shared" si="210"/>
        <v>Sala  155</v>
      </c>
      <c r="I1858" s="44" t="str">
        <f t="shared" si="204"/>
        <v>Heber  125</v>
      </c>
      <c r="J1858" s="45" t="str">
        <f t="shared" si="207"/>
        <v>Sem  290</v>
      </c>
      <c r="L1858" s="45" t="str">
        <f t="shared" si="208"/>
        <v>Serug  29</v>
      </c>
      <c r="M1858" s="44" t="str">
        <f t="shared" si="202"/>
        <v>Arfaxad  190</v>
      </c>
      <c r="N1858" s="7"/>
      <c r="O1858" s="44" t="str">
        <f t="shared" si="211"/>
        <v>Noé  793</v>
      </c>
      <c r="P1858" s="7"/>
    </row>
    <row r="1859" spans="1:16" s="6" customFormat="1" ht="13.8">
      <c r="A1859" s="20" t="str">
        <f t="shared" si="206"/>
        <v>1851 YB</v>
      </c>
      <c r="B1859" s="21" t="str">
        <f t="shared" si="205"/>
        <v>2124 AC</v>
      </c>
      <c r="C1859" s="4"/>
      <c r="E1859" s="44" t="s">
        <v>94</v>
      </c>
      <c r="F1859" s="45" t="str">
        <f t="shared" si="203"/>
        <v>Reu  62</v>
      </c>
      <c r="G1859" s="44" t="str">
        <f t="shared" si="209"/>
        <v>Peleg  92</v>
      </c>
      <c r="H1859" s="45" t="str">
        <f t="shared" si="210"/>
        <v>Sala  156</v>
      </c>
      <c r="I1859" s="44" t="str">
        <f t="shared" si="204"/>
        <v>Heber  126</v>
      </c>
      <c r="J1859" s="45" t="str">
        <f t="shared" si="207"/>
        <v>Sem  291</v>
      </c>
      <c r="L1859" s="45" t="str">
        <f t="shared" si="208"/>
        <v>Serug  30</v>
      </c>
      <c r="M1859" s="44" t="str">
        <f t="shared" si="202"/>
        <v>Arfaxad  191</v>
      </c>
      <c r="N1859" s="7"/>
      <c r="O1859" s="44" t="str">
        <f t="shared" si="211"/>
        <v>Noé  794</v>
      </c>
      <c r="P1859" s="7"/>
    </row>
    <row r="1860" spans="1:16" s="6" customFormat="1" ht="13.8">
      <c r="A1860" s="20" t="str">
        <f t="shared" si="206"/>
        <v>1852 YB</v>
      </c>
      <c r="B1860" s="21" t="str">
        <f t="shared" si="205"/>
        <v>2123 AC</v>
      </c>
      <c r="C1860" s="33"/>
      <c r="E1860" s="44" t="str">
        <f t="shared" ref="E1860:E1891" si="212">CONCATENATE(LEFT(E1859, SEARCH(" ", E1859, 1)), " ",RIGHT(E1859,LEN(E1859)-FIND(" ",E1859))+1)</f>
        <v>Nahor  1</v>
      </c>
      <c r="F1860" s="45" t="str">
        <f t="shared" si="203"/>
        <v>Reu  63</v>
      </c>
      <c r="G1860" s="44" t="str">
        <f t="shared" si="209"/>
        <v>Peleg  93</v>
      </c>
      <c r="H1860" s="45" t="str">
        <f t="shared" si="210"/>
        <v>Sala  157</v>
      </c>
      <c r="I1860" s="44" t="str">
        <f t="shared" si="204"/>
        <v>Heber  127</v>
      </c>
      <c r="J1860" s="45" t="str">
        <f t="shared" si="207"/>
        <v>Sem  292</v>
      </c>
      <c r="L1860" s="45" t="str">
        <f t="shared" si="208"/>
        <v>Serug  31</v>
      </c>
      <c r="M1860" s="44" t="str">
        <f t="shared" si="202"/>
        <v>Arfaxad  192</v>
      </c>
      <c r="N1860" s="7"/>
      <c r="O1860" s="44" t="str">
        <f t="shared" si="211"/>
        <v>Noé  795</v>
      </c>
      <c r="P1860" s="7"/>
    </row>
    <row r="1861" spans="1:16" s="6" customFormat="1" ht="13.8">
      <c r="A1861" s="20" t="str">
        <f t="shared" si="206"/>
        <v>1853 YB</v>
      </c>
      <c r="B1861" s="21" t="str">
        <f t="shared" si="205"/>
        <v>2122 AC</v>
      </c>
      <c r="C1861" s="33"/>
      <c r="E1861" s="44" t="str">
        <f t="shared" si="212"/>
        <v>Nahor  2</v>
      </c>
      <c r="F1861" s="45" t="str">
        <f t="shared" si="203"/>
        <v>Reu  64</v>
      </c>
      <c r="G1861" s="44" t="str">
        <f t="shared" si="209"/>
        <v>Peleg  94</v>
      </c>
      <c r="H1861" s="45" t="str">
        <f t="shared" si="210"/>
        <v>Sala  158</v>
      </c>
      <c r="I1861" s="44" t="str">
        <f t="shared" si="204"/>
        <v>Heber  128</v>
      </c>
      <c r="J1861" s="45" t="str">
        <f t="shared" si="207"/>
        <v>Sem  293</v>
      </c>
      <c r="L1861" s="45" t="str">
        <f t="shared" si="208"/>
        <v>Serug  32</v>
      </c>
      <c r="M1861" s="44" t="str">
        <f t="shared" ref="M1861:M1924" si="213">CONCATENATE(LEFT(M1860, SEARCH(" ", M1860, 1)), " ", RIGHT(M1860,LEN(M1860)-FIND(" ",M1860))+1)</f>
        <v>Arfaxad  193</v>
      </c>
      <c r="N1861" s="7"/>
      <c r="O1861" s="44" t="str">
        <f t="shared" si="211"/>
        <v>Noé  796</v>
      </c>
      <c r="P1861" s="7"/>
    </row>
    <row r="1862" spans="1:16" s="6" customFormat="1" ht="13.8">
      <c r="A1862" s="20" t="str">
        <f t="shared" si="206"/>
        <v>1854 YB</v>
      </c>
      <c r="B1862" s="21" t="str">
        <f t="shared" si="205"/>
        <v>2121 AC</v>
      </c>
      <c r="C1862" s="33"/>
      <c r="E1862" s="44" t="str">
        <f t="shared" si="212"/>
        <v>Nahor  3</v>
      </c>
      <c r="F1862" s="45" t="str">
        <f t="shared" ref="F1862:F1925" si="214">CONCATENATE(LEFT(F1861, SEARCH(" ", F1861, 1)), " ",RIGHT(F1861,LEN(F1861)-FIND(" ",F1861))+1)</f>
        <v>Reu  65</v>
      </c>
      <c r="G1862" s="44" t="str">
        <f t="shared" si="209"/>
        <v>Peleg  95</v>
      </c>
      <c r="H1862" s="45" t="str">
        <f t="shared" si="210"/>
        <v>Sala  159</v>
      </c>
      <c r="I1862" s="44" t="str">
        <f t="shared" ref="I1862:I1925" si="215">CONCATENATE(LEFT(I1861, SEARCH(" ", I1861, 1)), " ",RIGHT(I1861,LEN(I1861)-FIND(" ",I1861))+1)</f>
        <v>Heber  129</v>
      </c>
      <c r="J1862" s="45" t="str">
        <f t="shared" si="207"/>
        <v>Sem  294</v>
      </c>
      <c r="L1862" s="45" t="str">
        <f t="shared" si="208"/>
        <v>Serug  33</v>
      </c>
      <c r="M1862" s="44" t="str">
        <f t="shared" si="213"/>
        <v>Arfaxad  194</v>
      </c>
      <c r="N1862" s="7"/>
      <c r="O1862" s="44" t="str">
        <f t="shared" si="211"/>
        <v>Noé  797</v>
      </c>
      <c r="P1862" s="7"/>
    </row>
    <row r="1863" spans="1:16" s="6" customFormat="1" ht="13.8">
      <c r="A1863" s="20" t="str">
        <f t="shared" si="206"/>
        <v>1855 YB</v>
      </c>
      <c r="B1863" s="21" t="str">
        <f t="shared" si="205"/>
        <v>2120 AC</v>
      </c>
      <c r="C1863" s="33"/>
      <c r="E1863" s="44" t="str">
        <f t="shared" si="212"/>
        <v>Nahor  4</v>
      </c>
      <c r="F1863" s="45" t="str">
        <f t="shared" si="214"/>
        <v>Reu  66</v>
      </c>
      <c r="G1863" s="44" t="str">
        <f t="shared" si="209"/>
        <v>Peleg  96</v>
      </c>
      <c r="H1863" s="45" t="str">
        <f t="shared" si="210"/>
        <v>Sala  160</v>
      </c>
      <c r="I1863" s="44" t="str">
        <f t="shared" si="215"/>
        <v>Heber  130</v>
      </c>
      <c r="J1863" s="45" t="str">
        <f t="shared" si="207"/>
        <v>Sem  295</v>
      </c>
      <c r="L1863" s="45" t="str">
        <f t="shared" si="208"/>
        <v>Serug  34</v>
      </c>
      <c r="M1863" s="44" t="str">
        <f t="shared" si="213"/>
        <v>Arfaxad  195</v>
      </c>
      <c r="N1863" s="7"/>
      <c r="O1863" s="44" t="str">
        <f t="shared" si="211"/>
        <v>Noé  798</v>
      </c>
      <c r="P1863" s="7"/>
    </row>
    <row r="1864" spans="1:16" s="6" customFormat="1" ht="13.8">
      <c r="A1864" s="20" t="str">
        <f t="shared" si="206"/>
        <v>1856 YB</v>
      </c>
      <c r="B1864" s="21" t="str">
        <f t="shared" si="205"/>
        <v>2119 AC</v>
      </c>
      <c r="C1864" s="33"/>
      <c r="E1864" s="44" t="str">
        <f t="shared" si="212"/>
        <v>Nahor  5</v>
      </c>
      <c r="F1864" s="45" t="str">
        <f t="shared" si="214"/>
        <v>Reu  67</v>
      </c>
      <c r="G1864" s="44" t="str">
        <f t="shared" si="209"/>
        <v>Peleg  97</v>
      </c>
      <c r="H1864" s="45" t="str">
        <f t="shared" si="210"/>
        <v>Sala  161</v>
      </c>
      <c r="I1864" s="44" t="str">
        <f t="shared" si="215"/>
        <v>Heber  131</v>
      </c>
      <c r="J1864" s="45" t="str">
        <f t="shared" si="207"/>
        <v>Sem  296</v>
      </c>
      <c r="L1864" s="45" t="str">
        <f t="shared" si="208"/>
        <v>Serug  35</v>
      </c>
      <c r="M1864" s="44" t="str">
        <f t="shared" si="213"/>
        <v>Arfaxad  196</v>
      </c>
      <c r="N1864" s="7"/>
      <c r="O1864" s="44" t="str">
        <f t="shared" si="211"/>
        <v>Noé  799</v>
      </c>
      <c r="P1864" s="7"/>
    </row>
    <row r="1865" spans="1:16" s="6" customFormat="1" ht="13.8">
      <c r="A1865" s="20" t="str">
        <f t="shared" si="206"/>
        <v>1857 YB</v>
      </c>
      <c r="B1865" s="21" t="str">
        <f t="shared" ref="B1865:B1928" si="216">IF((LEFT(A1865, SEARCH(" ", A1865, 1))-3974)&lt;=0, CONCATENATE(3974-LEFT(A1865, SEARCH(" ", A1865, 1))+1, " AC"), CONCATENATE(LEFT(A1865, SEARCH(" ", A1865, 1))-3974, " DC"))</f>
        <v>2118 AC</v>
      </c>
      <c r="C1865" s="34" t="s">
        <v>17</v>
      </c>
      <c r="E1865" s="44" t="str">
        <f t="shared" si="212"/>
        <v>Nahor  6</v>
      </c>
      <c r="F1865" s="45" t="str">
        <f t="shared" si="214"/>
        <v>Reu  68</v>
      </c>
      <c r="G1865" s="44" t="str">
        <f t="shared" si="209"/>
        <v>Peleg  98</v>
      </c>
      <c r="H1865" s="45" t="str">
        <f t="shared" si="210"/>
        <v>Sala  162</v>
      </c>
      <c r="I1865" s="44" t="str">
        <f t="shared" si="215"/>
        <v>Heber  132</v>
      </c>
      <c r="J1865" s="45" t="str">
        <f t="shared" si="207"/>
        <v>Sem  297</v>
      </c>
      <c r="L1865" s="45" t="str">
        <f t="shared" si="208"/>
        <v>Serug  36</v>
      </c>
      <c r="M1865" s="44" t="str">
        <f t="shared" si="213"/>
        <v>Arfaxad  197</v>
      </c>
      <c r="N1865" s="7"/>
      <c r="O1865" s="44" t="str">
        <f t="shared" si="211"/>
        <v>Noé  800</v>
      </c>
      <c r="P1865" s="7"/>
    </row>
    <row r="1866" spans="1:16" s="6" customFormat="1" ht="13.8">
      <c r="A1866" s="20" t="str">
        <f t="shared" ref="A1866:A1929" si="217">CONCATENATE(LEFT(A1865, SEARCH(" ",A1865, 1))+1, " YB")</f>
        <v>1858 YB</v>
      </c>
      <c r="B1866" s="21" t="str">
        <f t="shared" si="216"/>
        <v>2117 AC</v>
      </c>
      <c r="C1866" s="33"/>
      <c r="E1866" s="44" t="str">
        <f t="shared" si="212"/>
        <v>Nahor  7</v>
      </c>
      <c r="F1866" s="45" t="str">
        <f t="shared" si="214"/>
        <v>Reu  69</v>
      </c>
      <c r="G1866" s="44" t="str">
        <f t="shared" si="209"/>
        <v>Peleg  99</v>
      </c>
      <c r="H1866" s="45" t="str">
        <f t="shared" si="210"/>
        <v>Sala  163</v>
      </c>
      <c r="I1866" s="44" t="str">
        <f t="shared" si="215"/>
        <v>Heber  133</v>
      </c>
      <c r="J1866" s="45" t="str">
        <f t="shared" si="207"/>
        <v>Sem  298</v>
      </c>
      <c r="L1866" s="45" t="str">
        <f t="shared" si="208"/>
        <v>Serug  37</v>
      </c>
      <c r="M1866" s="44" t="str">
        <f t="shared" si="213"/>
        <v>Arfaxad  198</v>
      </c>
      <c r="N1866" s="7"/>
      <c r="O1866" s="44" t="str">
        <f t="shared" si="211"/>
        <v>Noé  801</v>
      </c>
      <c r="P1866" s="7"/>
    </row>
    <row r="1867" spans="1:16" s="6" customFormat="1" ht="13.8">
      <c r="A1867" s="20" t="str">
        <f t="shared" si="217"/>
        <v>1859 YB</v>
      </c>
      <c r="B1867" s="21" t="str">
        <f t="shared" si="216"/>
        <v>2116 AC</v>
      </c>
      <c r="C1867" s="33"/>
      <c r="E1867" s="44" t="str">
        <f t="shared" si="212"/>
        <v>Nahor  8</v>
      </c>
      <c r="F1867" s="45" t="str">
        <f t="shared" si="214"/>
        <v>Reu  70</v>
      </c>
      <c r="G1867" s="44" t="str">
        <f t="shared" si="209"/>
        <v>Peleg  100</v>
      </c>
      <c r="H1867" s="45" t="str">
        <f t="shared" si="210"/>
        <v>Sala  164</v>
      </c>
      <c r="I1867" s="44" t="str">
        <f t="shared" si="215"/>
        <v>Heber  134</v>
      </c>
      <c r="J1867" s="45" t="str">
        <f t="shared" si="207"/>
        <v>Sem  299</v>
      </c>
      <c r="L1867" s="45" t="str">
        <f t="shared" si="208"/>
        <v>Serug  38</v>
      </c>
      <c r="M1867" s="44" t="str">
        <f t="shared" si="213"/>
        <v>Arfaxad  199</v>
      </c>
      <c r="N1867" s="7"/>
      <c r="O1867" s="44" t="str">
        <f t="shared" si="211"/>
        <v>Noé  802</v>
      </c>
      <c r="P1867" s="7"/>
    </row>
    <row r="1868" spans="1:16" s="6" customFormat="1" ht="13.8">
      <c r="A1868" s="20" t="str">
        <f t="shared" si="217"/>
        <v>1860 YB</v>
      </c>
      <c r="B1868" s="21" t="str">
        <f t="shared" si="216"/>
        <v>2115 AC</v>
      </c>
      <c r="C1868" s="33"/>
      <c r="E1868" s="44" t="str">
        <f t="shared" si="212"/>
        <v>Nahor  9</v>
      </c>
      <c r="F1868" s="45" t="str">
        <f t="shared" si="214"/>
        <v>Reu  71</v>
      </c>
      <c r="G1868" s="44" t="str">
        <f t="shared" si="209"/>
        <v>Peleg  101</v>
      </c>
      <c r="H1868" s="45" t="str">
        <f t="shared" si="210"/>
        <v>Sala  165</v>
      </c>
      <c r="I1868" s="44" t="str">
        <f t="shared" si="215"/>
        <v>Heber  135</v>
      </c>
      <c r="J1868" s="45" t="str">
        <f t="shared" si="207"/>
        <v>Sem  300</v>
      </c>
      <c r="L1868" s="45" t="str">
        <f t="shared" si="208"/>
        <v>Serug  39</v>
      </c>
      <c r="M1868" s="44" t="str">
        <f t="shared" si="213"/>
        <v>Arfaxad  200</v>
      </c>
      <c r="N1868" s="7"/>
      <c r="O1868" s="44" t="str">
        <f t="shared" si="211"/>
        <v>Noé  803</v>
      </c>
      <c r="P1868" s="7"/>
    </row>
    <row r="1869" spans="1:16" s="6" customFormat="1" ht="13.8">
      <c r="A1869" s="20" t="str">
        <f t="shared" si="217"/>
        <v>1861 YB</v>
      </c>
      <c r="B1869" s="21" t="str">
        <f t="shared" si="216"/>
        <v>2114 AC</v>
      </c>
      <c r="C1869" s="33"/>
      <c r="E1869" s="44" t="str">
        <f t="shared" si="212"/>
        <v>Nahor  10</v>
      </c>
      <c r="F1869" s="45" t="str">
        <f t="shared" si="214"/>
        <v>Reu  72</v>
      </c>
      <c r="G1869" s="44" t="str">
        <f t="shared" si="209"/>
        <v>Peleg  102</v>
      </c>
      <c r="H1869" s="45" t="str">
        <f t="shared" si="210"/>
        <v>Sala  166</v>
      </c>
      <c r="I1869" s="44" t="str">
        <f t="shared" si="215"/>
        <v>Heber  136</v>
      </c>
      <c r="J1869" s="45" t="str">
        <f t="shared" si="207"/>
        <v>Sem  301</v>
      </c>
      <c r="L1869" s="45" t="str">
        <f t="shared" si="208"/>
        <v>Serug  40</v>
      </c>
      <c r="M1869" s="44" t="str">
        <f t="shared" si="213"/>
        <v>Arfaxad  201</v>
      </c>
      <c r="N1869" s="7"/>
      <c r="O1869" s="44" t="str">
        <f t="shared" si="211"/>
        <v>Noé  804</v>
      </c>
      <c r="P1869" s="7"/>
    </row>
    <row r="1870" spans="1:16" s="6" customFormat="1" ht="13.8">
      <c r="A1870" s="20" t="str">
        <f t="shared" si="217"/>
        <v>1862 YB</v>
      </c>
      <c r="B1870" s="21" t="str">
        <f t="shared" si="216"/>
        <v>2113 AC</v>
      </c>
      <c r="C1870" s="33"/>
      <c r="E1870" s="44" t="str">
        <f t="shared" si="212"/>
        <v>Nahor  11</v>
      </c>
      <c r="F1870" s="45" t="str">
        <f t="shared" si="214"/>
        <v>Reu  73</v>
      </c>
      <c r="G1870" s="44" t="str">
        <f t="shared" si="209"/>
        <v>Peleg  103</v>
      </c>
      <c r="H1870" s="45" t="str">
        <f t="shared" si="210"/>
        <v>Sala  167</v>
      </c>
      <c r="I1870" s="44" t="str">
        <f t="shared" si="215"/>
        <v>Heber  137</v>
      </c>
      <c r="J1870" s="45" t="str">
        <f t="shared" si="207"/>
        <v>Sem  302</v>
      </c>
      <c r="L1870" s="45" t="str">
        <f t="shared" si="208"/>
        <v>Serug  41</v>
      </c>
      <c r="M1870" s="44" t="str">
        <f t="shared" si="213"/>
        <v>Arfaxad  202</v>
      </c>
      <c r="N1870" s="7"/>
      <c r="O1870" s="44" t="str">
        <f t="shared" si="211"/>
        <v>Noé  805</v>
      </c>
      <c r="P1870" s="7"/>
    </row>
    <row r="1871" spans="1:16" s="6" customFormat="1" ht="13.8">
      <c r="A1871" s="20" t="str">
        <f t="shared" si="217"/>
        <v>1863 YB</v>
      </c>
      <c r="B1871" s="21" t="str">
        <f t="shared" si="216"/>
        <v>2112 AC</v>
      </c>
      <c r="C1871" s="33"/>
      <c r="E1871" s="44" t="str">
        <f t="shared" si="212"/>
        <v>Nahor  12</v>
      </c>
      <c r="F1871" s="45" t="str">
        <f t="shared" si="214"/>
        <v>Reu  74</v>
      </c>
      <c r="G1871" s="44" t="str">
        <f t="shared" si="209"/>
        <v>Peleg  104</v>
      </c>
      <c r="H1871" s="45" t="str">
        <f t="shared" si="210"/>
        <v>Sala  168</v>
      </c>
      <c r="I1871" s="44" t="str">
        <f t="shared" si="215"/>
        <v>Heber  138</v>
      </c>
      <c r="J1871" s="45" t="str">
        <f t="shared" si="207"/>
        <v>Sem  303</v>
      </c>
      <c r="L1871" s="45" t="str">
        <f t="shared" si="208"/>
        <v>Serug  42</v>
      </c>
      <c r="M1871" s="44" t="str">
        <f t="shared" si="213"/>
        <v>Arfaxad  203</v>
      </c>
      <c r="N1871" s="7"/>
      <c r="O1871" s="44" t="str">
        <f t="shared" si="211"/>
        <v>Noé  806</v>
      </c>
      <c r="P1871" s="7"/>
    </row>
    <row r="1872" spans="1:16" s="6" customFormat="1" ht="13.8">
      <c r="A1872" s="20" t="str">
        <f t="shared" si="217"/>
        <v>1864 YB</v>
      </c>
      <c r="B1872" s="21" t="str">
        <f t="shared" si="216"/>
        <v>2111 AC</v>
      </c>
      <c r="C1872" s="34" t="s">
        <v>18</v>
      </c>
      <c r="E1872" s="44" t="str">
        <f t="shared" si="212"/>
        <v>Nahor  13</v>
      </c>
      <c r="F1872" s="45" t="str">
        <f t="shared" si="214"/>
        <v>Reu  75</v>
      </c>
      <c r="G1872" s="44" t="str">
        <f t="shared" si="209"/>
        <v>Peleg  105</v>
      </c>
      <c r="H1872" s="45" t="str">
        <f t="shared" si="210"/>
        <v>Sala  169</v>
      </c>
      <c r="I1872" s="44" t="str">
        <f t="shared" si="215"/>
        <v>Heber  139</v>
      </c>
      <c r="J1872" s="45" t="str">
        <f t="shared" si="207"/>
        <v>Sem  304</v>
      </c>
      <c r="L1872" s="45" t="str">
        <f t="shared" si="208"/>
        <v>Serug  43</v>
      </c>
      <c r="M1872" s="44" t="str">
        <f t="shared" si="213"/>
        <v>Arfaxad  204</v>
      </c>
      <c r="O1872" s="44" t="str">
        <f t="shared" si="211"/>
        <v>Noé  807</v>
      </c>
      <c r="P1872" s="7"/>
    </row>
    <row r="1873" spans="1:16" s="6" customFormat="1" ht="13.8">
      <c r="A1873" s="20" t="str">
        <f t="shared" si="217"/>
        <v>1865 YB</v>
      </c>
      <c r="B1873" s="21" t="str">
        <f t="shared" si="216"/>
        <v>2110 AC</v>
      </c>
      <c r="C1873" s="33"/>
      <c r="E1873" s="44" t="str">
        <f t="shared" si="212"/>
        <v>Nahor  14</v>
      </c>
      <c r="F1873" s="45" t="str">
        <f t="shared" si="214"/>
        <v>Reu  76</v>
      </c>
      <c r="G1873" s="44" t="str">
        <f t="shared" si="209"/>
        <v>Peleg  106</v>
      </c>
      <c r="H1873" s="45" t="str">
        <f t="shared" si="210"/>
        <v>Sala  170</v>
      </c>
      <c r="I1873" s="44" t="str">
        <f t="shared" si="215"/>
        <v>Heber  140</v>
      </c>
      <c r="J1873" s="45" t="str">
        <f t="shared" si="207"/>
        <v>Sem  305</v>
      </c>
      <c r="L1873" s="45" t="str">
        <f t="shared" si="208"/>
        <v>Serug  44</v>
      </c>
      <c r="M1873" s="44" t="str">
        <f t="shared" si="213"/>
        <v>Arfaxad  205</v>
      </c>
      <c r="O1873" s="44" t="str">
        <f t="shared" si="211"/>
        <v>Noé  808</v>
      </c>
      <c r="P1873" s="7"/>
    </row>
    <row r="1874" spans="1:16" s="6" customFormat="1" ht="13.8">
      <c r="A1874" s="20" t="str">
        <f t="shared" si="217"/>
        <v>1866 YB</v>
      </c>
      <c r="B1874" s="21" t="str">
        <f t="shared" si="216"/>
        <v>2109 AC</v>
      </c>
      <c r="C1874" s="33"/>
      <c r="E1874" s="44" t="str">
        <f t="shared" si="212"/>
        <v>Nahor  15</v>
      </c>
      <c r="F1874" s="45" t="str">
        <f t="shared" si="214"/>
        <v>Reu  77</v>
      </c>
      <c r="G1874" s="44" t="str">
        <f t="shared" si="209"/>
        <v>Peleg  107</v>
      </c>
      <c r="H1874" s="45" t="str">
        <f t="shared" si="210"/>
        <v>Sala  171</v>
      </c>
      <c r="I1874" s="44" t="str">
        <f t="shared" si="215"/>
        <v>Heber  141</v>
      </c>
      <c r="J1874" s="45" t="str">
        <f t="shared" si="207"/>
        <v>Sem  306</v>
      </c>
      <c r="L1874" s="45" t="str">
        <f t="shared" si="208"/>
        <v>Serug  45</v>
      </c>
      <c r="M1874" s="44" t="str">
        <f t="shared" si="213"/>
        <v>Arfaxad  206</v>
      </c>
      <c r="O1874" s="44" t="str">
        <f t="shared" si="211"/>
        <v>Noé  809</v>
      </c>
      <c r="P1874" s="7"/>
    </row>
    <row r="1875" spans="1:16" s="6" customFormat="1" ht="13.8">
      <c r="A1875" s="20" t="str">
        <f t="shared" si="217"/>
        <v>1867 YB</v>
      </c>
      <c r="B1875" s="21" t="str">
        <f t="shared" si="216"/>
        <v>2108 AC</v>
      </c>
      <c r="C1875" s="33"/>
      <c r="E1875" s="44" t="str">
        <f t="shared" si="212"/>
        <v>Nahor  16</v>
      </c>
      <c r="F1875" s="45" t="str">
        <f t="shared" si="214"/>
        <v>Reu  78</v>
      </c>
      <c r="G1875" s="44" t="str">
        <f t="shared" si="209"/>
        <v>Peleg  108</v>
      </c>
      <c r="H1875" s="45" t="str">
        <f t="shared" si="210"/>
        <v>Sala  172</v>
      </c>
      <c r="I1875" s="44" t="str">
        <f t="shared" si="215"/>
        <v>Heber  142</v>
      </c>
      <c r="J1875" s="45" t="str">
        <f t="shared" si="207"/>
        <v>Sem  307</v>
      </c>
      <c r="L1875" s="45" t="str">
        <f t="shared" si="208"/>
        <v>Serug  46</v>
      </c>
      <c r="M1875" s="44" t="str">
        <f t="shared" si="213"/>
        <v>Arfaxad  207</v>
      </c>
      <c r="O1875" s="44" t="str">
        <f t="shared" si="211"/>
        <v>Noé  810</v>
      </c>
      <c r="P1875" s="7"/>
    </row>
    <row r="1876" spans="1:16" s="6" customFormat="1" ht="13.8">
      <c r="A1876" s="20" t="str">
        <f t="shared" si="217"/>
        <v>1868 YB</v>
      </c>
      <c r="B1876" s="21" t="str">
        <f t="shared" si="216"/>
        <v>2107 AC</v>
      </c>
      <c r="C1876" s="33"/>
      <c r="E1876" s="44" t="str">
        <f t="shared" si="212"/>
        <v>Nahor  17</v>
      </c>
      <c r="F1876" s="45" t="str">
        <f t="shared" si="214"/>
        <v>Reu  79</v>
      </c>
      <c r="G1876" s="44" t="str">
        <f t="shared" si="209"/>
        <v>Peleg  109</v>
      </c>
      <c r="H1876" s="45" t="str">
        <f t="shared" si="210"/>
        <v>Sala  173</v>
      </c>
      <c r="I1876" s="44" t="str">
        <f t="shared" si="215"/>
        <v>Heber  143</v>
      </c>
      <c r="J1876" s="45" t="str">
        <f t="shared" si="207"/>
        <v>Sem  308</v>
      </c>
      <c r="L1876" s="45" t="str">
        <f t="shared" si="208"/>
        <v>Serug  47</v>
      </c>
      <c r="M1876" s="44" t="str">
        <f t="shared" si="213"/>
        <v>Arfaxad  208</v>
      </c>
      <c r="O1876" s="44" t="str">
        <f t="shared" si="211"/>
        <v>Noé  811</v>
      </c>
      <c r="P1876" s="7"/>
    </row>
    <row r="1877" spans="1:16" s="6" customFormat="1" ht="13.8">
      <c r="A1877" s="20" t="str">
        <f t="shared" si="217"/>
        <v>1869 YB</v>
      </c>
      <c r="B1877" s="21" t="str">
        <f t="shared" si="216"/>
        <v>2106 AC</v>
      </c>
      <c r="C1877" s="33"/>
      <c r="E1877" s="44" t="str">
        <f t="shared" si="212"/>
        <v>Nahor  18</v>
      </c>
      <c r="F1877" s="45" t="str">
        <f t="shared" si="214"/>
        <v>Reu  80</v>
      </c>
      <c r="G1877" s="44" t="str">
        <f t="shared" si="209"/>
        <v>Peleg  110</v>
      </c>
      <c r="H1877" s="45" t="str">
        <f t="shared" si="210"/>
        <v>Sala  174</v>
      </c>
      <c r="I1877" s="44" t="str">
        <f t="shared" si="215"/>
        <v>Heber  144</v>
      </c>
      <c r="J1877" s="45" t="str">
        <f t="shared" si="207"/>
        <v>Sem  309</v>
      </c>
      <c r="L1877" s="45" t="str">
        <f t="shared" si="208"/>
        <v>Serug  48</v>
      </c>
      <c r="M1877" s="44" t="str">
        <f t="shared" si="213"/>
        <v>Arfaxad  209</v>
      </c>
      <c r="N1877" s="61" t="s">
        <v>96</v>
      </c>
      <c r="O1877" s="44" t="str">
        <f t="shared" si="211"/>
        <v>Noé  812</v>
      </c>
      <c r="P1877" s="7"/>
    </row>
    <row r="1878" spans="1:16" s="6" customFormat="1" ht="13.8">
      <c r="A1878" s="20" t="str">
        <f t="shared" si="217"/>
        <v>1870 YB</v>
      </c>
      <c r="B1878" s="21" t="str">
        <f t="shared" si="216"/>
        <v>2105 AC</v>
      </c>
      <c r="C1878" s="33"/>
      <c r="E1878" s="44" t="str">
        <f t="shared" si="212"/>
        <v>Nahor  19</v>
      </c>
      <c r="F1878" s="45" t="str">
        <f t="shared" si="214"/>
        <v>Reu  81</v>
      </c>
      <c r="G1878" s="44" t="str">
        <f t="shared" si="209"/>
        <v>Peleg  111</v>
      </c>
      <c r="H1878" s="45" t="str">
        <f t="shared" si="210"/>
        <v>Sala  175</v>
      </c>
      <c r="I1878" s="44" t="str">
        <f t="shared" si="215"/>
        <v>Heber  145</v>
      </c>
      <c r="J1878" s="45" t="str">
        <f t="shared" si="207"/>
        <v>Sem  310</v>
      </c>
      <c r="L1878" s="45" t="str">
        <f t="shared" si="208"/>
        <v>Serug  49</v>
      </c>
      <c r="M1878" s="44" t="str">
        <f t="shared" si="213"/>
        <v>Arfaxad  210</v>
      </c>
      <c r="N1878" s="57"/>
      <c r="O1878" s="44" t="str">
        <f t="shared" si="211"/>
        <v>Noé  813</v>
      </c>
      <c r="P1878" s="7"/>
    </row>
    <row r="1879" spans="1:16" s="6" customFormat="1" ht="13.8">
      <c r="A1879" s="20" t="str">
        <f t="shared" si="217"/>
        <v>1871 YB</v>
      </c>
      <c r="B1879" s="21" t="str">
        <f t="shared" si="216"/>
        <v>2104 AC</v>
      </c>
      <c r="C1879" s="34" t="s">
        <v>19</v>
      </c>
      <c r="E1879" s="44" t="str">
        <f t="shared" si="212"/>
        <v>Nahor  20</v>
      </c>
      <c r="F1879" s="45" t="str">
        <f t="shared" si="214"/>
        <v>Reu  82</v>
      </c>
      <c r="G1879" s="44" t="str">
        <f t="shared" si="209"/>
        <v>Peleg  112</v>
      </c>
      <c r="H1879" s="45" t="str">
        <f t="shared" si="210"/>
        <v>Sala  176</v>
      </c>
      <c r="I1879" s="44" t="str">
        <f t="shared" si="215"/>
        <v>Heber  146</v>
      </c>
      <c r="J1879" s="45" t="str">
        <f t="shared" si="207"/>
        <v>Sem  311</v>
      </c>
      <c r="L1879" s="45" t="str">
        <f t="shared" si="208"/>
        <v>Serug  50</v>
      </c>
      <c r="M1879" s="44" t="str">
        <f t="shared" si="213"/>
        <v>Arfaxad  211</v>
      </c>
      <c r="N1879" s="57"/>
      <c r="O1879" s="44" t="str">
        <f t="shared" si="211"/>
        <v>Noé  814</v>
      </c>
      <c r="P1879" s="7"/>
    </row>
    <row r="1880" spans="1:16" s="6" customFormat="1" ht="13.8">
      <c r="A1880" s="20" t="str">
        <f t="shared" si="217"/>
        <v>1872 YB</v>
      </c>
      <c r="B1880" s="21" t="str">
        <f t="shared" si="216"/>
        <v>2103 AC</v>
      </c>
      <c r="C1880" s="33"/>
      <c r="E1880" s="44" t="str">
        <f t="shared" si="212"/>
        <v>Nahor  21</v>
      </c>
      <c r="F1880" s="45" t="str">
        <f t="shared" si="214"/>
        <v>Reu  83</v>
      </c>
      <c r="G1880" s="44" t="str">
        <f t="shared" si="209"/>
        <v>Peleg  113</v>
      </c>
      <c r="H1880" s="45" t="str">
        <f t="shared" si="210"/>
        <v>Sala  177</v>
      </c>
      <c r="I1880" s="44" t="str">
        <f t="shared" si="215"/>
        <v>Heber  147</v>
      </c>
      <c r="J1880" s="45" t="str">
        <f t="shared" si="207"/>
        <v>Sem  312</v>
      </c>
      <c r="L1880" s="45" t="str">
        <f t="shared" si="208"/>
        <v>Serug  51</v>
      </c>
      <c r="M1880" s="44" t="str">
        <f t="shared" si="213"/>
        <v>Arfaxad  212</v>
      </c>
      <c r="N1880" s="57"/>
      <c r="O1880" s="44" t="str">
        <f t="shared" si="211"/>
        <v>Noé  815</v>
      </c>
      <c r="P1880" s="7"/>
    </row>
    <row r="1881" spans="1:16" s="6" customFormat="1" ht="13.8">
      <c r="A1881" s="20" t="str">
        <f t="shared" si="217"/>
        <v>1873 YB</v>
      </c>
      <c r="B1881" s="21" t="str">
        <f t="shared" si="216"/>
        <v>2102 AC</v>
      </c>
      <c r="C1881" s="33"/>
      <c r="E1881" s="44" t="str">
        <f t="shared" si="212"/>
        <v>Nahor  22</v>
      </c>
      <c r="F1881" s="45" t="str">
        <f t="shared" si="214"/>
        <v>Reu  84</v>
      </c>
      <c r="G1881" s="44" t="str">
        <f t="shared" si="209"/>
        <v>Peleg  114</v>
      </c>
      <c r="H1881" s="45" t="str">
        <f t="shared" si="210"/>
        <v>Sala  178</v>
      </c>
      <c r="I1881" s="44" t="str">
        <f t="shared" si="215"/>
        <v>Heber  148</v>
      </c>
      <c r="J1881" s="45" t="str">
        <f t="shared" si="207"/>
        <v>Sem  313</v>
      </c>
      <c r="L1881" s="45" t="str">
        <f t="shared" si="208"/>
        <v>Serug  52</v>
      </c>
      <c r="M1881" s="44" t="str">
        <f t="shared" si="213"/>
        <v>Arfaxad  213</v>
      </c>
      <c r="N1881" s="57"/>
      <c r="O1881" s="44" t="str">
        <f t="shared" si="211"/>
        <v>Noé  816</v>
      </c>
      <c r="P1881" s="7"/>
    </row>
    <row r="1882" spans="1:16" s="6" customFormat="1" ht="13.8">
      <c r="A1882" s="20" t="str">
        <f t="shared" si="217"/>
        <v>1874 YB</v>
      </c>
      <c r="B1882" s="21" t="str">
        <f t="shared" si="216"/>
        <v>2101 AC</v>
      </c>
      <c r="C1882" s="33"/>
      <c r="E1882" s="44" t="str">
        <f t="shared" si="212"/>
        <v>Nahor  23</v>
      </c>
      <c r="F1882" s="45" t="str">
        <f t="shared" si="214"/>
        <v>Reu  85</v>
      </c>
      <c r="G1882" s="44" t="str">
        <f t="shared" si="209"/>
        <v>Peleg  115</v>
      </c>
      <c r="H1882" s="45" t="str">
        <f t="shared" si="210"/>
        <v>Sala  179</v>
      </c>
      <c r="I1882" s="44" t="str">
        <f t="shared" si="215"/>
        <v>Heber  149</v>
      </c>
      <c r="J1882" s="45" t="str">
        <f t="shared" si="207"/>
        <v>Sem  314</v>
      </c>
      <c r="L1882" s="45" t="str">
        <f t="shared" si="208"/>
        <v>Serug  53</v>
      </c>
      <c r="M1882" s="44" t="str">
        <f t="shared" si="213"/>
        <v>Arfaxad  214</v>
      </c>
      <c r="N1882" s="57"/>
      <c r="O1882" s="44" t="str">
        <f t="shared" si="211"/>
        <v>Noé  817</v>
      </c>
      <c r="P1882" s="7"/>
    </row>
    <row r="1883" spans="1:16" s="6" customFormat="1" ht="13.8">
      <c r="A1883" s="20" t="str">
        <f t="shared" si="217"/>
        <v>1875 YB</v>
      </c>
      <c r="B1883" s="21" t="str">
        <f t="shared" si="216"/>
        <v>2100 AC</v>
      </c>
      <c r="C1883" s="33"/>
      <c r="E1883" s="44" t="str">
        <f t="shared" si="212"/>
        <v>Nahor  24</v>
      </c>
      <c r="F1883" s="45" t="str">
        <f t="shared" si="214"/>
        <v>Reu  86</v>
      </c>
      <c r="G1883" s="44" t="str">
        <f t="shared" si="209"/>
        <v>Peleg  116</v>
      </c>
      <c r="H1883" s="45" t="str">
        <f t="shared" si="210"/>
        <v>Sala  180</v>
      </c>
      <c r="I1883" s="44" t="str">
        <f t="shared" si="215"/>
        <v>Heber  150</v>
      </c>
      <c r="J1883" s="45" t="str">
        <f t="shared" si="207"/>
        <v>Sem  315</v>
      </c>
      <c r="L1883" s="45" t="str">
        <f t="shared" si="208"/>
        <v>Serug  54</v>
      </c>
      <c r="M1883" s="44" t="str">
        <f t="shared" si="213"/>
        <v>Arfaxad  215</v>
      </c>
      <c r="N1883" s="57"/>
      <c r="O1883" s="44" t="str">
        <f t="shared" si="211"/>
        <v>Noé  818</v>
      </c>
      <c r="P1883" s="7"/>
    </row>
    <row r="1884" spans="1:16" s="6" customFormat="1" ht="13.8">
      <c r="A1884" s="20" t="str">
        <f t="shared" si="217"/>
        <v>1876 YB</v>
      </c>
      <c r="B1884" s="21" t="str">
        <f t="shared" si="216"/>
        <v>2099 AC</v>
      </c>
      <c r="C1884" s="33"/>
      <c r="E1884" s="44" t="str">
        <f t="shared" si="212"/>
        <v>Nahor  25</v>
      </c>
      <c r="F1884" s="45" t="str">
        <f t="shared" si="214"/>
        <v>Reu  87</v>
      </c>
      <c r="G1884" s="44" t="str">
        <f t="shared" si="209"/>
        <v>Peleg  117</v>
      </c>
      <c r="H1884" s="45" t="str">
        <f t="shared" si="210"/>
        <v>Sala  181</v>
      </c>
      <c r="I1884" s="44" t="str">
        <f t="shared" si="215"/>
        <v>Heber  151</v>
      </c>
      <c r="J1884" s="45" t="str">
        <f t="shared" si="207"/>
        <v>Sem  316</v>
      </c>
      <c r="L1884" s="45" t="str">
        <f t="shared" si="208"/>
        <v>Serug  55</v>
      </c>
      <c r="M1884" s="44" t="str">
        <f t="shared" si="213"/>
        <v>Arfaxad  216</v>
      </c>
      <c r="N1884" s="57"/>
      <c r="O1884" s="44" t="str">
        <f t="shared" si="211"/>
        <v>Noé  819</v>
      </c>
      <c r="P1884" s="7"/>
    </row>
    <row r="1885" spans="1:16" s="6" customFormat="1" ht="13.8">
      <c r="A1885" s="20" t="str">
        <f t="shared" si="217"/>
        <v>1877 YB</v>
      </c>
      <c r="B1885" s="21" t="str">
        <f t="shared" si="216"/>
        <v>2098 AC</v>
      </c>
      <c r="C1885" s="33"/>
      <c r="E1885" s="44" t="str">
        <f t="shared" si="212"/>
        <v>Nahor  26</v>
      </c>
      <c r="F1885" s="45" t="str">
        <f t="shared" si="214"/>
        <v>Reu  88</v>
      </c>
      <c r="G1885" s="44" t="str">
        <f t="shared" si="209"/>
        <v>Peleg  118</v>
      </c>
      <c r="H1885" s="45" t="str">
        <f t="shared" si="210"/>
        <v>Sala  182</v>
      </c>
      <c r="I1885" s="44" t="str">
        <f t="shared" si="215"/>
        <v>Heber  152</v>
      </c>
      <c r="J1885" s="45" t="str">
        <f t="shared" si="207"/>
        <v>Sem  317</v>
      </c>
      <c r="L1885" s="45" t="str">
        <f t="shared" si="208"/>
        <v>Serug  56</v>
      </c>
      <c r="M1885" s="44" t="str">
        <f t="shared" si="213"/>
        <v>Arfaxad  217</v>
      </c>
      <c r="N1885" s="57"/>
      <c r="O1885" s="44" t="str">
        <f t="shared" si="211"/>
        <v>Noé  820</v>
      </c>
      <c r="P1885" s="7"/>
    </row>
    <row r="1886" spans="1:16" s="6" customFormat="1" ht="13.8">
      <c r="A1886" s="20" t="str">
        <f t="shared" si="217"/>
        <v>1878 YB</v>
      </c>
      <c r="B1886" s="21" t="str">
        <f t="shared" si="216"/>
        <v>2097 AC</v>
      </c>
      <c r="C1886" s="34" t="s">
        <v>20</v>
      </c>
      <c r="E1886" s="44" t="str">
        <f t="shared" si="212"/>
        <v>Nahor  27</v>
      </c>
      <c r="F1886" s="45" t="str">
        <f t="shared" si="214"/>
        <v>Reu  89</v>
      </c>
      <c r="G1886" s="44" t="str">
        <f t="shared" si="209"/>
        <v>Peleg  119</v>
      </c>
      <c r="H1886" s="45" t="str">
        <f t="shared" si="210"/>
        <v>Sala  183</v>
      </c>
      <c r="I1886" s="44" t="str">
        <f t="shared" si="215"/>
        <v>Heber  153</v>
      </c>
      <c r="J1886" s="45" t="str">
        <f t="shared" si="207"/>
        <v>Sem  318</v>
      </c>
      <c r="L1886" s="45" t="str">
        <f t="shared" si="208"/>
        <v>Serug  57</v>
      </c>
      <c r="M1886" s="44" t="str">
        <f t="shared" si="213"/>
        <v>Arfaxad  218</v>
      </c>
      <c r="N1886" s="7"/>
      <c r="O1886" s="44" t="str">
        <f t="shared" si="211"/>
        <v>Noé  821</v>
      </c>
      <c r="P1886" s="7"/>
    </row>
    <row r="1887" spans="1:16" s="6" customFormat="1" ht="13.8">
      <c r="A1887" s="20" t="str">
        <f t="shared" si="217"/>
        <v>1879 YB</v>
      </c>
      <c r="B1887" s="21" t="str">
        <f t="shared" si="216"/>
        <v>2096 AC</v>
      </c>
      <c r="C1887" s="33"/>
      <c r="E1887" s="44" t="str">
        <f t="shared" si="212"/>
        <v>Nahor  28</v>
      </c>
      <c r="F1887" s="45" t="str">
        <f t="shared" si="214"/>
        <v>Reu  90</v>
      </c>
      <c r="G1887" s="44" t="str">
        <f t="shared" si="209"/>
        <v>Peleg  120</v>
      </c>
      <c r="H1887" s="45" t="str">
        <f t="shared" si="210"/>
        <v>Sala  184</v>
      </c>
      <c r="I1887" s="44" t="str">
        <f t="shared" si="215"/>
        <v>Heber  154</v>
      </c>
      <c r="J1887" s="45" t="str">
        <f t="shared" si="207"/>
        <v>Sem  319</v>
      </c>
      <c r="L1887" s="45" t="str">
        <f t="shared" si="208"/>
        <v>Serug  58</v>
      </c>
      <c r="M1887" s="44" t="str">
        <f t="shared" si="213"/>
        <v>Arfaxad  219</v>
      </c>
      <c r="N1887" s="5" t="s">
        <v>97</v>
      </c>
      <c r="O1887" s="44" t="str">
        <f t="shared" si="211"/>
        <v>Noé  822</v>
      </c>
      <c r="P1887" s="7"/>
    </row>
    <row r="1888" spans="1:16" s="6" customFormat="1" ht="13.8">
      <c r="A1888" s="20" t="str">
        <f t="shared" si="217"/>
        <v>1880 YB</v>
      </c>
      <c r="B1888" s="21" t="str">
        <f t="shared" si="216"/>
        <v>2095 AC</v>
      </c>
      <c r="C1888" s="33"/>
      <c r="E1888" s="44" t="str">
        <f t="shared" si="212"/>
        <v>Nahor  29</v>
      </c>
      <c r="F1888" s="45" t="str">
        <f t="shared" si="214"/>
        <v>Reu  91</v>
      </c>
      <c r="G1888" s="44" t="str">
        <f t="shared" si="209"/>
        <v>Peleg  121</v>
      </c>
      <c r="H1888" s="45" t="str">
        <f t="shared" si="210"/>
        <v>Sala  185</v>
      </c>
      <c r="I1888" s="44" t="str">
        <f t="shared" si="215"/>
        <v>Heber  155</v>
      </c>
      <c r="J1888" s="45" t="str">
        <f t="shared" si="207"/>
        <v>Sem  320</v>
      </c>
      <c r="L1888" s="45" t="str">
        <f t="shared" si="208"/>
        <v>Serug  59</v>
      </c>
      <c r="M1888" s="44" t="str">
        <f t="shared" si="213"/>
        <v>Arfaxad  220</v>
      </c>
      <c r="N1888" s="45" t="s">
        <v>98</v>
      </c>
      <c r="O1888" s="44" t="str">
        <f t="shared" si="211"/>
        <v>Noé  823</v>
      </c>
      <c r="P1888" s="7"/>
    </row>
    <row r="1889" spans="1:16" s="6" customFormat="1" ht="13.8">
      <c r="A1889" s="20" t="str">
        <f t="shared" si="217"/>
        <v>1881 YB</v>
      </c>
      <c r="B1889" s="21" t="str">
        <f t="shared" si="216"/>
        <v>2094 AC</v>
      </c>
      <c r="C1889" s="33"/>
      <c r="E1889" s="44" t="str">
        <f t="shared" si="212"/>
        <v>Nahor  30</v>
      </c>
      <c r="F1889" s="45" t="str">
        <f t="shared" si="214"/>
        <v>Reu  92</v>
      </c>
      <c r="G1889" s="44" t="str">
        <f t="shared" si="209"/>
        <v>Peleg  122</v>
      </c>
      <c r="H1889" s="45" t="str">
        <f t="shared" si="210"/>
        <v>Sala  186</v>
      </c>
      <c r="I1889" s="44" t="str">
        <f t="shared" si="215"/>
        <v>Heber  156</v>
      </c>
      <c r="J1889" s="45" t="str">
        <f t="shared" ref="J1889:J1952" si="218">CONCATENATE(LEFT(J1888, SEARCH(" ", J1888, 1)), " ",RIGHT(J1888,LEN(J1888)-FIND(" ",J1888))+1)</f>
        <v>Sem  321</v>
      </c>
      <c r="L1889" s="45" t="str">
        <f t="shared" si="208"/>
        <v>Serug  60</v>
      </c>
      <c r="M1889" s="44" t="str">
        <f t="shared" si="213"/>
        <v>Arfaxad  221</v>
      </c>
      <c r="N1889" s="45" t="str">
        <f t="shared" ref="N1889:N1952" si="219">CONCATENATE(LEFT(N1888, SEARCH(" ", N1888, 1)), " ", RIGHT(N1888,LEN(N1888)-FIND(" ",N1888))+1)</f>
        <v>Taré  1</v>
      </c>
      <c r="O1889" s="44" t="str">
        <f t="shared" si="211"/>
        <v>Noé  824</v>
      </c>
      <c r="P1889" s="7"/>
    </row>
    <row r="1890" spans="1:16" s="6" customFormat="1" ht="13.8">
      <c r="A1890" s="20" t="str">
        <f t="shared" si="217"/>
        <v>1882 YB</v>
      </c>
      <c r="B1890" s="21" t="str">
        <f t="shared" si="216"/>
        <v>2093 AC</v>
      </c>
      <c r="C1890" s="33"/>
      <c r="E1890" s="44" t="str">
        <f t="shared" si="212"/>
        <v>Nahor  31</v>
      </c>
      <c r="F1890" s="45" t="str">
        <f t="shared" si="214"/>
        <v>Reu  93</v>
      </c>
      <c r="G1890" s="44" t="str">
        <f t="shared" si="209"/>
        <v>Peleg  123</v>
      </c>
      <c r="H1890" s="45" t="str">
        <f t="shared" si="210"/>
        <v>Sala  187</v>
      </c>
      <c r="I1890" s="44" t="str">
        <f t="shared" si="215"/>
        <v>Heber  157</v>
      </c>
      <c r="J1890" s="45" t="str">
        <f t="shared" si="218"/>
        <v>Sem  322</v>
      </c>
      <c r="L1890" s="45" t="str">
        <f t="shared" si="208"/>
        <v>Serug  61</v>
      </c>
      <c r="M1890" s="44" t="str">
        <f t="shared" si="213"/>
        <v>Arfaxad  222</v>
      </c>
      <c r="N1890" s="45" t="str">
        <f t="shared" si="219"/>
        <v>Taré  2</v>
      </c>
      <c r="O1890" s="44" t="str">
        <f t="shared" si="211"/>
        <v>Noé  825</v>
      </c>
      <c r="P1890" s="7"/>
    </row>
    <row r="1891" spans="1:16" s="6" customFormat="1" ht="13.8">
      <c r="A1891" s="20" t="str">
        <f t="shared" si="217"/>
        <v>1883 YB</v>
      </c>
      <c r="B1891" s="21" t="str">
        <f t="shared" si="216"/>
        <v>2092 AC</v>
      </c>
      <c r="C1891" s="33"/>
      <c r="E1891" s="44" t="str">
        <f t="shared" si="212"/>
        <v>Nahor  32</v>
      </c>
      <c r="F1891" s="45" t="str">
        <f t="shared" si="214"/>
        <v>Reu  94</v>
      </c>
      <c r="G1891" s="44" t="str">
        <f t="shared" si="209"/>
        <v>Peleg  124</v>
      </c>
      <c r="H1891" s="45" t="str">
        <f t="shared" si="210"/>
        <v>Sala  188</v>
      </c>
      <c r="I1891" s="44" t="str">
        <f t="shared" si="215"/>
        <v>Heber  158</v>
      </c>
      <c r="J1891" s="45" t="str">
        <f t="shared" si="218"/>
        <v>Sem  323</v>
      </c>
      <c r="L1891" s="45" t="str">
        <f t="shared" si="208"/>
        <v>Serug  62</v>
      </c>
      <c r="M1891" s="44" t="str">
        <f t="shared" si="213"/>
        <v>Arfaxad  223</v>
      </c>
      <c r="N1891" s="45" t="str">
        <f t="shared" si="219"/>
        <v>Taré  3</v>
      </c>
      <c r="O1891" s="44" t="str">
        <f t="shared" si="211"/>
        <v>Noé  826</v>
      </c>
      <c r="P1891" s="7"/>
    </row>
    <row r="1892" spans="1:16" s="6" customFormat="1" ht="13.8">
      <c r="A1892" s="20" t="str">
        <f t="shared" si="217"/>
        <v>1884 YB</v>
      </c>
      <c r="B1892" s="21" t="str">
        <f t="shared" si="216"/>
        <v>2091 AC</v>
      </c>
      <c r="C1892" s="33"/>
      <c r="E1892" s="44" t="str">
        <f t="shared" ref="E1892:E1923" si="220">CONCATENATE(LEFT(E1891, SEARCH(" ", E1891, 1)), " ",RIGHT(E1891,LEN(E1891)-FIND(" ",E1891))+1)</f>
        <v>Nahor  33</v>
      </c>
      <c r="F1892" s="45" t="str">
        <f t="shared" si="214"/>
        <v>Reu  95</v>
      </c>
      <c r="G1892" s="44" t="str">
        <f t="shared" si="209"/>
        <v>Peleg  125</v>
      </c>
      <c r="H1892" s="45" t="str">
        <f t="shared" si="210"/>
        <v>Sala  189</v>
      </c>
      <c r="I1892" s="44" t="str">
        <f t="shared" si="215"/>
        <v>Heber  159</v>
      </c>
      <c r="J1892" s="45" t="str">
        <f t="shared" si="218"/>
        <v>Sem  324</v>
      </c>
      <c r="L1892" s="45" t="str">
        <f t="shared" si="208"/>
        <v>Serug  63</v>
      </c>
      <c r="M1892" s="44" t="str">
        <f t="shared" si="213"/>
        <v>Arfaxad  224</v>
      </c>
      <c r="N1892" s="45" t="str">
        <f t="shared" si="219"/>
        <v>Taré  4</v>
      </c>
      <c r="O1892" s="44" t="str">
        <f t="shared" si="211"/>
        <v>Noé  827</v>
      </c>
      <c r="P1892" s="7"/>
    </row>
    <row r="1893" spans="1:16" s="6" customFormat="1" ht="13.8">
      <c r="A1893" s="20" t="str">
        <f t="shared" si="217"/>
        <v>1885 YB</v>
      </c>
      <c r="B1893" s="21" t="str">
        <f t="shared" si="216"/>
        <v>2090 AC</v>
      </c>
      <c r="C1893" s="34" t="s">
        <v>21</v>
      </c>
      <c r="E1893" s="44" t="str">
        <f t="shared" si="220"/>
        <v>Nahor  34</v>
      </c>
      <c r="F1893" s="45" t="str">
        <f t="shared" si="214"/>
        <v>Reu  96</v>
      </c>
      <c r="G1893" s="44" t="str">
        <f t="shared" si="209"/>
        <v>Peleg  126</v>
      </c>
      <c r="H1893" s="45" t="str">
        <f t="shared" si="210"/>
        <v>Sala  190</v>
      </c>
      <c r="I1893" s="44" t="str">
        <f t="shared" si="215"/>
        <v>Heber  160</v>
      </c>
      <c r="J1893" s="45" t="str">
        <f t="shared" si="218"/>
        <v>Sem  325</v>
      </c>
      <c r="L1893" s="45" t="str">
        <f t="shared" si="208"/>
        <v>Serug  64</v>
      </c>
      <c r="M1893" s="44" t="str">
        <f t="shared" si="213"/>
        <v>Arfaxad  225</v>
      </c>
      <c r="N1893" s="45" t="str">
        <f t="shared" si="219"/>
        <v>Taré  5</v>
      </c>
      <c r="O1893" s="44" t="str">
        <f t="shared" si="211"/>
        <v>Noé  828</v>
      </c>
      <c r="P1893" s="7"/>
    </row>
    <row r="1894" spans="1:16" s="6" customFormat="1" ht="13.8">
      <c r="A1894" s="20" t="str">
        <f t="shared" si="217"/>
        <v>1886 YB</v>
      </c>
      <c r="B1894" s="21" t="str">
        <f t="shared" si="216"/>
        <v>2089 AC</v>
      </c>
      <c r="C1894" s="33"/>
      <c r="E1894" s="44" t="str">
        <f t="shared" si="220"/>
        <v>Nahor  35</v>
      </c>
      <c r="F1894" s="45" t="str">
        <f t="shared" si="214"/>
        <v>Reu  97</v>
      </c>
      <c r="G1894" s="44" t="str">
        <f t="shared" si="209"/>
        <v>Peleg  127</v>
      </c>
      <c r="H1894" s="45" t="str">
        <f t="shared" si="210"/>
        <v>Sala  191</v>
      </c>
      <c r="I1894" s="44" t="str">
        <f t="shared" si="215"/>
        <v>Heber  161</v>
      </c>
      <c r="J1894" s="45" t="str">
        <f t="shared" si="218"/>
        <v>Sem  326</v>
      </c>
      <c r="L1894" s="45" t="str">
        <f t="shared" ref="L1894:L1957" si="221">CONCATENATE(LEFT(L1893, SEARCH(" ", L1893, 1)), " ", RIGHT(L1893,LEN(L1893)-FIND(" ",L1893))+1)</f>
        <v>Serug  65</v>
      </c>
      <c r="M1894" s="44" t="str">
        <f t="shared" si="213"/>
        <v>Arfaxad  226</v>
      </c>
      <c r="N1894" s="45" t="str">
        <f t="shared" si="219"/>
        <v>Taré  6</v>
      </c>
      <c r="O1894" s="44" t="str">
        <f t="shared" si="211"/>
        <v>Noé  829</v>
      </c>
      <c r="P1894" s="7"/>
    </row>
    <row r="1895" spans="1:16" s="6" customFormat="1" ht="13.8">
      <c r="A1895" s="20" t="str">
        <f t="shared" si="217"/>
        <v>1887 YB</v>
      </c>
      <c r="B1895" s="21" t="str">
        <f t="shared" si="216"/>
        <v>2088 AC</v>
      </c>
      <c r="C1895" s="33"/>
      <c r="E1895" s="44" t="str">
        <f t="shared" si="220"/>
        <v>Nahor  36</v>
      </c>
      <c r="F1895" s="45" t="str">
        <f t="shared" si="214"/>
        <v>Reu  98</v>
      </c>
      <c r="G1895" s="44" t="str">
        <f t="shared" si="209"/>
        <v>Peleg  128</v>
      </c>
      <c r="H1895" s="45" t="str">
        <f t="shared" si="210"/>
        <v>Sala  192</v>
      </c>
      <c r="I1895" s="44" t="str">
        <f t="shared" si="215"/>
        <v>Heber  162</v>
      </c>
      <c r="J1895" s="45" t="str">
        <f t="shared" si="218"/>
        <v>Sem  327</v>
      </c>
      <c r="L1895" s="45" t="str">
        <f t="shared" si="221"/>
        <v>Serug  66</v>
      </c>
      <c r="M1895" s="44" t="str">
        <f t="shared" si="213"/>
        <v>Arfaxad  227</v>
      </c>
      <c r="N1895" s="45" t="str">
        <f t="shared" si="219"/>
        <v>Taré  7</v>
      </c>
      <c r="O1895" s="44" t="str">
        <f t="shared" si="211"/>
        <v>Noé  830</v>
      </c>
      <c r="P1895" s="7"/>
    </row>
    <row r="1896" spans="1:16" s="6" customFormat="1" ht="13.8">
      <c r="A1896" s="20" t="str">
        <f t="shared" si="217"/>
        <v>1888 YB</v>
      </c>
      <c r="B1896" s="21" t="str">
        <f t="shared" si="216"/>
        <v>2087 AC</v>
      </c>
      <c r="C1896" s="33"/>
      <c r="E1896" s="44" t="str">
        <f t="shared" si="220"/>
        <v>Nahor  37</v>
      </c>
      <c r="F1896" s="45" t="str">
        <f t="shared" si="214"/>
        <v>Reu  99</v>
      </c>
      <c r="G1896" s="44" t="str">
        <f t="shared" ref="G1896:G1959" si="222">CONCATENATE(LEFT(G1895, SEARCH(" ", G1895, 1)), " ",RIGHT(G1895,LEN(G1895)-FIND(" ",G1895))+1)</f>
        <v>Peleg  129</v>
      </c>
      <c r="H1896" s="45" t="str">
        <f t="shared" ref="H1896:H1959" si="223">CONCATENATE(LEFT(H1895, SEARCH(" ", H1895, 1)), " ", RIGHT(H1895,LEN(H1895)-FIND(" ",H1895))+1)</f>
        <v>Sala  193</v>
      </c>
      <c r="I1896" s="44" t="str">
        <f t="shared" si="215"/>
        <v>Heber  163</v>
      </c>
      <c r="J1896" s="45" t="str">
        <f t="shared" si="218"/>
        <v>Sem  328</v>
      </c>
      <c r="L1896" s="45" t="str">
        <f t="shared" si="221"/>
        <v>Serug  67</v>
      </c>
      <c r="M1896" s="44" t="str">
        <f t="shared" si="213"/>
        <v>Arfaxad  228</v>
      </c>
      <c r="N1896" s="45" t="str">
        <f t="shared" si="219"/>
        <v>Taré  8</v>
      </c>
      <c r="O1896" s="44" t="str">
        <f t="shared" si="211"/>
        <v>Noé  831</v>
      </c>
      <c r="P1896" s="7"/>
    </row>
    <row r="1897" spans="1:16" s="6" customFormat="1" ht="13.8">
      <c r="A1897" s="20" t="str">
        <f t="shared" si="217"/>
        <v>1889 YB</v>
      </c>
      <c r="B1897" s="21" t="str">
        <f t="shared" si="216"/>
        <v>2086 AC</v>
      </c>
      <c r="C1897" s="33"/>
      <c r="E1897" s="44" t="str">
        <f t="shared" si="220"/>
        <v>Nahor  38</v>
      </c>
      <c r="F1897" s="45" t="str">
        <f t="shared" si="214"/>
        <v>Reu  100</v>
      </c>
      <c r="G1897" s="44" t="str">
        <f t="shared" si="222"/>
        <v>Peleg  130</v>
      </c>
      <c r="H1897" s="45" t="str">
        <f t="shared" si="223"/>
        <v>Sala  194</v>
      </c>
      <c r="I1897" s="44" t="str">
        <f t="shared" si="215"/>
        <v>Heber  164</v>
      </c>
      <c r="J1897" s="45" t="str">
        <f t="shared" si="218"/>
        <v>Sem  329</v>
      </c>
      <c r="L1897" s="45" t="str">
        <f t="shared" si="221"/>
        <v>Serug  68</v>
      </c>
      <c r="M1897" s="44" t="str">
        <f t="shared" si="213"/>
        <v>Arfaxad  229</v>
      </c>
      <c r="N1897" s="45" t="str">
        <f t="shared" si="219"/>
        <v>Taré  9</v>
      </c>
      <c r="O1897" s="44" t="str">
        <f t="shared" si="211"/>
        <v>Noé  832</v>
      </c>
      <c r="P1897" s="7"/>
    </row>
    <row r="1898" spans="1:16" s="6" customFormat="1" ht="13.8">
      <c r="A1898" s="20" t="str">
        <f t="shared" si="217"/>
        <v>1890 YB</v>
      </c>
      <c r="B1898" s="21" t="str">
        <f t="shared" si="216"/>
        <v>2085 AC</v>
      </c>
      <c r="C1898" s="33"/>
      <c r="E1898" s="44" t="str">
        <f t="shared" si="220"/>
        <v>Nahor  39</v>
      </c>
      <c r="F1898" s="45" t="str">
        <f t="shared" si="214"/>
        <v>Reu  101</v>
      </c>
      <c r="G1898" s="44" t="str">
        <f t="shared" si="222"/>
        <v>Peleg  131</v>
      </c>
      <c r="H1898" s="45" t="str">
        <f t="shared" si="223"/>
        <v>Sala  195</v>
      </c>
      <c r="I1898" s="44" t="str">
        <f t="shared" si="215"/>
        <v>Heber  165</v>
      </c>
      <c r="J1898" s="45" t="str">
        <f t="shared" si="218"/>
        <v>Sem  330</v>
      </c>
      <c r="L1898" s="45" t="str">
        <f t="shared" si="221"/>
        <v>Serug  69</v>
      </c>
      <c r="M1898" s="44" t="str">
        <f t="shared" si="213"/>
        <v>Arfaxad  230</v>
      </c>
      <c r="N1898" s="45" t="str">
        <f t="shared" si="219"/>
        <v>Taré  10</v>
      </c>
      <c r="O1898" s="44" t="str">
        <f t="shared" ref="O1898:O1961" si="224">CONCATENATE(LEFT(O1897, SEARCH(" ", O1897, 1)), " ", RIGHT(O1897,LEN(O1897)-FIND(" ",O1897))+1)</f>
        <v>Noé  833</v>
      </c>
      <c r="P1898" s="7"/>
    </row>
    <row r="1899" spans="1:16" s="6" customFormat="1" ht="13.8">
      <c r="A1899" s="20" t="str">
        <f t="shared" si="217"/>
        <v>1891 YB</v>
      </c>
      <c r="B1899" s="21" t="str">
        <f t="shared" si="216"/>
        <v>2084 AC</v>
      </c>
      <c r="C1899" s="33"/>
      <c r="E1899" s="44" t="str">
        <f t="shared" si="220"/>
        <v>Nahor  40</v>
      </c>
      <c r="F1899" s="45" t="str">
        <f t="shared" si="214"/>
        <v>Reu  102</v>
      </c>
      <c r="G1899" s="44" t="str">
        <f t="shared" si="222"/>
        <v>Peleg  132</v>
      </c>
      <c r="H1899" s="45" t="str">
        <f t="shared" si="223"/>
        <v>Sala  196</v>
      </c>
      <c r="I1899" s="44" t="str">
        <f t="shared" si="215"/>
        <v>Heber  166</v>
      </c>
      <c r="J1899" s="45" t="str">
        <f t="shared" si="218"/>
        <v>Sem  331</v>
      </c>
      <c r="L1899" s="45" t="str">
        <f t="shared" si="221"/>
        <v>Serug  70</v>
      </c>
      <c r="M1899" s="44" t="str">
        <f t="shared" si="213"/>
        <v>Arfaxad  231</v>
      </c>
      <c r="N1899" s="45" t="str">
        <f t="shared" si="219"/>
        <v>Taré  11</v>
      </c>
      <c r="O1899" s="44" t="str">
        <f t="shared" si="224"/>
        <v>Noé  834</v>
      </c>
      <c r="P1899" s="7"/>
    </row>
    <row r="1900" spans="1:16" s="6" customFormat="1" ht="13.8">
      <c r="A1900" s="20" t="str">
        <f t="shared" si="217"/>
        <v>1892 YB</v>
      </c>
      <c r="B1900" s="21" t="str">
        <f t="shared" si="216"/>
        <v>2083 AC</v>
      </c>
      <c r="C1900" s="34" t="s">
        <v>22</v>
      </c>
      <c r="E1900" s="44" t="str">
        <f t="shared" si="220"/>
        <v>Nahor  41</v>
      </c>
      <c r="F1900" s="45" t="str">
        <f t="shared" si="214"/>
        <v>Reu  103</v>
      </c>
      <c r="G1900" s="44" t="str">
        <f t="shared" si="222"/>
        <v>Peleg  133</v>
      </c>
      <c r="H1900" s="45" t="str">
        <f t="shared" si="223"/>
        <v>Sala  197</v>
      </c>
      <c r="I1900" s="44" t="str">
        <f t="shared" si="215"/>
        <v>Heber  167</v>
      </c>
      <c r="J1900" s="45" t="str">
        <f t="shared" si="218"/>
        <v>Sem  332</v>
      </c>
      <c r="L1900" s="45" t="str">
        <f t="shared" si="221"/>
        <v>Serug  71</v>
      </c>
      <c r="M1900" s="44" t="str">
        <f t="shared" si="213"/>
        <v>Arfaxad  232</v>
      </c>
      <c r="N1900" s="45" t="str">
        <f t="shared" si="219"/>
        <v>Taré  12</v>
      </c>
      <c r="O1900" s="44" t="str">
        <f t="shared" si="224"/>
        <v>Noé  835</v>
      </c>
      <c r="P1900" s="7"/>
    </row>
    <row r="1901" spans="1:16" s="6" customFormat="1" ht="13.8">
      <c r="A1901" s="20" t="str">
        <f t="shared" si="217"/>
        <v>1893 YB</v>
      </c>
      <c r="B1901" s="21" t="str">
        <f t="shared" si="216"/>
        <v>2082 AC</v>
      </c>
      <c r="C1901" s="33"/>
      <c r="E1901" s="44" t="str">
        <f t="shared" si="220"/>
        <v>Nahor  42</v>
      </c>
      <c r="F1901" s="45" t="str">
        <f t="shared" si="214"/>
        <v>Reu  104</v>
      </c>
      <c r="G1901" s="44" t="str">
        <f t="shared" si="222"/>
        <v>Peleg  134</v>
      </c>
      <c r="H1901" s="45" t="str">
        <f t="shared" si="223"/>
        <v>Sala  198</v>
      </c>
      <c r="I1901" s="44" t="str">
        <f t="shared" si="215"/>
        <v>Heber  168</v>
      </c>
      <c r="J1901" s="45" t="str">
        <f t="shared" si="218"/>
        <v>Sem  333</v>
      </c>
      <c r="L1901" s="45" t="str">
        <f t="shared" si="221"/>
        <v>Serug  72</v>
      </c>
      <c r="M1901" s="44" t="str">
        <f t="shared" si="213"/>
        <v>Arfaxad  233</v>
      </c>
      <c r="N1901" s="45" t="str">
        <f t="shared" si="219"/>
        <v>Taré  13</v>
      </c>
      <c r="O1901" s="44" t="str">
        <f t="shared" si="224"/>
        <v>Noé  836</v>
      </c>
      <c r="P1901" s="7"/>
    </row>
    <row r="1902" spans="1:16" s="6" customFormat="1" ht="13.8">
      <c r="A1902" s="20" t="str">
        <f t="shared" si="217"/>
        <v>1894 YB</v>
      </c>
      <c r="B1902" s="21" t="str">
        <f t="shared" si="216"/>
        <v>2081 AC</v>
      </c>
      <c r="C1902" s="33"/>
      <c r="E1902" s="44" t="str">
        <f t="shared" si="220"/>
        <v>Nahor  43</v>
      </c>
      <c r="F1902" s="45" t="str">
        <f t="shared" si="214"/>
        <v>Reu  105</v>
      </c>
      <c r="G1902" s="44" t="str">
        <f t="shared" si="222"/>
        <v>Peleg  135</v>
      </c>
      <c r="H1902" s="45" t="str">
        <f t="shared" si="223"/>
        <v>Sala  199</v>
      </c>
      <c r="I1902" s="44" t="str">
        <f t="shared" si="215"/>
        <v>Heber  169</v>
      </c>
      <c r="J1902" s="45" t="str">
        <f t="shared" si="218"/>
        <v>Sem  334</v>
      </c>
      <c r="L1902" s="45" t="str">
        <f t="shared" si="221"/>
        <v>Serug  73</v>
      </c>
      <c r="M1902" s="44" t="str">
        <f t="shared" si="213"/>
        <v>Arfaxad  234</v>
      </c>
      <c r="N1902" s="45" t="str">
        <f t="shared" si="219"/>
        <v>Taré  14</v>
      </c>
      <c r="O1902" s="44" t="str">
        <f t="shared" si="224"/>
        <v>Noé  837</v>
      </c>
      <c r="P1902" s="7"/>
    </row>
    <row r="1903" spans="1:16" s="6" customFormat="1" ht="13.8">
      <c r="A1903" s="20" t="str">
        <f t="shared" si="217"/>
        <v>1895 YB</v>
      </c>
      <c r="B1903" s="21" t="str">
        <f t="shared" si="216"/>
        <v>2080 AC</v>
      </c>
      <c r="C1903" s="33"/>
      <c r="E1903" s="44" t="str">
        <f t="shared" si="220"/>
        <v>Nahor  44</v>
      </c>
      <c r="F1903" s="45" t="str">
        <f t="shared" si="214"/>
        <v>Reu  106</v>
      </c>
      <c r="G1903" s="44" t="str">
        <f t="shared" si="222"/>
        <v>Peleg  136</v>
      </c>
      <c r="H1903" s="45" t="str">
        <f t="shared" si="223"/>
        <v>Sala  200</v>
      </c>
      <c r="I1903" s="44" t="str">
        <f t="shared" si="215"/>
        <v>Heber  170</v>
      </c>
      <c r="J1903" s="45" t="str">
        <f t="shared" si="218"/>
        <v>Sem  335</v>
      </c>
      <c r="L1903" s="45" t="str">
        <f t="shared" si="221"/>
        <v>Serug  74</v>
      </c>
      <c r="M1903" s="44" t="str">
        <f t="shared" si="213"/>
        <v>Arfaxad  235</v>
      </c>
      <c r="N1903" s="45" t="str">
        <f t="shared" si="219"/>
        <v>Taré  15</v>
      </c>
      <c r="O1903" s="44" t="str">
        <f t="shared" si="224"/>
        <v>Noé  838</v>
      </c>
      <c r="P1903" s="7"/>
    </row>
    <row r="1904" spans="1:16" s="6" customFormat="1" ht="13.8">
      <c r="A1904" s="20" t="str">
        <f t="shared" si="217"/>
        <v>1896 YB</v>
      </c>
      <c r="B1904" s="21" t="str">
        <f t="shared" si="216"/>
        <v>2079 AC</v>
      </c>
      <c r="C1904" s="33"/>
      <c r="E1904" s="44" t="str">
        <f t="shared" si="220"/>
        <v>Nahor  45</v>
      </c>
      <c r="F1904" s="45" t="str">
        <f t="shared" si="214"/>
        <v>Reu  107</v>
      </c>
      <c r="G1904" s="44" t="str">
        <f t="shared" si="222"/>
        <v>Peleg  137</v>
      </c>
      <c r="H1904" s="45" t="str">
        <f t="shared" si="223"/>
        <v>Sala  201</v>
      </c>
      <c r="I1904" s="44" t="str">
        <f t="shared" si="215"/>
        <v>Heber  171</v>
      </c>
      <c r="J1904" s="45" t="str">
        <f t="shared" si="218"/>
        <v>Sem  336</v>
      </c>
      <c r="L1904" s="45" t="str">
        <f t="shared" si="221"/>
        <v>Serug  75</v>
      </c>
      <c r="M1904" s="44" t="str">
        <f t="shared" si="213"/>
        <v>Arfaxad  236</v>
      </c>
      <c r="N1904" s="45" t="str">
        <f t="shared" si="219"/>
        <v>Taré  16</v>
      </c>
      <c r="O1904" s="44" t="str">
        <f t="shared" si="224"/>
        <v>Noé  839</v>
      </c>
      <c r="P1904" s="7"/>
    </row>
    <row r="1905" spans="1:16" s="6" customFormat="1" ht="13.8">
      <c r="A1905" s="20" t="str">
        <f t="shared" si="217"/>
        <v>1897 YB</v>
      </c>
      <c r="B1905" s="21" t="str">
        <f t="shared" si="216"/>
        <v>2078 AC</v>
      </c>
      <c r="C1905" s="33"/>
      <c r="E1905" s="44" t="str">
        <f t="shared" si="220"/>
        <v>Nahor  46</v>
      </c>
      <c r="F1905" s="45" t="str">
        <f t="shared" si="214"/>
        <v>Reu  108</v>
      </c>
      <c r="G1905" s="44" t="str">
        <f t="shared" si="222"/>
        <v>Peleg  138</v>
      </c>
      <c r="H1905" s="45" t="str">
        <f t="shared" si="223"/>
        <v>Sala  202</v>
      </c>
      <c r="I1905" s="44" t="str">
        <f t="shared" si="215"/>
        <v>Heber  172</v>
      </c>
      <c r="J1905" s="45" t="str">
        <f t="shared" si="218"/>
        <v>Sem  337</v>
      </c>
      <c r="L1905" s="45" t="str">
        <f t="shared" si="221"/>
        <v>Serug  76</v>
      </c>
      <c r="M1905" s="44" t="str">
        <f t="shared" si="213"/>
        <v>Arfaxad  237</v>
      </c>
      <c r="N1905" s="45" t="str">
        <f t="shared" si="219"/>
        <v>Taré  17</v>
      </c>
      <c r="O1905" s="44" t="str">
        <f t="shared" si="224"/>
        <v>Noé  840</v>
      </c>
      <c r="P1905" s="7"/>
    </row>
    <row r="1906" spans="1:16" s="6" customFormat="1" ht="13.8">
      <c r="A1906" s="20" t="str">
        <f t="shared" si="217"/>
        <v>1898 YB</v>
      </c>
      <c r="B1906" s="21" t="str">
        <f t="shared" si="216"/>
        <v>2077 AC</v>
      </c>
      <c r="C1906" s="33"/>
      <c r="E1906" s="44" t="str">
        <f t="shared" si="220"/>
        <v>Nahor  47</v>
      </c>
      <c r="F1906" s="45" t="str">
        <f t="shared" si="214"/>
        <v>Reu  109</v>
      </c>
      <c r="G1906" s="44" t="str">
        <f t="shared" si="222"/>
        <v>Peleg  139</v>
      </c>
      <c r="H1906" s="45" t="str">
        <f t="shared" si="223"/>
        <v>Sala  203</v>
      </c>
      <c r="I1906" s="44" t="str">
        <f t="shared" si="215"/>
        <v>Heber  173</v>
      </c>
      <c r="J1906" s="45" t="str">
        <f t="shared" si="218"/>
        <v>Sem  338</v>
      </c>
      <c r="L1906" s="45" t="str">
        <f t="shared" si="221"/>
        <v>Serug  77</v>
      </c>
      <c r="M1906" s="44" t="str">
        <f t="shared" si="213"/>
        <v>Arfaxad  238</v>
      </c>
      <c r="N1906" s="45" t="str">
        <f t="shared" si="219"/>
        <v>Taré  18</v>
      </c>
      <c r="O1906" s="44" t="str">
        <f t="shared" si="224"/>
        <v>Noé  841</v>
      </c>
      <c r="P1906" s="7"/>
    </row>
    <row r="1907" spans="1:16" s="6" customFormat="1" ht="13.8">
      <c r="A1907" s="20" t="str">
        <f t="shared" si="217"/>
        <v>1899 YB</v>
      </c>
      <c r="B1907" s="21" t="str">
        <f t="shared" si="216"/>
        <v>2076 AC</v>
      </c>
      <c r="C1907" s="34" t="s">
        <v>23</v>
      </c>
      <c r="E1907" s="44" t="str">
        <f t="shared" si="220"/>
        <v>Nahor  48</v>
      </c>
      <c r="F1907" s="45" t="str">
        <f t="shared" si="214"/>
        <v>Reu  110</v>
      </c>
      <c r="G1907" s="44" t="str">
        <f t="shared" si="222"/>
        <v>Peleg  140</v>
      </c>
      <c r="H1907" s="45" t="str">
        <f t="shared" si="223"/>
        <v>Sala  204</v>
      </c>
      <c r="I1907" s="44" t="str">
        <f t="shared" si="215"/>
        <v>Heber  174</v>
      </c>
      <c r="J1907" s="45" t="str">
        <f t="shared" si="218"/>
        <v>Sem  339</v>
      </c>
      <c r="L1907" s="45" t="str">
        <f t="shared" si="221"/>
        <v>Serug  78</v>
      </c>
      <c r="M1907" s="44" t="str">
        <f t="shared" si="213"/>
        <v>Arfaxad  239</v>
      </c>
      <c r="N1907" s="45" t="str">
        <f t="shared" si="219"/>
        <v>Taré  19</v>
      </c>
      <c r="O1907" s="44" t="str">
        <f t="shared" si="224"/>
        <v>Noé  842</v>
      </c>
      <c r="P1907" s="7"/>
    </row>
    <row r="1908" spans="1:16" s="6" customFormat="1" ht="13.8">
      <c r="A1908" s="20" t="str">
        <f t="shared" si="217"/>
        <v>1900 YB</v>
      </c>
      <c r="B1908" s="21" t="str">
        <f t="shared" si="216"/>
        <v>2075 AC</v>
      </c>
      <c r="C1908" s="35" t="str">
        <f>CONCATENATE("Yovel ", RIGHT(C1858,LEN(C1858)-FIND(" ",C1858))+1)</f>
        <v>Yovel 38</v>
      </c>
      <c r="E1908" s="44" t="str">
        <f t="shared" si="220"/>
        <v>Nahor  49</v>
      </c>
      <c r="F1908" s="45" t="str">
        <f t="shared" si="214"/>
        <v>Reu  111</v>
      </c>
      <c r="G1908" s="44" t="str">
        <f t="shared" si="222"/>
        <v>Peleg  141</v>
      </c>
      <c r="H1908" s="45" t="str">
        <f t="shared" si="223"/>
        <v>Sala  205</v>
      </c>
      <c r="I1908" s="44" t="str">
        <f t="shared" si="215"/>
        <v>Heber  175</v>
      </c>
      <c r="J1908" s="45" t="str">
        <f t="shared" si="218"/>
        <v>Sem  340</v>
      </c>
      <c r="L1908" s="45" t="str">
        <f t="shared" si="221"/>
        <v>Serug  79</v>
      </c>
      <c r="M1908" s="44" t="str">
        <f t="shared" si="213"/>
        <v>Arfaxad  240</v>
      </c>
      <c r="N1908" s="45" t="str">
        <f t="shared" si="219"/>
        <v>Taré  20</v>
      </c>
      <c r="O1908" s="44" t="str">
        <f t="shared" si="224"/>
        <v>Noé  843</v>
      </c>
      <c r="P1908" s="7"/>
    </row>
    <row r="1909" spans="1:16" s="6" customFormat="1" ht="13.8">
      <c r="A1909" s="20" t="str">
        <f t="shared" si="217"/>
        <v>1901 YB</v>
      </c>
      <c r="B1909" s="21" t="str">
        <f t="shared" si="216"/>
        <v>2074 AC</v>
      </c>
      <c r="C1909" s="4"/>
      <c r="E1909" s="44" t="str">
        <f t="shared" si="220"/>
        <v>Nahor  50</v>
      </c>
      <c r="F1909" s="45" t="str">
        <f t="shared" si="214"/>
        <v>Reu  112</v>
      </c>
      <c r="G1909" s="44" t="str">
        <f t="shared" si="222"/>
        <v>Peleg  142</v>
      </c>
      <c r="H1909" s="45" t="str">
        <f t="shared" si="223"/>
        <v>Sala  206</v>
      </c>
      <c r="I1909" s="44" t="str">
        <f t="shared" si="215"/>
        <v>Heber  176</v>
      </c>
      <c r="J1909" s="45" t="str">
        <f t="shared" si="218"/>
        <v>Sem  341</v>
      </c>
      <c r="L1909" s="45" t="str">
        <f t="shared" si="221"/>
        <v>Serug  80</v>
      </c>
      <c r="M1909" s="44" t="str">
        <f t="shared" si="213"/>
        <v>Arfaxad  241</v>
      </c>
      <c r="N1909" s="45" t="str">
        <f t="shared" si="219"/>
        <v>Taré  21</v>
      </c>
      <c r="O1909" s="44" t="str">
        <f t="shared" si="224"/>
        <v>Noé  844</v>
      </c>
      <c r="P1909" s="7"/>
    </row>
    <row r="1910" spans="1:16" s="6" customFormat="1" ht="13.8">
      <c r="A1910" s="20" t="str">
        <f t="shared" si="217"/>
        <v>1902 YB</v>
      </c>
      <c r="B1910" s="21" t="str">
        <f t="shared" si="216"/>
        <v>2073 AC</v>
      </c>
      <c r="C1910" s="33"/>
      <c r="E1910" s="44" t="str">
        <f t="shared" si="220"/>
        <v>Nahor  51</v>
      </c>
      <c r="F1910" s="45" t="str">
        <f t="shared" si="214"/>
        <v>Reu  113</v>
      </c>
      <c r="G1910" s="44" t="str">
        <f t="shared" si="222"/>
        <v>Peleg  143</v>
      </c>
      <c r="H1910" s="45" t="str">
        <f t="shared" si="223"/>
        <v>Sala  207</v>
      </c>
      <c r="I1910" s="44" t="str">
        <f t="shared" si="215"/>
        <v>Heber  177</v>
      </c>
      <c r="J1910" s="45" t="str">
        <f t="shared" si="218"/>
        <v>Sem  342</v>
      </c>
      <c r="L1910" s="45" t="str">
        <f t="shared" si="221"/>
        <v>Serug  81</v>
      </c>
      <c r="M1910" s="44" t="str">
        <f t="shared" si="213"/>
        <v>Arfaxad  242</v>
      </c>
      <c r="N1910" s="45" t="str">
        <f t="shared" si="219"/>
        <v>Taré  22</v>
      </c>
      <c r="O1910" s="44" t="str">
        <f t="shared" si="224"/>
        <v>Noé  845</v>
      </c>
      <c r="P1910" s="7"/>
    </row>
    <row r="1911" spans="1:16" s="6" customFormat="1" ht="13.8">
      <c r="A1911" s="20" t="str">
        <f t="shared" si="217"/>
        <v>1903 YB</v>
      </c>
      <c r="B1911" s="21" t="str">
        <f t="shared" si="216"/>
        <v>2072 AC</v>
      </c>
      <c r="C1911" s="33"/>
      <c r="E1911" s="44" t="str">
        <f t="shared" si="220"/>
        <v>Nahor  52</v>
      </c>
      <c r="F1911" s="45" t="str">
        <f t="shared" si="214"/>
        <v>Reu  114</v>
      </c>
      <c r="G1911" s="44" t="str">
        <f t="shared" si="222"/>
        <v>Peleg  144</v>
      </c>
      <c r="H1911" s="45" t="str">
        <f t="shared" si="223"/>
        <v>Sala  208</v>
      </c>
      <c r="I1911" s="44" t="str">
        <f t="shared" si="215"/>
        <v>Heber  178</v>
      </c>
      <c r="J1911" s="45" t="str">
        <f t="shared" si="218"/>
        <v>Sem  343</v>
      </c>
      <c r="L1911" s="45" t="str">
        <f t="shared" si="221"/>
        <v>Serug  82</v>
      </c>
      <c r="M1911" s="44" t="str">
        <f t="shared" si="213"/>
        <v>Arfaxad  243</v>
      </c>
      <c r="N1911" s="45" t="str">
        <f t="shared" si="219"/>
        <v>Taré  23</v>
      </c>
      <c r="O1911" s="44" t="str">
        <f t="shared" si="224"/>
        <v>Noé  846</v>
      </c>
      <c r="P1911" s="7"/>
    </row>
    <row r="1912" spans="1:16" s="6" customFormat="1" ht="13.8">
      <c r="A1912" s="20" t="str">
        <f t="shared" si="217"/>
        <v>1904 YB</v>
      </c>
      <c r="B1912" s="21" t="str">
        <f t="shared" si="216"/>
        <v>2071 AC</v>
      </c>
      <c r="C1912" s="33"/>
      <c r="E1912" s="44" t="str">
        <f t="shared" si="220"/>
        <v>Nahor  53</v>
      </c>
      <c r="F1912" s="45" t="str">
        <f t="shared" si="214"/>
        <v>Reu  115</v>
      </c>
      <c r="G1912" s="44" t="str">
        <f t="shared" si="222"/>
        <v>Peleg  145</v>
      </c>
      <c r="H1912" s="45" t="str">
        <f t="shared" si="223"/>
        <v>Sala  209</v>
      </c>
      <c r="I1912" s="44" t="str">
        <f t="shared" si="215"/>
        <v>Heber  179</v>
      </c>
      <c r="J1912" s="45" t="str">
        <f t="shared" si="218"/>
        <v>Sem  344</v>
      </c>
      <c r="L1912" s="45" t="str">
        <f t="shared" si="221"/>
        <v>Serug  83</v>
      </c>
      <c r="M1912" s="44" t="str">
        <f t="shared" si="213"/>
        <v>Arfaxad  244</v>
      </c>
      <c r="N1912" s="45" t="str">
        <f t="shared" si="219"/>
        <v>Taré  24</v>
      </c>
      <c r="O1912" s="44" t="str">
        <f t="shared" si="224"/>
        <v>Noé  847</v>
      </c>
      <c r="P1912" s="7"/>
    </row>
    <row r="1913" spans="1:16" s="6" customFormat="1" ht="13.8">
      <c r="A1913" s="20" t="str">
        <f t="shared" si="217"/>
        <v>1905 YB</v>
      </c>
      <c r="B1913" s="21" t="str">
        <f t="shared" si="216"/>
        <v>2070 AC</v>
      </c>
      <c r="C1913" s="33"/>
      <c r="E1913" s="44" t="str">
        <f t="shared" si="220"/>
        <v>Nahor  54</v>
      </c>
      <c r="F1913" s="45" t="str">
        <f t="shared" si="214"/>
        <v>Reu  116</v>
      </c>
      <c r="G1913" s="44" t="str">
        <f t="shared" si="222"/>
        <v>Peleg  146</v>
      </c>
      <c r="H1913" s="45" t="str">
        <f t="shared" si="223"/>
        <v>Sala  210</v>
      </c>
      <c r="I1913" s="44" t="str">
        <f t="shared" si="215"/>
        <v>Heber  180</v>
      </c>
      <c r="J1913" s="45" t="str">
        <f t="shared" si="218"/>
        <v>Sem  345</v>
      </c>
      <c r="L1913" s="45" t="str">
        <f t="shared" si="221"/>
        <v>Serug  84</v>
      </c>
      <c r="M1913" s="44" t="str">
        <f t="shared" si="213"/>
        <v>Arfaxad  245</v>
      </c>
      <c r="N1913" s="45" t="str">
        <f t="shared" si="219"/>
        <v>Taré  25</v>
      </c>
      <c r="O1913" s="44" t="str">
        <f t="shared" si="224"/>
        <v>Noé  848</v>
      </c>
      <c r="P1913" s="7"/>
    </row>
    <row r="1914" spans="1:16" s="6" customFormat="1" ht="13.8">
      <c r="A1914" s="20" t="str">
        <f t="shared" si="217"/>
        <v>1906 YB</v>
      </c>
      <c r="B1914" s="21" t="str">
        <f t="shared" si="216"/>
        <v>2069 AC</v>
      </c>
      <c r="C1914" s="33"/>
      <c r="E1914" s="44" t="str">
        <f t="shared" si="220"/>
        <v>Nahor  55</v>
      </c>
      <c r="F1914" s="45" t="str">
        <f t="shared" si="214"/>
        <v>Reu  117</v>
      </c>
      <c r="G1914" s="44" t="str">
        <f t="shared" si="222"/>
        <v>Peleg  147</v>
      </c>
      <c r="H1914" s="45" t="str">
        <f t="shared" si="223"/>
        <v>Sala  211</v>
      </c>
      <c r="I1914" s="44" t="str">
        <f t="shared" si="215"/>
        <v>Heber  181</v>
      </c>
      <c r="J1914" s="45" t="str">
        <f t="shared" si="218"/>
        <v>Sem  346</v>
      </c>
      <c r="L1914" s="45" t="str">
        <f t="shared" si="221"/>
        <v>Serug  85</v>
      </c>
      <c r="M1914" s="44" t="str">
        <f t="shared" si="213"/>
        <v>Arfaxad  246</v>
      </c>
      <c r="N1914" s="45" t="str">
        <f t="shared" si="219"/>
        <v>Taré  26</v>
      </c>
      <c r="O1914" s="44" t="str">
        <f t="shared" si="224"/>
        <v>Noé  849</v>
      </c>
      <c r="P1914" s="7"/>
    </row>
    <row r="1915" spans="1:16" s="6" customFormat="1" ht="13.8">
      <c r="A1915" s="20" t="str">
        <f t="shared" si="217"/>
        <v>1907 YB</v>
      </c>
      <c r="B1915" s="21" t="str">
        <f t="shared" si="216"/>
        <v>2068 AC</v>
      </c>
      <c r="C1915" s="34" t="s">
        <v>17</v>
      </c>
      <c r="E1915" s="44" t="str">
        <f t="shared" si="220"/>
        <v>Nahor  56</v>
      </c>
      <c r="F1915" s="45" t="str">
        <f t="shared" si="214"/>
        <v>Reu  118</v>
      </c>
      <c r="G1915" s="44" t="str">
        <f t="shared" si="222"/>
        <v>Peleg  148</v>
      </c>
      <c r="H1915" s="45" t="str">
        <f t="shared" si="223"/>
        <v>Sala  212</v>
      </c>
      <c r="I1915" s="44" t="str">
        <f t="shared" si="215"/>
        <v>Heber  182</v>
      </c>
      <c r="J1915" s="45" t="str">
        <f t="shared" si="218"/>
        <v>Sem  347</v>
      </c>
      <c r="L1915" s="45" t="str">
        <f t="shared" si="221"/>
        <v>Serug  86</v>
      </c>
      <c r="M1915" s="44" t="str">
        <f t="shared" si="213"/>
        <v>Arfaxad  247</v>
      </c>
      <c r="N1915" s="45" t="str">
        <f t="shared" si="219"/>
        <v>Taré  27</v>
      </c>
      <c r="O1915" s="44" t="str">
        <f t="shared" si="224"/>
        <v>Noé  850</v>
      </c>
      <c r="P1915" s="7"/>
    </row>
    <row r="1916" spans="1:16" s="6" customFormat="1" ht="13.8">
      <c r="A1916" s="20" t="str">
        <f t="shared" si="217"/>
        <v>1908 YB</v>
      </c>
      <c r="B1916" s="21" t="str">
        <f t="shared" si="216"/>
        <v>2067 AC</v>
      </c>
      <c r="C1916" s="33"/>
      <c r="E1916" s="44" t="str">
        <f t="shared" si="220"/>
        <v>Nahor  57</v>
      </c>
      <c r="F1916" s="45" t="str">
        <f t="shared" si="214"/>
        <v>Reu  119</v>
      </c>
      <c r="G1916" s="44" t="str">
        <f t="shared" si="222"/>
        <v>Peleg  149</v>
      </c>
      <c r="H1916" s="45" t="str">
        <f t="shared" si="223"/>
        <v>Sala  213</v>
      </c>
      <c r="I1916" s="44" t="str">
        <f t="shared" si="215"/>
        <v>Heber  183</v>
      </c>
      <c r="J1916" s="45" t="str">
        <f t="shared" si="218"/>
        <v>Sem  348</v>
      </c>
      <c r="L1916" s="45" t="str">
        <f t="shared" si="221"/>
        <v>Serug  87</v>
      </c>
      <c r="M1916" s="44" t="str">
        <f t="shared" si="213"/>
        <v>Arfaxad  248</v>
      </c>
      <c r="N1916" s="45" t="str">
        <f t="shared" si="219"/>
        <v>Taré  28</v>
      </c>
      <c r="O1916" s="44" t="str">
        <f t="shared" si="224"/>
        <v>Noé  851</v>
      </c>
      <c r="P1916" s="7"/>
    </row>
    <row r="1917" spans="1:16" s="6" customFormat="1" ht="13.8">
      <c r="A1917" s="20" t="str">
        <f t="shared" si="217"/>
        <v>1909 YB</v>
      </c>
      <c r="B1917" s="21" t="str">
        <f t="shared" si="216"/>
        <v>2066 AC</v>
      </c>
      <c r="C1917" s="33"/>
      <c r="E1917" s="44" t="str">
        <f t="shared" si="220"/>
        <v>Nahor  58</v>
      </c>
      <c r="F1917" s="45" t="str">
        <f t="shared" si="214"/>
        <v>Reu  120</v>
      </c>
      <c r="G1917" s="44" t="str">
        <f t="shared" si="222"/>
        <v>Peleg  150</v>
      </c>
      <c r="H1917" s="45" t="str">
        <f t="shared" si="223"/>
        <v>Sala  214</v>
      </c>
      <c r="I1917" s="44" t="str">
        <f t="shared" si="215"/>
        <v>Heber  184</v>
      </c>
      <c r="J1917" s="45" t="str">
        <f t="shared" si="218"/>
        <v>Sem  349</v>
      </c>
      <c r="L1917" s="45" t="str">
        <f t="shared" si="221"/>
        <v>Serug  88</v>
      </c>
      <c r="M1917" s="44" t="str">
        <f t="shared" si="213"/>
        <v>Arfaxad  249</v>
      </c>
      <c r="N1917" s="45" t="str">
        <f t="shared" si="219"/>
        <v>Taré  29</v>
      </c>
      <c r="O1917" s="44" t="str">
        <f t="shared" si="224"/>
        <v>Noé  852</v>
      </c>
      <c r="P1917" s="7"/>
    </row>
    <row r="1918" spans="1:16" s="6" customFormat="1" ht="13.8">
      <c r="A1918" s="20" t="str">
        <f t="shared" si="217"/>
        <v>1910 YB</v>
      </c>
      <c r="B1918" s="21" t="str">
        <f t="shared" si="216"/>
        <v>2065 AC</v>
      </c>
      <c r="C1918" s="33"/>
      <c r="E1918" s="44" t="str">
        <f t="shared" si="220"/>
        <v>Nahor  59</v>
      </c>
      <c r="F1918" s="45" t="str">
        <f t="shared" si="214"/>
        <v>Reu  121</v>
      </c>
      <c r="G1918" s="44" t="str">
        <f t="shared" si="222"/>
        <v>Peleg  151</v>
      </c>
      <c r="H1918" s="45" t="str">
        <f t="shared" si="223"/>
        <v>Sala  215</v>
      </c>
      <c r="I1918" s="44" t="str">
        <f t="shared" si="215"/>
        <v>Heber  185</v>
      </c>
      <c r="J1918" s="45" t="str">
        <f t="shared" si="218"/>
        <v>Sem  350</v>
      </c>
      <c r="L1918" s="45" t="str">
        <f t="shared" si="221"/>
        <v>Serug  89</v>
      </c>
      <c r="M1918" s="44" t="str">
        <f t="shared" si="213"/>
        <v>Arfaxad  250</v>
      </c>
      <c r="N1918" s="45" t="str">
        <f t="shared" si="219"/>
        <v>Taré  30</v>
      </c>
      <c r="O1918" s="44" t="str">
        <f t="shared" si="224"/>
        <v>Noé  853</v>
      </c>
      <c r="P1918" s="7"/>
    </row>
    <row r="1919" spans="1:16" s="6" customFormat="1" ht="13.8">
      <c r="A1919" s="20" t="str">
        <f t="shared" si="217"/>
        <v>1911 YB</v>
      </c>
      <c r="B1919" s="21" t="str">
        <f t="shared" si="216"/>
        <v>2064 AC</v>
      </c>
      <c r="C1919" s="33"/>
      <c r="E1919" s="44" t="str">
        <f t="shared" si="220"/>
        <v>Nahor  60</v>
      </c>
      <c r="F1919" s="45" t="str">
        <f t="shared" si="214"/>
        <v>Reu  122</v>
      </c>
      <c r="G1919" s="44" t="str">
        <f t="shared" si="222"/>
        <v>Peleg  152</v>
      </c>
      <c r="H1919" s="45" t="str">
        <f t="shared" si="223"/>
        <v>Sala  216</v>
      </c>
      <c r="I1919" s="44" t="str">
        <f t="shared" si="215"/>
        <v>Heber  186</v>
      </c>
      <c r="J1919" s="45" t="str">
        <f t="shared" si="218"/>
        <v>Sem  351</v>
      </c>
      <c r="L1919" s="45" t="str">
        <f t="shared" si="221"/>
        <v>Serug  90</v>
      </c>
      <c r="M1919" s="44" t="str">
        <f t="shared" si="213"/>
        <v>Arfaxad  251</v>
      </c>
      <c r="N1919" s="45" t="str">
        <f t="shared" si="219"/>
        <v>Taré  31</v>
      </c>
      <c r="O1919" s="44" t="str">
        <f t="shared" si="224"/>
        <v>Noé  854</v>
      </c>
      <c r="P1919" s="7"/>
    </row>
    <row r="1920" spans="1:16" s="6" customFormat="1" ht="13.8">
      <c r="A1920" s="20" t="str">
        <f t="shared" si="217"/>
        <v>1912 YB</v>
      </c>
      <c r="B1920" s="21" t="str">
        <f t="shared" si="216"/>
        <v>2063 AC</v>
      </c>
      <c r="C1920" s="33"/>
      <c r="E1920" s="44" t="str">
        <f t="shared" si="220"/>
        <v>Nahor  61</v>
      </c>
      <c r="F1920" s="45" t="str">
        <f t="shared" si="214"/>
        <v>Reu  123</v>
      </c>
      <c r="G1920" s="44" t="str">
        <f t="shared" si="222"/>
        <v>Peleg  153</v>
      </c>
      <c r="H1920" s="45" t="str">
        <f t="shared" si="223"/>
        <v>Sala  217</v>
      </c>
      <c r="I1920" s="44" t="str">
        <f t="shared" si="215"/>
        <v>Heber  187</v>
      </c>
      <c r="J1920" s="45" t="str">
        <f t="shared" si="218"/>
        <v>Sem  352</v>
      </c>
      <c r="L1920" s="45" t="str">
        <f t="shared" si="221"/>
        <v>Serug  91</v>
      </c>
      <c r="M1920" s="44" t="str">
        <f t="shared" si="213"/>
        <v>Arfaxad  252</v>
      </c>
      <c r="N1920" s="45" t="str">
        <f t="shared" si="219"/>
        <v>Taré  32</v>
      </c>
      <c r="O1920" s="44" t="str">
        <f t="shared" si="224"/>
        <v>Noé  855</v>
      </c>
      <c r="P1920" s="7"/>
    </row>
    <row r="1921" spans="1:16" s="6" customFormat="1" ht="13.8">
      <c r="A1921" s="20" t="str">
        <f t="shared" si="217"/>
        <v>1913 YB</v>
      </c>
      <c r="B1921" s="21" t="str">
        <f t="shared" si="216"/>
        <v>2062 AC</v>
      </c>
      <c r="C1921" s="33"/>
      <c r="E1921" s="44" t="str">
        <f t="shared" si="220"/>
        <v>Nahor  62</v>
      </c>
      <c r="F1921" s="45" t="str">
        <f t="shared" si="214"/>
        <v>Reu  124</v>
      </c>
      <c r="G1921" s="44" t="str">
        <f t="shared" si="222"/>
        <v>Peleg  154</v>
      </c>
      <c r="H1921" s="45" t="str">
        <f t="shared" si="223"/>
        <v>Sala  218</v>
      </c>
      <c r="I1921" s="44" t="str">
        <f t="shared" si="215"/>
        <v>Heber  188</v>
      </c>
      <c r="J1921" s="45" t="str">
        <f t="shared" si="218"/>
        <v>Sem  353</v>
      </c>
      <c r="L1921" s="45" t="str">
        <f t="shared" si="221"/>
        <v>Serug  92</v>
      </c>
      <c r="M1921" s="44" t="str">
        <f t="shared" si="213"/>
        <v>Arfaxad  253</v>
      </c>
      <c r="N1921" s="45" t="str">
        <f t="shared" si="219"/>
        <v>Taré  33</v>
      </c>
      <c r="O1921" s="44" t="str">
        <f t="shared" si="224"/>
        <v>Noé  856</v>
      </c>
      <c r="P1921" s="7"/>
    </row>
    <row r="1922" spans="1:16" s="6" customFormat="1" ht="13.8">
      <c r="A1922" s="20" t="str">
        <f t="shared" si="217"/>
        <v>1914 YB</v>
      </c>
      <c r="B1922" s="21" t="str">
        <f t="shared" si="216"/>
        <v>2061 AC</v>
      </c>
      <c r="C1922" s="34" t="s">
        <v>18</v>
      </c>
      <c r="E1922" s="44" t="str">
        <f t="shared" si="220"/>
        <v>Nahor  63</v>
      </c>
      <c r="F1922" s="45" t="str">
        <f t="shared" si="214"/>
        <v>Reu  125</v>
      </c>
      <c r="G1922" s="44" t="str">
        <f t="shared" si="222"/>
        <v>Peleg  155</v>
      </c>
      <c r="H1922" s="45" t="str">
        <f t="shared" si="223"/>
        <v>Sala  219</v>
      </c>
      <c r="I1922" s="44" t="str">
        <f t="shared" si="215"/>
        <v>Heber  189</v>
      </c>
      <c r="J1922" s="45" t="str">
        <f t="shared" si="218"/>
        <v>Sem  354</v>
      </c>
      <c r="L1922" s="45" t="str">
        <f t="shared" si="221"/>
        <v>Serug  93</v>
      </c>
      <c r="M1922" s="44" t="str">
        <f t="shared" si="213"/>
        <v>Arfaxad  254</v>
      </c>
      <c r="N1922" s="45" t="str">
        <f t="shared" si="219"/>
        <v>Taré  34</v>
      </c>
      <c r="O1922" s="44" t="str">
        <f t="shared" si="224"/>
        <v>Noé  857</v>
      </c>
      <c r="P1922" s="7"/>
    </row>
    <row r="1923" spans="1:16" s="6" customFormat="1" ht="13.8">
      <c r="A1923" s="20" t="str">
        <f t="shared" si="217"/>
        <v>1915 YB</v>
      </c>
      <c r="B1923" s="21" t="str">
        <f t="shared" si="216"/>
        <v>2060 AC</v>
      </c>
      <c r="C1923" s="33"/>
      <c r="E1923" s="44" t="str">
        <f t="shared" si="220"/>
        <v>Nahor  64</v>
      </c>
      <c r="F1923" s="45" t="str">
        <f t="shared" si="214"/>
        <v>Reu  126</v>
      </c>
      <c r="G1923" s="44" t="str">
        <f t="shared" si="222"/>
        <v>Peleg  156</v>
      </c>
      <c r="H1923" s="45" t="str">
        <f t="shared" si="223"/>
        <v>Sala  220</v>
      </c>
      <c r="I1923" s="44" t="str">
        <f t="shared" si="215"/>
        <v>Heber  190</v>
      </c>
      <c r="J1923" s="45" t="str">
        <f t="shared" si="218"/>
        <v>Sem  355</v>
      </c>
      <c r="L1923" s="45" t="str">
        <f t="shared" si="221"/>
        <v>Serug  94</v>
      </c>
      <c r="M1923" s="44" t="str">
        <f t="shared" si="213"/>
        <v>Arfaxad  255</v>
      </c>
      <c r="N1923" s="45" t="str">
        <f t="shared" si="219"/>
        <v>Taré  35</v>
      </c>
      <c r="O1923" s="44" t="str">
        <f t="shared" si="224"/>
        <v>Noé  858</v>
      </c>
      <c r="P1923" s="7"/>
    </row>
    <row r="1924" spans="1:16" s="6" customFormat="1" ht="13.8">
      <c r="A1924" s="20" t="str">
        <f t="shared" si="217"/>
        <v>1916 YB</v>
      </c>
      <c r="B1924" s="21" t="str">
        <f t="shared" si="216"/>
        <v>2059 AC</v>
      </c>
      <c r="C1924" s="33"/>
      <c r="E1924" s="44" t="str">
        <f t="shared" ref="E1924:E1955" si="225">CONCATENATE(LEFT(E1923, SEARCH(" ", E1923, 1)), " ",RIGHT(E1923,LEN(E1923)-FIND(" ",E1923))+1)</f>
        <v>Nahor  65</v>
      </c>
      <c r="F1924" s="45" t="str">
        <f t="shared" si="214"/>
        <v>Reu  127</v>
      </c>
      <c r="G1924" s="44" t="str">
        <f t="shared" si="222"/>
        <v>Peleg  157</v>
      </c>
      <c r="H1924" s="45" t="str">
        <f t="shared" si="223"/>
        <v>Sala  221</v>
      </c>
      <c r="I1924" s="44" t="str">
        <f t="shared" si="215"/>
        <v>Heber  191</v>
      </c>
      <c r="J1924" s="45" t="str">
        <f t="shared" si="218"/>
        <v>Sem  356</v>
      </c>
      <c r="L1924" s="45" t="str">
        <f t="shared" si="221"/>
        <v>Serug  95</v>
      </c>
      <c r="M1924" s="44" t="str">
        <f t="shared" si="213"/>
        <v>Arfaxad  256</v>
      </c>
      <c r="N1924" s="45" t="str">
        <f t="shared" si="219"/>
        <v>Taré  36</v>
      </c>
      <c r="O1924" s="44" t="str">
        <f t="shared" si="224"/>
        <v>Noé  859</v>
      </c>
      <c r="P1924" s="7"/>
    </row>
    <row r="1925" spans="1:16" s="6" customFormat="1" ht="13.8">
      <c r="A1925" s="20" t="str">
        <f t="shared" si="217"/>
        <v>1917 YB</v>
      </c>
      <c r="B1925" s="21" t="str">
        <f t="shared" si="216"/>
        <v>2058 AC</v>
      </c>
      <c r="C1925" s="33"/>
      <c r="E1925" s="44" t="str">
        <f t="shared" si="225"/>
        <v>Nahor  66</v>
      </c>
      <c r="F1925" s="45" t="str">
        <f t="shared" si="214"/>
        <v>Reu  128</v>
      </c>
      <c r="G1925" s="44" t="str">
        <f t="shared" si="222"/>
        <v>Peleg  158</v>
      </c>
      <c r="H1925" s="45" t="str">
        <f t="shared" si="223"/>
        <v>Sala  222</v>
      </c>
      <c r="I1925" s="44" t="str">
        <f t="shared" si="215"/>
        <v>Heber  192</v>
      </c>
      <c r="J1925" s="45" t="str">
        <f t="shared" si="218"/>
        <v>Sem  357</v>
      </c>
      <c r="L1925" s="45" t="str">
        <f t="shared" si="221"/>
        <v>Serug  96</v>
      </c>
      <c r="M1925" s="44" t="str">
        <f t="shared" ref="M1925:M1988" si="226">CONCATENATE(LEFT(M1924, SEARCH(" ", M1924, 1)), " ", RIGHT(M1924,LEN(M1924)-FIND(" ",M1924))+1)</f>
        <v>Arfaxad  257</v>
      </c>
      <c r="N1925" s="45" t="str">
        <f t="shared" si="219"/>
        <v>Taré  37</v>
      </c>
      <c r="O1925" s="44" t="str">
        <f t="shared" si="224"/>
        <v>Noé  860</v>
      </c>
      <c r="P1925" s="7"/>
    </row>
    <row r="1926" spans="1:16" s="6" customFormat="1" ht="13.8">
      <c r="A1926" s="20" t="str">
        <f t="shared" si="217"/>
        <v>1918 YB</v>
      </c>
      <c r="B1926" s="21" t="str">
        <f t="shared" si="216"/>
        <v>2057 AC</v>
      </c>
      <c r="C1926" s="33"/>
      <c r="E1926" s="44" t="str">
        <f t="shared" si="225"/>
        <v>Nahor  67</v>
      </c>
      <c r="F1926" s="45" t="str">
        <f t="shared" ref="F1926:F1989" si="227">CONCATENATE(LEFT(F1925, SEARCH(" ", F1925, 1)), " ",RIGHT(F1925,LEN(F1925)-FIND(" ",F1925))+1)</f>
        <v>Reu  129</v>
      </c>
      <c r="G1926" s="44" t="str">
        <f t="shared" si="222"/>
        <v>Peleg  159</v>
      </c>
      <c r="H1926" s="45" t="str">
        <f t="shared" si="223"/>
        <v>Sala  223</v>
      </c>
      <c r="I1926" s="44" t="str">
        <f t="shared" ref="I1926:I1989" si="228">CONCATENATE(LEFT(I1925, SEARCH(" ", I1925, 1)), " ",RIGHT(I1925,LEN(I1925)-FIND(" ",I1925))+1)</f>
        <v>Heber  193</v>
      </c>
      <c r="J1926" s="45" t="str">
        <f t="shared" si="218"/>
        <v>Sem  358</v>
      </c>
      <c r="L1926" s="45" t="str">
        <f t="shared" si="221"/>
        <v>Serug  97</v>
      </c>
      <c r="M1926" s="44" t="str">
        <f t="shared" si="226"/>
        <v>Arfaxad  258</v>
      </c>
      <c r="N1926" s="45" t="str">
        <f t="shared" si="219"/>
        <v>Taré  38</v>
      </c>
      <c r="O1926" s="44" t="str">
        <f t="shared" si="224"/>
        <v>Noé  861</v>
      </c>
      <c r="P1926" s="7"/>
    </row>
    <row r="1927" spans="1:16" s="6" customFormat="1" ht="13.8">
      <c r="A1927" s="20" t="str">
        <f t="shared" si="217"/>
        <v>1919 YB</v>
      </c>
      <c r="B1927" s="21" t="str">
        <f t="shared" si="216"/>
        <v>2056 AC</v>
      </c>
      <c r="C1927" s="33"/>
      <c r="E1927" s="44" t="str">
        <f t="shared" si="225"/>
        <v>Nahor  68</v>
      </c>
      <c r="F1927" s="45" t="str">
        <f t="shared" si="227"/>
        <v>Reu  130</v>
      </c>
      <c r="G1927" s="44" t="str">
        <f t="shared" si="222"/>
        <v>Peleg  160</v>
      </c>
      <c r="H1927" s="45" t="str">
        <f t="shared" si="223"/>
        <v>Sala  224</v>
      </c>
      <c r="I1927" s="44" t="str">
        <f t="shared" si="228"/>
        <v>Heber  194</v>
      </c>
      <c r="J1927" s="45" t="str">
        <f t="shared" si="218"/>
        <v>Sem  359</v>
      </c>
      <c r="L1927" s="45" t="str">
        <f t="shared" si="221"/>
        <v>Serug  98</v>
      </c>
      <c r="M1927" s="44" t="str">
        <f t="shared" si="226"/>
        <v>Arfaxad  259</v>
      </c>
      <c r="N1927" s="45" t="str">
        <f t="shared" si="219"/>
        <v>Taré  39</v>
      </c>
      <c r="O1927" s="44" t="str">
        <f t="shared" si="224"/>
        <v>Noé  862</v>
      </c>
      <c r="P1927" s="7"/>
    </row>
    <row r="1928" spans="1:16" s="6" customFormat="1" ht="13.8">
      <c r="A1928" s="20" t="str">
        <f t="shared" si="217"/>
        <v>1920 YB</v>
      </c>
      <c r="B1928" s="21" t="str">
        <f t="shared" si="216"/>
        <v>2055 AC</v>
      </c>
      <c r="C1928" s="33"/>
      <c r="E1928" s="44" t="str">
        <f t="shared" si="225"/>
        <v>Nahor  69</v>
      </c>
      <c r="F1928" s="45" t="str">
        <f t="shared" si="227"/>
        <v>Reu  131</v>
      </c>
      <c r="G1928" s="44" t="str">
        <f t="shared" si="222"/>
        <v>Peleg  161</v>
      </c>
      <c r="H1928" s="45" t="str">
        <f t="shared" si="223"/>
        <v>Sala  225</v>
      </c>
      <c r="I1928" s="44" t="str">
        <f t="shared" si="228"/>
        <v>Heber  195</v>
      </c>
      <c r="J1928" s="45" t="str">
        <f t="shared" si="218"/>
        <v>Sem  360</v>
      </c>
      <c r="L1928" s="45" t="str">
        <f t="shared" si="221"/>
        <v>Serug  99</v>
      </c>
      <c r="M1928" s="44" t="str">
        <f t="shared" si="226"/>
        <v>Arfaxad  260</v>
      </c>
      <c r="N1928" s="45" t="str">
        <f t="shared" si="219"/>
        <v>Taré  40</v>
      </c>
      <c r="O1928" s="44" t="str">
        <f t="shared" si="224"/>
        <v>Noé  863</v>
      </c>
      <c r="P1928" s="7"/>
    </row>
    <row r="1929" spans="1:16" s="6" customFormat="1" ht="13.8">
      <c r="A1929" s="20" t="str">
        <f t="shared" si="217"/>
        <v>1921 YB</v>
      </c>
      <c r="B1929" s="21" t="str">
        <f t="shared" ref="B1929:B1992" si="229">IF((LEFT(A1929, SEARCH(" ", A1929, 1))-3974)&lt;=0, CONCATENATE(3974-LEFT(A1929, SEARCH(" ", A1929, 1))+1, " AC"), CONCATENATE(LEFT(A1929, SEARCH(" ", A1929, 1))-3974, " DC"))</f>
        <v>2054 AC</v>
      </c>
      <c r="C1929" s="34" t="s">
        <v>19</v>
      </c>
      <c r="E1929" s="44" t="str">
        <f t="shared" si="225"/>
        <v>Nahor  70</v>
      </c>
      <c r="F1929" s="45" t="str">
        <f t="shared" si="227"/>
        <v>Reu  132</v>
      </c>
      <c r="G1929" s="44" t="str">
        <f t="shared" si="222"/>
        <v>Peleg  162</v>
      </c>
      <c r="H1929" s="45" t="str">
        <f t="shared" si="223"/>
        <v>Sala  226</v>
      </c>
      <c r="I1929" s="44" t="str">
        <f t="shared" si="228"/>
        <v>Heber  196</v>
      </c>
      <c r="J1929" s="45" t="str">
        <f t="shared" si="218"/>
        <v>Sem  361</v>
      </c>
      <c r="L1929" s="45" t="str">
        <f t="shared" si="221"/>
        <v>Serug  100</v>
      </c>
      <c r="M1929" s="44" t="str">
        <f t="shared" si="226"/>
        <v>Arfaxad  261</v>
      </c>
      <c r="N1929" s="45" t="str">
        <f t="shared" si="219"/>
        <v>Taré  41</v>
      </c>
      <c r="O1929" s="44" t="str">
        <f t="shared" si="224"/>
        <v>Noé  864</v>
      </c>
      <c r="P1929" s="7"/>
    </row>
    <row r="1930" spans="1:16" s="6" customFormat="1" ht="13.8">
      <c r="A1930" s="20" t="str">
        <f t="shared" ref="A1930:A1993" si="230">CONCATENATE(LEFT(A1929, SEARCH(" ",A1929, 1))+1, " YB")</f>
        <v>1922 YB</v>
      </c>
      <c r="B1930" s="21" t="str">
        <f t="shared" si="229"/>
        <v>2053 AC</v>
      </c>
      <c r="C1930" s="33"/>
      <c r="E1930" s="44" t="str">
        <f t="shared" si="225"/>
        <v>Nahor  71</v>
      </c>
      <c r="F1930" s="45" t="str">
        <f t="shared" si="227"/>
        <v>Reu  133</v>
      </c>
      <c r="G1930" s="44" t="str">
        <f t="shared" si="222"/>
        <v>Peleg  163</v>
      </c>
      <c r="H1930" s="45" t="str">
        <f t="shared" si="223"/>
        <v>Sala  227</v>
      </c>
      <c r="I1930" s="44" t="str">
        <f t="shared" si="228"/>
        <v>Heber  197</v>
      </c>
      <c r="J1930" s="45" t="str">
        <f t="shared" si="218"/>
        <v>Sem  362</v>
      </c>
      <c r="L1930" s="45" t="str">
        <f t="shared" si="221"/>
        <v>Serug  101</v>
      </c>
      <c r="M1930" s="44" t="str">
        <f t="shared" si="226"/>
        <v>Arfaxad  262</v>
      </c>
      <c r="N1930" s="45" t="str">
        <f t="shared" si="219"/>
        <v>Taré  42</v>
      </c>
      <c r="O1930" s="44" t="str">
        <f t="shared" si="224"/>
        <v>Noé  865</v>
      </c>
      <c r="P1930" s="7"/>
    </row>
    <row r="1931" spans="1:16" s="6" customFormat="1" ht="13.8">
      <c r="A1931" s="20" t="str">
        <f t="shared" si="230"/>
        <v>1923 YB</v>
      </c>
      <c r="B1931" s="21" t="str">
        <f t="shared" si="229"/>
        <v>2052 AC</v>
      </c>
      <c r="C1931" s="33"/>
      <c r="E1931" s="44" t="str">
        <f t="shared" si="225"/>
        <v>Nahor  72</v>
      </c>
      <c r="F1931" s="45" t="str">
        <f t="shared" si="227"/>
        <v>Reu  134</v>
      </c>
      <c r="G1931" s="44" t="str">
        <f t="shared" si="222"/>
        <v>Peleg  164</v>
      </c>
      <c r="H1931" s="45" t="str">
        <f t="shared" si="223"/>
        <v>Sala  228</v>
      </c>
      <c r="I1931" s="44" t="str">
        <f t="shared" si="228"/>
        <v>Heber  198</v>
      </c>
      <c r="J1931" s="45" t="str">
        <f t="shared" si="218"/>
        <v>Sem  363</v>
      </c>
      <c r="L1931" s="45" t="str">
        <f t="shared" si="221"/>
        <v>Serug  102</v>
      </c>
      <c r="M1931" s="44" t="str">
        <f t="shared" si="226"/>
        <v>Arfaxad  263</v>
      </c>
      <c r="N1931" s="45" t="str">
        <f t="shared" si="219"/>
        <v>Taré  43</v>
      </c>
      <c r="O1931" s="44" t="str">
        <f t="shared" si="224"/>
        <v>Noé  866</v>
      </c>
      <c r="P1931" s="7"/>
    </row>
    <row r="1932" spans="1:16" s="6" customFormat="1" ht="13.8">
      <c r="A1932" s="20" t="str">
        <f t="shared" si="230"/>
        <v>1924 YB</v>
      </c>
      <c r="B1932" s="21" t="str">
        <f t="shared" si="229"/>
        <v>2051 AC</v>
      </c>
      <c r="C1932" s="33"/>
      <c r="E1932" s="44" t="str">
        <f t="shared" si="225"/>
        <v>Nahor  73</v>
      </c>
      <c r="F1932" s="45" t="str">
        <f t="shared" si="227"/>
        <v>Reu  135</v>
      </c>
      <c r="G1932" s="44" t="str">
        <f t="shared" si="222"/>
        <v>Peleg  165</v>
      </c>
      <c r="H1932" s="45" t="str">
        <f t="shared" si="223"/>
        <v>Sala  229</v>
      </c>
      <c r="I1932" s="44" t="str">
        <f t="shared" si="228"/>
        <v>Heber  199</v>
      </c>
      <c r="J1932" s="45" t="str">
        <f t="shared" si="218"/>
        <v>Sem  364</v>
      </c>
      <c r="L1932" s="45" t="str">
        <f t="shared" si="221"/>
        <v>Serug  103</v>
      </c>
      <c r="M1932" s="44" t="str">
        <f t="shared" si="226"/>
        <v>Arfaxad  264</v>
      </c>
      <c r="N1932" s="45" t="str">
        <f t="shared" si="219"/>
        <v>Taré  44</v>
      </c>
      <c r="O1932" s="44" t="str">
        <f t="shared" si="224"/>
        <v>Noé  867</v>
      </c>
      <c r="P1932" s="7"/>
    </row>
    <row r="1933" spans="1:16" s="6" customFormat="1" ht="13.8">
      <c r="A1933" s="20" t="str">
        <f t="shared" si="230"/>
        <v>1925 YB</v>
      </c>
      <c r="B1933" s="21" t="str">
        <f t="shared" si="229"/>
        <v>2050 AC</v>
      </c>
      <c r="C1933" s="33"/>
      <c r="E1933" s="44" t="str">
        <f t="shared" si="225"/>
        <v>Nahor  74</v>
      </c>
      <c r="F1933" s="45" t="str">
        <f t="shared" si="227"/>
        <v>Reu  136</v>
      </c>
      <c r="G1933" s="44" t="str">
        <f t="shared" si="222"/>
        <v>Peleg  166</v>
      </c>
      <c r="H1933" s="45" t="str">
        <f t="shared" si="223"/>
        <v>Sala  230</v>
      </c>
      <c r="I1933" s="44" t="str">
        <f t="shared" si="228"/>
        <v>Heber  200</v>
      </c>
      <c r="J1933" s="45" t="str">
        <f t="shared" si="218"/>
        <v>Sem  365</v>
      </c>
      <c r="L1933" s="45" t="str">
        <f t="shared" si="221"/>
        <v>Serug  104</v>
      </c>
      <c r="M1933" s="44" t="str">
        <f t="shared" si="226"/>
        <v>Arfaxad  265</v>
      </c>
      <c r="N1933" s="45" t="str">
        <f t="shared" si="219"/>
        <v>Taré  45</v>
      </c>
      <c r="O1933" s="44" t="str">
        <f t="shared" si="224"/>
        <v>Noé  868</v>
      </c>
      <c r="P1933" s="7"/>
    </row>
    <row r="1934" spans="1:16" s="6" customFormat="1" ht="13.8">
      <c r="A1934" s="20" t="str">
        <f t="shared" si="230"/>
        <v>1926 YB</v>
      </c>
      <c r="B1934" s="21" t="str">
        <f t="shared" si="229"/>
        <v>2049 AC</v>
      </c>
      <c r="C1934" s="33"/>
      <c r="E1934" s="44" t="str">
        <f t="shared" si="225"/>
        <v>Nahor  75</v>
      </c>
      <c r="F1934" s="45" t="str">
        <f t="shared" si="227"/>
        <v>Reu  137</v>
      </c>
      <c r="G1934" s="44" t="str">
        <f t="shared" si="222"/>
        <v>Peleg  167</v>
      </c>
      <c r="H1934" s="45" t="str">
        <f t="shared" si="223"/>
        <v>Sala  231</v>
      </c>
      <c r="I1934" s="44" t="str">
        <f t="shared" si="228"/>
        <v>Heber  201</v>
      </c>
      <c r="J1934" s="45" t="str">
        <f t="shared" si="218"/>
        <v>Sem  366</v>
      </c>
      <c r="L1934" s="45" t="str">
        <f t="shared" si="221"/>
        <v>Serug  105</v>
      </c>
      <c r="M1934" s="44" t="str">
        <f t="shared" si="226"/>
        <v>Arfaxad  266</v>
      </c>
      <c r="N1934" s="45" t="str">
        <f t="shared" si="219"/>
        <v>Taré  46</v>
      </c>
      <c r="O1934" s="44" t="str">
        <f t="shared" si="224"/>
        <v>Noé  869</v>
      </c>
      <c r="P1934" s="7"/>
    </row>
    <row r="1935" spans="1:16" s="6" customFormat="1" ht="13.8">
      <c r="A1935" s="20" t="str">
        <f t="shared" si="230"/>
        <v>1927 YB</v>
      </c>
      <c r="B1935" s="21" t="str">
        <f t="shared" si="229"/>
        <v>2048 AC</v>
      </c>
      <c r="C1935" s="33"/>
      <c r="E1935" s="44" t="str">
        <f t="shared" si="225"/>
        <v>Nahor  76</v>
      </c>
      <c r="F1935" s="45" t="str">
        <f t="shared" si="227"/>
        <v>Reu  138</v>
      </c>
      <c r="G1935" s="44" t="str">
        <f t="shared" si="222"/>
        <v>Peleg  168</v>
      </c>
      <c r="H1935" s="45" t="str">
        <f t="shared" si="223"/>
        <v>Sala  232</v>
      </c>
      <c r="I1935" s="44" t="str">
        <f t="shared" si="228"/>
        <v>Heber  202</v>
      </c>
      <c r="J1935" s="45" t="str">
        <f t="shared" si="218"/>
        <v>Sem  367</v>
      </c>
      <c r="L1935" s="45" t="str">
        <f t="shared" si="221"/>
        <v>Serug  106</v>
      </c>
      <c r="M1935" s="44" t="str">
        <f t="shared" si="226"/>
        <v>Arfaxad  267</v>
      </c>
      <c r="N1935" s="45" t="str">
        <f t="shared" si="219"/>
        <v>Taré  47</v>
      </c>
      <c r="O1935" s="44" t="str">
        <f t="shared" si="224"/>
        <v>Noé  870</v>
      </c>
      <c r="P1935" s="7"/>
    </row>
    <row r="1936" spans="1:16" s="6" customFormat="1" ht="13.8">
      <c r="A1936" s="20" t="str">
        <f t="shared" si="230"/>
        <v>1928 YB</v>
      </c>
      <c r="B1936" s="21" t="str">
        <f t="shared" si="229"/>
        <v>2047 AC</v>
      </c>
      <c r="C1936" s="34" t="s">
        <v>20</v>
      </c>
      <c r="E1936" s="44" t="str">
        <f t="shared" si="225"/>
        <v>Nahor  77</v>
      </c>
      <c r="F1936" s="45" t="str">
        <f t="shared" si="227"/>
        <v>Reu  139</v>
      </c>
      <c r="G1936" s="44" t="str">
        <f t="shared" si="222"/>
        <v>Peleg  169</v>
      </c>
      <c r="H1936" s="45" t="str">
        <f t="shared" si="223"/>
        <v>Sala  233</v>
      </c>
      <c r="I1936" s="44" t="str">
        <f t="shared" si="228"/>
        <v>Heber  203</v>
      </c>
      <c r="J1936" s="45" t="str">
        <f t="shared" si="218"/>
        <v>Sem  368</v>
      </c>
      <c r="L1936" s="45" t="str">
        <f t="shared" si="221"/>
        <v>Serug  107</v>
      </c>
      <c r="M1936" s="44" t="str">
        <f t="shared" si="226"/>
        <v>Arfaxad  268</v>
      </c>
      <c r="N1936" s="45" t="str">
        <f t="shared" si="219"/>
        <v>Taré  48</v>
      </c>
      <c r="O1936" s="44" t="str">
        <f t="shared" si="224"/>
        <v>Noé  871</v>
      </c>
      <c r="P1936" s="7"/>
    </row>
    <row r="1937" spans="1:16" s="6" customFormat="1" ht="13.8">
      <c r="A1937" s="20" t="str">
        <f t="shared" si="230"/>
        <v>1929 YB</v>
      </c>
      <c r="B1937" s="21" t="str">
        <f t="shared" si="229"/>
        <v>2046 AC</v>
      </c>
      <c r="C1937" s="33"/>
      <c r="E1937" s="44" t="str">
        <f t="shared" si="225"/>
        <v>Nahor  78</v>
      </c>
      <c r="F1937" s="45" t="str">
        <f t="shared" si="227"/>
        <v>Reu  140</v>
      </c>
      <c r="G1937" s="44" t="str">
        <f t="shared" si="222"/>
        <v>Peleg  170</v>
      </c>
      <c r="H1937" s="45" t="str">
        <f t="shared" si="223"/>
        <v>Sala  234</v>
      </c>
      <c r="I1937" s="44" t="str">
        <f t="shared" si="228"/>
        <v>Heber  204</v>
      </c>
      <c r="J1937" s="45" t="str">
        <f t="shared" si="218"/>
        <v>Sem  369</v>
      </c>
      <c r="L1937" s="45" t="str">
        <f t="shared" si="221"/>
        <v>Serug  108</v>
      </c>
      <c r="M1937" s="44" t="str">
        <f t="shared" si="226"/>
        <v>Arfaxad  269</v>
      </c>
      <c r="N1937" s="45" t="str">
        <f t="shared" si="219"/>
        <v>Taré  49</v>
      </c>
      <c r="O1937" s="44" t="str">
        <f t="shared" si="224"/>
        <v>Noé  872</v>
      </c>
      <c r="P1937" s="7"/>
    </row>
    <row r="1938" spans="1:16" s="6" customFormat="1" ht="13.8">
      <c r="A1938" s="20" t="str">
        <f t="shared" si="230"/>
        <v>1930 YB</v>
      </c>
      <c r="B1938" s="21" t="str">
        <f t="shared" si="229"/>
        <v>2045 AC</v>
      </c>
      <c r="C1938" s="33"/>
      <c r="E1938" s="44" t="str">
        <f t="shared" si="225"/>
        <v>Nahor  79</v>
      </c>
      <c r="F1938" s="45" t="str">
        <f t="shared" si="227"/>
        <v>Reu  141</v>
      </c>
      <c r="G1938" s="44" t="str">
        <f t="shared" si="222"/>
        <v>Peleg  171</v>
      </c>
      <c r="H1938" s="45" t="str">
        <f t="shared" si="223"/>
        <v>Sala  235</v>
      </c>
      <c r="I1938" s="44" t="str">
        <f t="shared" si="228"/>
        <v>Heber  205</v>
      </c>
      <c r="J1938" s="45" t="str">
        <f t="shared" si="218"/>
        <v>Sem  370</v>
      </c>
      <c r="L1938" s="45" t="str">
        <f t="shared" si="221"/>
        <v>Serug  109</v>
      </c>
      <c r="M1938" s="44" t="str">
        <f t="shared" si="226"/>
        <v>Arfaxad  270</v>
      </c>
      <c r="N1938" s="45" t="str">
        <f t="shared" si="219"/>
        <v>Taré  50</v>
      </c>
      <c r="O1938" s="44" t="str">
        <f t="shared" si="224"/>
        <v>Noé  873</v>
      </c>
      <c r="P1938" s="7"/>
    </row>
    <row r="1939" spans="1:16" s="6" customFormat="1" ht="13.8">
      <c r="A1939" s="20" t="str">
        <f t="shared" si="230"/>
        <v>1931 YB</v>
      </c>
      <c r="B1939" s="21" t="str">
        <f t="shared" si="229"/>
        <v>2044 AC</v>
      </c>
      <c r="C1939" s="33"/>
      <c r="E1939" s="44" t="str">
        <f t="shared" si="225"/>
        <v>Nahor  80</v>
      </c>
      <c r="F1939" s="45" t="str">
        <f t="shared" si="227"/>
        <v>Reu  142</v>
      </c>
      <c r="G1939" s="44" t="str">
        <f t="shared" si="222"/>
        <v>Peleg  172</v>
      </c>
      <c r="H1939" s="45" t="str">
        <f t="shared" si="223"/>
        <v>Sala  236</v>
      </c>
      <c r="I1939" s="44" t="str">
        <f t="shared" si="228"/>
        <v>Heber  206</v>
      </c>
      <c r="J1939" s="45" t="str">
        <f t="shared" si="218"/>
        <v>Sem  371</v>
      </c>
      <c r="L1939" s="45" t="str">
        <f t="shared" si="221"/>
        <v>Serug  110</v>
      </c>
      <c r="M1939" s="44" t="str">
        <f t="shared" si="226"/>
        <v>Arfaxad  271</v>
      </c>
      <c r="N1939" s="45" t="str">
        <f t="shared" si="219"/>
        <v>Taré  51</v>
      </c>
      <c r="O1939" s="44" t="str">
        <f t="shared" si="224"/>
        <v>Noé  874</v>
      </c>
      <c r="P1939" s="7"/>
    </row>
    <row r="1940" spans="1:16" s="6" customFormat="1" ht="13.8">
      <c r="A1940" s="20" t="str">
        <f t="shared" si="230"/>
        <v>1932 YB</v>
      </c>
      <c r="B1940" s="21" t="str">
        <f t="shared" si="229"/>
        <v>2043 AC</v>
      </c>
      <c r="C1940" s="33"/>
      <c r="E1940" s="44" t="str">
        <f t="shared" si="225"/>
        <v>Nahor  81</v>
      </c>
      <c r="F1940" s="45" t="str">
        <f t="shared" si="227"/>
        <v>Reu  143</v>
      </c>
      <c r="G1940" s="44" t="str">
        <f t="shared" si="222"/>
        <v>Peleg  173</v>
      </c>
      <c r="H1940" s="45" t="str">
        <f t="shared" si="223"/>
        <v>Sala  237</v>
      </c>
      <c r="I1940" s="44" t="str">
        <f t="shared" si="228"/>
        <v>Heber  207</v>
      </c>
      <c r="J1940" s="45" t="str">
        <f t="shared" si="218"/>
        <v>Sem  372</v>
      </c>
      <c r="L1940" s="45" t="str">
        <f t="shared" si="221"/>
        <v>Serug  111</v>
      </c>
      <c r="M1940" s="44" t="str">
        <f t="shared" si="226"/>
        <v>Arfaxad  272</v>
      </c>
      <c r="N1940" s="45" t="str">
        <f t="shared" si="219"/>
        <v>Taré  52</v>
      </c>
      <c r="O1940" s="44" t="str">
        <f t="shared" si="224"/>
        <v>Noé  875</v>
      </c>
      <c r="P1940" s="7"/>
    </row>
    <row r="1941" spans="1:16" s="6" customFormat="1" ht="13.8">
      <c r="A1941" s="20" t="str">
        <f t="shared" si="230"/>
        <v>1933 YB</v>
      </c>
      <c r="B1941" s="21" t="str">
        <f t="shared" si="229"/>
        <v>2042 AC</v>
      </c>
      <c r="C1941" s="33"/>
      <c r="E1941" s="44" t="str">
        <f t="shared" si="225"/>
        <v>Nahor  82</v>
      </c>
      <c r="F1941" s="45" t="str">
        <f t="shared" si="227"/>
        <v>Reu  144</v>
      </c>
      <c r="G1941" s="44" t="str">
        <f t="shared" si="222"/>
        <v>Peleg  174</v>
      </c>
      <c r="H1941" s="45" t="str">
        <f t="shared" si="223"/>
        <v>Sala  238</v>
      </c>
      <c r="I1941" s="44" t="str">
        <f t="shared" si="228"/>
        <v>Heber  208</v>
      </c>
      <c r="J1941" s="45" t="str">
        <f t="shared" si="218"/>
        <v>Sem  373</v>
      </c>
      <c r="L1941" s="45" t="str">
        <f t="shared" si="221"/>
        <v>Serug  112</v>
      </c>
      <c r="M1941" s="44" t="str">
        <f t="shared" si="226"/>
        <v>Arfaxad  273</v>
      </c>
      <c r="N1941" s="45" t="str">
        <f t="shared" si="219"/>
        <v>Taré  53</v>
      </c>
      <c r="O1941" s="44" t="str">
        <f t="shared" si="224"/>
        <v>Noé  876</v>
      </c>
      <c r="P1941" s="7"/>
    </row>
    <row r="1942" spans="1:16" s="6" customFormat="1" ht="13.8">
      <c r="A1942" s="20" t="str">
        <f t="shared" si="230"/>
        <v>1934 YB</v>
      </c>
      <c r="B1942" s="21" t="str">
        <f t="shared" si="229"/>
        <v>2041 AC</v>
      </c>
      <c r="C1942" s="33"/>
      <c r="E1942" s="44" t="str">
        <f t="shared" si="225"/>
        <v>Nahor  83</v>
      </c>
      <c r="F1942" s="45" t="str">
        <f t="shared" si="227"/>
        <v>Reu  145</v>
      </c>
      <c r="G1942" s="44" t="str">
        <f t="shared" si="222"/>
        <v>Peleg  175</v>
      </c>
      <c r="H1942" s="45" t="str">
        <f t="shared" si="223"/>
        <v>Sala  239</v>
      </c>
      <c r="I1942" s="44" t="str">
        <f t="shared" si="228"/>
        <v>Heber  209</v>
      </c>
      <c r="J1942" s="45" t="str">
        <f t="shared" si="218"/>
        <v>Sem  374</v>
      </c>
      <c r="L1942" s="45" t="str">
        <f t="shared" si="221"/>
        <v>Serug  113</v>
      </c>
      <c r="M1942" s="44" t="str">
        <f t="shared" si="226"/>
        <v>Arfaxad  274</v>
      </c>
      <c r="N1942" s="45" t="str">
        <f t="shared" si="219"/>
        <v>Taré  54</v>
      </c>
      <c r="O1942" s="44" t="str">
        <f t="shared" si="224"/>
        <v>Noé  877</v>
      </c>
      <c r="P1942" s="7"/>
    </row>
    <row r="1943" spans="1:16" s="6" customFormat="1" ht="13.8">
      <c r="A1943" s="20" t="str">
        <f t="shared" si="230"/>
        <v>1935 YB</v>
      </c>
      <c r="B1943" s="21" t="str">
        <f t="shared" si="229"/>
        <v>2040 AC</v>
      </c>
      <c r="C1943" s="34" t="s">
        <v>21</v>
      </c>
      <c r="E1943" s="44" t="str">
        <f t="shared" si="225"/>
        <v>Nahor  84</v>
      </c>
      <c r="F1943" s="45" t="str">
        <f t="shared" si="227"/>
        <v>Reu  146</v>
      </c>
      <c r="G1943" s="44" t="str">
        <f t="shared" si="222"/>
        <v>Peleg  176</v>
      </c>
      <c r="H1943" s="45" t="str">
        <f t="shared" si="223"/>
        <v>Sala  240</v>
      </c>
      <c r="I1943" s="44" t="str">
        <f t="shared" si="228"/>
        <v>Heber  210</v>
      </c>
      <c r="J1943" s="45" t="str">
        <f t="shared" si="218"/>
        <v>Sem  375</v>
      </c>
      <c r="L1943" s="45" t="str">
        <f t="shared" si="221"/>
        <v>Serug  114</v>
      </c>
      <c r="M1943" s="44" t="str">
        <f t="shared" si="226"/>
        <v>Arfaxad  275</v>
      </c>
      <c r="N1943" s="45" t="str">
        <f t="shared" si="219"/>
        <v>Taré  55</v>
      </c>
      <c r="O1943" s="44" t="str">
        <f t="shared" si="224"/>
        <v>Noé  878</v>
      </c>
      <c r="P1943" s="7"/>
    </row>
    <row r="1944" spans="1:16" s="6" customFormat="1" ht="13.8">
      <c r="A1944" s="20" t="str">
        <f t="shared" si="230"/>
        <v>1936 YB</v>
      </c>
      <c r="B1944" s="21" t="str">
        <f t="shared" si="229"/>
        <v>2039 AC</v>
      </c>
      <c r="C1944" s="33"/>
      <c r="E1944" s="44" t="str">
        <f t="shared" si="225"/>
        <v>Nahor  85</v>
      </c>
      <c r="F1944" s="45" t="str">
        <f t="shared" si="227"/>
        <v>Reu  147</v>
      </c>
      <c r="G1944" s="44" t="str">
        <f t="shared" si="222"/>
        <v>Peleg  177</v>
      </c>
      <c r="H1944" s="45" t="str">
        <f t="shared" si="223"/>
        <v>Sala  241</v>
      </c>
      <c r="I1944" s="44" t="str">
        <f t="shared" si="228"/>
        <v>Heber  211</v>
      </c>
      <c r="J1944" s="45" t="str">
        <f t="shared" si="218"/>
        <v>Sem  376</v>
      </c>
      <c r="L1944" s="45" t="str">
        <f t="shared" si="221"/>
        <v>Serug  115</v>
      </c>
      <c r="M1944" s="44" t="str">
        <f t="shared" si="226"/>
        <v>Arfaxad  276</v>
      </c>
      <c r="N1944" s="45" t="str">
        <f t="shared" si="219"/>
        <v>Taré  56</v>
      </c>
      <c r="O1944" s="44" t="str">
        <f t="shared" si="224"/>
        <v>Noé  879</v>
      </c>
      <c r="P1944" s="7"/>
    </row>
    <row r="1945" spans="1:16" s="6" customFormat="1" ht="13.8">
      <c r="A1945" s="20" t="str">
        <f t="shared" si="230"/>
        <v>1937 YB</v>
      </c>
      <c r="B1945" s="21" t="str">
        <f t="shared" si="229"/>
        <v>2038 AC</v>
      </c>
      <c r="C1945" s="33"/>
      <c r="E1945" s="44" t="str">
        <f t="shared" si="225"/>
        <v>Nahor  86</v>
      </c>
      <c r="F1945" s="45" t="str">
        <f t="shared" si="227"/>
        <v>Reu  148</v>
      </c>
      <c r="G1945" s="44" t="str">
        <f t="shared" si="222"/>
        <v>Peleg  178</v>
      </c>
      <c r="H1945" s="45" t="str">
        <f t="shared" si="223"/>
        <v>Sala  242</v>
      </c>
      <c r="I1945" s="44" t="str">
        <f t="shared" si="228"/>
        <v>Heber  212</v>
      </c>
      <c r="J1945" s="45" t="str">
        <f t="shared" si="218"/>
        <v>Sem  377</v>
      </c>
      <c r="L1945" s="45" t="str">
        <f t="shared" si="221"/>
        <v>Serug  116</v>
      </c>
      <c r="M1945" s="44" t="str">
        <f t="shared" si="226"/>
        <v>Arfaxad  277</v>
      </c>
      <c r="N1945" s="45" t="str">
        <f t="shared" si="219"/>
        <v>Taré  57</v>
      </c>
      <c r="O1945" s="44" t="str">
        <f t="shared" si="224"/>
        <v>Noé  880</v>
      </c>
      <c r="P1945" s="7"/>
    </row>
    <row r="1946" spans="1:16" s="6" customFormat="1" ht="13.8">
      <c r="A1946" s="20" t="str">
        <f t="shared" si="230"/>
        <v>1938 YB</v>
      </c>
      <c r="B1946" s="21" t="str">
        <f t="shared" si="229"/>
        <v>2037 AC</v>
      </c>
      <c r="C1946" s="33"/>
      <c r="E1946" s="44" t="str">
        <f t="shared" si="225"/>
        <v>Nahor  87</v>
      </c>
      <c r="F1946" s="45" t="str">
        <f t="shared" si="227"/>
        <v>Reu  149</v>
      </c>
      <c r="G1946" s="44" t="str">
        <f t="shared" si="222"/>
        <v>Peleg  179</v>
      </c>
      <c r="H1946" s="45" t="str">
        <f t="shared" si="223"/>
        <v>Sala  243</v>
      </c>
      <c r="I1946" s="44" t="str">
        <f t="shared" si="228"/>
        <v>Heber  213</v>
      </c>
      <c r="J1946" s="45" t="str">
        <f t="shared" si="218"/>
        <v>Sem  378</v>
      </c>
      <c r="L1946" s="45" t="str">
        <f t="shared" si="221"/>
        <v>Serug  117</v>
      </c>
      <c r="M1946" s="44" t="str">
        <f t="shared" si="226"/>
        <v>Arfaxad  278</v>
      </c>
      <c r="N1946" s="45" t="str">
        <f t="shared" si="219"/>
        <v>Taré  58</v>
      </c>
      <c r="O1946" s="44" t="str">
        <f t="shared" si="224"/>
        <v>Noé  881</v>
      </c>
      <c r="P1946" s="7"/>
    </row>
    <row r="1947" spans="1:16" s="6" customFormat="1" ht="13.8">
      <c r="A1947" s="20" t="str">
        <f t="shared" si="230"/>
        <v>1939 YB</v>
      </c>
      <c r="B1947" s="21" t="str">
        <f t="shared" si="229"/>
        <v>2036 AC</v>
      </c>
      <c r="C1947" s="33"/>
      <c r="E1947" s="44" t="str">
        <f t="shared" si="225"/>
        <v>Nahor  88</v>
      </c>
      <c r="F1947" s="45" t="str">
        <f t="shared" si="227"/>
        <v>Reu  150</v>
      </c>
      <c r="G1947" s="44" t="str">
        <f t="shared" si="222"/>
        <v>Peleg  180</v>
      </c>
      <c r="H1947" s="45" t="str">
        <f t="shared" si="223"/>
        <v>Sala  244</v>
      </c>
      <c r="I1947" s="44" t="str">
        <f t="shared" si="228"/>
        <v>Heber  214</v>
      </c>
      <c r="J1947" s="45" t="str">
        <f t="shared" si="218"/>
        <v>Sem  379</v>
      </c>
      <c r="L1947" s="45" t="str">
        <f t="shared" si="221"/>
        <v>Serug  118</v>
      </c>
      <c r="M1947" s="44" t="str">
        <f t="shared" si="226"/>
        <v>Arfaxad  279</v>
      </c>
      <c r="N1947" s="45" t="str">
        <f t="shared" si="219"/>
        <v>Taré  59</v>
      </c>
      <c r="O1947" s="44" t="str">
        <f t="shared" si="224"/>
        <v>Noé  882</v>
      </c>
      <c r="P1947" s="7"/>
    </row>
    <row r="1948" spans="1:16" s="6" customFormat="1" ht="13.8">
      <c r="A1948" s="20" t="str">
        <f t="shared" si="230"/>
        <v>1940 YB</v>
      </c>
      <c r="B1948" s="21" t="str">
        <f t="shared" si="229"/>
        <v>2035 AC</v>
      </c>
      <c r="C1948" s="33"/>
      <c r="E1948" s="44" t="str">
        <f t="shared" si="225"/>
        <v>Nahor  89</v>
      </c>
      <c r="F1948" s="45" t="str">
        <f t="shared" si="227"/>
        <v>Reu  151</v>
      </c>
      <c r="G1948" s="44" t="str">
        <f t="shared" si="222"/>
        <v>Peleg  181</v>
      </c>
      <c r="H1948" s="45" t="str">
        <f t="shared" si="223"/>
        <v>Sala  245</v>
      </c>
      <c r="I1948" s="44" t="str">
        <f t="shared" si="228"/>
        <v>Heber  215</v>
      </c>
      <c r="J1948" s="45" t="str">
        <f t="shared" si="218"/>
        <v>Sem  380</v>
      </c>
      <c r="L1948" s="45" t="str">
        <f t="shared" si="221"/>
        <v>Serug  119</v>
      </c>
      <c r="M1948" s="44" t="str">
        <f t="shared" si="226"/>
        <v>Arfaxad  280</v>
      </c>
      <c r="N1948" s="45" t="str">
        <f t="shared" si="219"/>
        <v>Taré  60</v>
      </c>
      <c r="O1948" s="44" t="str">
        <f t="shared" si="224"/>
        <v>Noé  883</v>
      </c>
      <c r="P1948" s="7"/>
    </row>
    <row r="1949" spans="1:16" s="6" customFormat="1" ht="13.8">
      <c r="A1949" s="20" t="str">
        <f t="shared" si="230"/>
        <v>1941 YB</v>
      </c>
      <c r="B1949" s="21" t="str">
        <f t="shared" si="229"/>
        <v>2034 AC</v>
      </c>
      <c r="C1949" s="33"/>
      <c r="E1949" s="44" t="str">
        <f t="shared" si="225"/>
        <v>Nahor  90</v>
      </c>
      <c r="F1949" s="45" t="str">
        <f t="shared" si="227"/>
        <v>Reu  152</v>
      </c>
      <c r="G1949" s="44" t="str">
        <f t="shared" si="222"/>
        <v>Peleg  182</v>
      </c>
      <c r="H1949" s="45" t="str">
        <f t="shared" si="223"/>
        <v>Sala  246</v>
      </c>
      <c r="I1949" s="44" t="str">
        <f t="shared" si="228"/>
        <v>Heber  216</v>
      </c>
      <c r="J1949" s="45" t="str">
        <f t="shared" si="218"/>
        <v>Sem  381</v>
      </c>
      <c r="L1949" s="45" t="str">
        <f t="shared" si="221"/>
        <v>Serug  120</v>
      </c>
      <c r="M1949" s="44" t="str">
        <f t="shared" si="226"/>
        <v>Arfaxad  281</v>
      </c>
      <c r="N1949" s="45" t="str">
        <f t="shared" si="219"/>
        <v>Taré  61</v>
      </c>
      <c r="O1949" s="44" t="str">
        <f t="shared" si="224"/>
        <v>Noé  884</v>
      </c>
      <c r="P1949" s="7"/>
    </row>
    <row r="1950" spans="1:16" s="6" customFormat="1" ht="13.8">
      <c r="A1950" s="20" t="str">
        <f t="shared" si="230"/>
        <v>1942 YB</v>
      </c>
      <c r="B1950" s="21" t="str">
        <f t="shared" si="229"/>
        <v>2033 AC</v>
      </c>
      <c r="C1950" s="34" t="s">
        <v>22</v>
      </c>
      <c r="E1950" s="44" t="str">
        <f t="shared" si="225"/>
        <v>Nahor  91</v>
      </c>
      <c r="F1950" s="45" t="str">
        <f t="shared" si="227"/>
        <v>Reu  153</v>
      </c>
      <c r="G1950" s="44" t="str">
        <f t="shared" si="222"/>
        <v>Peleg  183</v>
      </c>
      <c r="H1950" s="45" t="str">
        <f t="shared" si="223"/>
        <v>Sala  247</v>
      </c>
      <c r="I1950" s="44" t="str">
        <f t="shared" si="228"/>
        <v>Heber  217</v>
      </c>
      <c r="J1950" s="45" t="str">
        <f t="shared" si="218"/>
        <v>Sem  382</v>
      </c>
      <c r="L1950" s="45" t="str">
        <f t="shared" si="221"/>
        <v>Serug  121</v>
      </c>
      <c r="M1950" s="44" t="str">
        <f t="shared" si="226"/>
        <v>Arfaxad  282</v>
      </c>
      <c r="N1950" s="45" t="str">
        <f t="shared" si="219"/>
        <v>Taré  62</v>
      </c>
      <c r="O1950" s="44" t="str">
        <f t="shared" si="224"/>
        <v>Noé  885</v>
      </c>
      <c r="P1950" s="7"/>
    </row>
    <row r="1951" spans="1:16" s="6" customFormat="1" ht="13.8">
      <c r="A1951" s="20" t="str">
        <f t="shared" si="230"/>
        <v>1943 YB</v>
      </c>
      <c r="B1951" s="21" t="str">
        <f t="shared" si="229"/>
        <v>2032 AC</v>
      </c>
      <c r="C1951" s="33"/>
      <c r="E1951" s="44" t="str">
        <f t="shared" si="225"/>
        <v>Nahor  92</v>
      </c>
      <c r="F1951" s="45" t="str">
        <f t="shared" si="227"/>
        <v>Reu  154</v>
      </c>
      <c r="G1951" s="44" t="str">
        <f t="shared" si="222"/>
        <v>Peleg  184</v>
      </c>
      <c r="H1951" s="45" t="str">
        <f t="shared" si="223"/>
        <v>Sala  248</v>
      </c>
      <c r="I1951" s="44" t="str">
        <f t="shared" si="228"/>
        <v>Heber  218</v>
      </c>
      <c r="J1951" s="45" t="str">
        <f t="shared" si="218"/>
        <v>Sem  383</v>
      </c>
      <c r="L1951" s="45" t="str">
        <f t="shared" si="221"/>
        <v>Serug  122</v>
      </c>
      <c r="M1951" s="44" t="str">
        <f t="shared" si="226"/>
        <v>Arfaxad  283</v>
      </c>
      <c r="N1951" s="45" t="str">
        <f t="shared" si="219"/>
        <v>Taré  63</v>
      </c>
      <c r="O1951" s="44" t="str">
        <f t="shared" si="224"/>
        <v>Noé  886</v>
      </c>
      <c r="P1951" s="7"/>
    </row>
    <row r="1952" spans="1:16" s="6" customFormat="1" ht="13.8">
      <c r="A1952" s="20" t="str">
        <f t="shared" si="230"/>
        <v>1944 YB</v>
      </c>
      <c r="B1952" s="21" t="str">
        <f t="shared" si="229"/>
        <v>2031 AC</v>
      </c>
      <c r="C1952" s="33"/>
      <c r="E1952" s="44" t="str">
        <f t="shared" si="225"/>
        <v>Nahor  93</v>
      </c>
      <c r="F1952" s="45" t="str">
        <f t="shared" si="227"/>
        <v>Reu  155</v>
      </c>
      <c r="G1952" s="44" t="str">
        <f t="shared" si="222"/>
        <v>Peleg  185</v>
      </c>
      <c r="H1952" s="45" t="str">
        <f t="shared" si="223"/>
        <v>Sala  249</v>
      </c>
      <c r="I1952" s="44" t="str">
        <f t="shared" si="228"/>
        <v>Heber  219</v>
      </c>
      <c r="J1952" s="45" t="str">
        <f t="shared" si="218"/>
        <v>Sem  384</v>
      </c>
      <c r="L1952" s="45" t="str">
        <f t="shared" si="221"/>
        <v>Serug  123</v>
      </c>
      <c r="M1952" s="44" t="str">
        <f t="shared" si="226"/>
        <v>Arfaxad  284</v>
      </c>
      <c r="N1952" s="45" t="str">
        <f t="shared" si="219"/>
        <v>Taré  64</v>
      </c>
      <c r="O1952" s="44" t="str">
        <f t="shared" si="224"/>
        <v>Noé  887</v>
      </c>
      <c r="P1952" s="7"/>
    </row>
    <row r="1953" spans="1:16" s="6" customFormat="1" ht="13.8">
      <c r="A1953" s="20" t="str">
        <f t="shared" si="230"/>
        <v>1945 YB</v>
      </c>
      <c r="B1953" s="21" t="str">
        <f t="shared" si="229"/>
        <v>2030 AC</v>
      </c>
      <c r="C1953" s="33"/>
      <c r="E1953" s="44" t="str">
        <f t="shared" si="225"/>
        <v>Nahor  94</v>
      </c>
      <c r="F1953" s="45" t="str">
        <f t="shared" si="227"/>
        <v>Reu  156</v>
      </c>
      <c r="G1953" s="44" t="str">
        <f t="shared" si="222"/>
        <v>Peleg  186</v>
      </c>
      <c r="H1953" s="45" t="str">
        <f t="shared" si="223"/>
        <v>Sala  250</v>
      </c>
      <c r="I1953" s="44" t="str">
        <f t="shared" si="228"/>
        <v>Heber  220</v>
      </c>
      <c r="J1953" s="45" t="str">
        <f t="shared" ref="J1953:J2016" si="231">CONCATENATE(LEFT(J1952, SEARCH(" ", J1952, 1)), " ",RIGHT(J1952,LEN(J1952)-FIND(" ",J1952))+1)</f>
        <v>Sem  385</v>
      </c>
      <c r="L1953" s="45" t="str">
        <f t="shared" si="221"/>
        <v>Serug  124</v>
      </c>
      <c r="M1953" s="44" t="str">
        <f t="shared" si="226"/>
        <v>Arfaxad  285</v>
      </c>
      <c r="N1953" s="45" t="str">
        <f t="shared" ref="N1953:N2016" si="232">CONCATENATE(LEFT(N1952, SEARCH(" ", N1952, 1)), " ", RIGHT(N1952,LEN(N1952)-FIND(" ",N1952))+1)</f>
        <v>Taré  65</v>
      </c>
      <c r="O1953" s="44" t="str">
        <f t="shared" si="224"/>
        <v>Noé  888</v>
      </c>
      <c r="P1953" s="7"/>
    </row>
    <row r="1954" spans="1:16" s="6" customFormat="1" ht="13.8">
      <c r="A1954" s="20" t="str">
        <f t="shared" si="230"/>
        <v>1946 YB</v>
      </c>
      <c r="B1954" s="21" t="str">
        <f t="shared" si="229"/>
        <v>2029 AC</v>
      </c>
      <c r="C1954" s="33"/>
      <c r="E1954" s="44" t="str">
        <f t="shared" si="225"/>
        <v>Nahor  95</v>
      </c>
      <c r="F1954" s="45" t="str">
        <f t="shared" si="227"/>
        <v>Reu  157</v>
      </c>
      <c r="G1954" s="44" t="str">
        <f t="shared" si="222"/>
        <v>Peleg  187</v>
      </c>
      <c r="H1954" s="45" t="str">
        <f t="shared" si="223"/>
        <v>Sala  251</v>
      </c>
      <c r="I1954" s="44" t="str">
        <f t="shared" si="228"/>
        <v>Heber  221</v>
      </c>
      <c r="J1954" s="45" t="str">
        <f t="shared" si="231"/>
        <v>Sem  386</v>
      </c>
      <c r="L1954" s="45" t="str">
        <f t="shared" si="221"/>
        <v>Serug  125</v>
      </c>
      <c r="M1954" s="44" t="str">
        <f t="shared" si="226"/>
        <v>Arfaxad  286</v>
      </c>
      <c r="N1954" s="45" t="str">
        <f t="shared" si="232"/>
        <v>Taré  66</v>
      </c>
      <c r="O1954" s="44" t="str">
        <f t="shared" si="224"/>
        <v>Noé  889</v>
      </c>
      <c r="P1954" s="7"/>
    </row>
    <row r="1955" spans="1:16" s="6" customFormat="1" ht="13.8">
      <c r="A1955" s="20" t="str">
        <f t="shared" si="230"/>
        <v>1947 YB</v>
      </c>
      <c r="B1955" s="21" t="str">
        <f t="shared" si="229"/>
        <v>2028 AC</v>
      </c>
      <c r="C1955" s="33"/>
      <c r="E1955" s="44" t="str">
        <f t="shared" si="225"/>
        <v>Nahor  96</v>
      </c>
      <c r="F1955" s="45" t="str">
        <f t="shared" si="227"/>
        <v>Reu  158</v>
      </c>
      <c r="G1955" s="44" t="str">
        <f t="shared" si="222"/>
        <v>Peleg  188</v>
      </c>
      <c r="H1955" s="45" t="str">
        <f t="shared" si="223"/>
        <v>Sala  252</v>
      </c>
      <c r="I1955" s="44" t="str">
        <f t="shared" si="228"/>
        <v>Heber  222</v>
      </c>
      <c r="J1955" s="45" t="str">
        <f t="shared" si="231"/>
        <v>Sem  387</v>
      </c>
      <c r="L1955" s="45" t="str">
        <f t="shared" si="221"/>
        <v>Serug  126</v>
      </c>
      <c r="M1955" s="44" t="str">
        <f t="shared" si="226"/>
        <v>Arfaxad  287</v>
      </c>
      <c r="N1955" s="45" t="str">
        <f t="shared" si="232"/>
        <v>Taré  67</v>
      </c>
      <c r="O1955" s="44" t="str">
        <f t="shared" si="224"/>
        <v>Noé  890</v>
      </c>
      <c r="P1955" s="7"/>
    </row>
    <row r="1956" spans="1:16" s="6" customFormat="1" ht="13.8">
      <c r="A1956" s="20" t="str">
        <f t="shared" si="230"/>
        <v>1948 YB</v>
      </c>
      <c r="B1956" s="21" t="str">
        <f t="shared" si="229"/>
        <v>2027 AC</v>
      </c>
      <c r="C1956" s="33"/>
      <c r="E1956" s="44" t="str">
        <f t="shared" ref="E1956:E1987" si="233">CONCATENATE(LEFT(E1955, SEARCH(" ", E1955, 1)), " ",RIGHT(E1955,LEN(E1955)-FIND(" ",E1955))+1)</f>
        <v>Nahor  97</v>
      </c>
      <c r="F1956" s="45" t="str">
        <f t="shared" si="227"/>
        <v>Reu  159</v>
      </c>
      <c r="G1956" s="44" t="str">
        <f t="shared" si="222"/>
        <v>Peleg  189</v>
      </c>
      <c r="H1956" s="45" t="str">
        <f t="shared" si="223"/>
        <v>Sala  253</v>
      </c>
      <c r="I1956" s="44" t="str">
        <f t="shared" si="228"/>
        <v>Heber  223</v>
      </c>
      <c r="J1956" s="45" t="str">
        <f t="shared" si="231"/>
        <v>Sem  388</v>
      </c>
      <c r="L1956" s="45" t="str">
        <f t="shared" si="221"/>
        <v>Serug  127</v>
      </c>
      <c r="M1956" s="44" t="str">
        <f t="shared" si="226"/>
        <v>Arfaxad  288</v>
      </c>
      <c r="N1956" s="45" t="str">
        <f t="shared" si="232"/>
        <v>Taré  68</v>
      </c>
      <c r="O1956" s="44" t="str">
        <f t="shared" si="224"/>
        <v>Noé  891</v>
      </c>
      <c r="P1956" s="7"/>
    </row>
    <row r="1957" spans="1:16" s="6" customFormat="1" ht="13.8">
      <c r="A1957" s="20" t="str">
        <f t="shared" si="230"/>
        <v>1949 YB</v>
      </c>
      <c r="B1957" s="21" t="str">
        <f t="shared" si="229"/>
        <v>2026 AC</v>
      </c>
      <c r="C1957" s="34" t="s">
        <v>23</v>
      </c>
      <c r="E1957" s="44" t="str">
        <f t="shared" si="233"/>
        <v>Nahor  98</v>
      </c>
      <c r="F1957" s="45" t="str">
        <f t="shared" si="227"/>
        <v>Reu  160</v>
      </c>
      <c r="G1957" s="44" t="str">
        <f t="shared" si="222"/>
        <v>Peleg  190</v>
      </c>
      <c r="H1957" s="45" t="str">
        <f t="shared" si="223"/>
        <v>Sala  254</v>
      </c>
      <c r="I1957" s="44" t="str">
        <f t="shared" si="228"/>
        <v>Heber  224</v>
      </c>
      <c r="J1957" s="45" t="str">
        <f t="shared" si="231"/>
        <v>Sem  389</v>
      </c>
      <c r="L1957" s="45" t="str">
        <f t="shared" si="221"/>
        <v>Serug  128</v>
      </c>
      <c r="M1957" s="44" t="str">
        <f t="shared" si="226"/>
        <v>Arfaxad  289</v>
      </c>
      <c r="N1957" s="45" t="str">
        <f t="shared" si="232"/>
        <v>Taré  69</v>
      </c>
      <c r="O1957" s="44" t="str">
        <f t="shared" si="224"/>
        <v>Noé  892</v>
      </c>
      <c r="P1957" s="7"/>
    </row>
    <row r="1958" spans="1:16" s="6" customFormat="1" ht="13.8">
      <c r="A1958" s="20" t="str">
        <f t="shared" si="230"/>
        <v>1950 YB</v>
      </c>
      <c r="B1958" s="21" t="str">
        <f t="shared" si="229"/>
        <v>2025 AC</v>
      </c>
      <c r="C1958" s="35" t="str">
        <f>CONCATENATE("Yovel ", RIGHT(C1908,LEN(C1908)-FIND(" ",C1908))+1)</f>
        <v>Yovel 39</v>
      </c>
      <c r="E1958" s="44" t="str">
        <f t="shared" si="233"/>
        <v>Nahor  99</v>
      </c>
      <c r="F1958" s="45" t="str">
        <f t="shared" si="227"/>
        <v>Reu  161</v>
      </c>
      <c r="G1958" s="44" t="str">
        <f t="shared" si="222"/>
        <v>Peleg  191</v>
      </c>
      <c r="H1958" s="45" t="str">
        <f t="shared" si="223"/>
        <v>Sala  255</v>
      </c>
      <c r="I1958" s="44" t="str">
        <f t="shared" si="228"/>
        <v>Heber  225</v>
      </c>
      <c r="J1958" s="45" t="str">
        <f t="shared" si="231"/>
        <v>Sem  390</v>
      </c>
      <c r="L1958" s="45" t="str">
        <f t="shared" ref="L1958:L2021" si="234">CONCATENATE(LEFT(L1957, SEARCH(" ", L1957, 1)), " ", RIGHT(L1957,LEN(L1957)-FIND(" ",L1957))+1)</f>
        <v>Serug  129</v>
      </c>
      <c r="M1958" s="44" t="str">
        <f t="shared" si="226"/>
        <v>Arfaxad  290</v>
      </c>
      <c r="N1958" s="45" t="str">
        <f t="shared" si="232"/>
        <v>Taré  70</v>
      </c>
      <c r="O1958" s="44" t="str">
        <f t="shared" si="224"/>
        <v>Noé  893</v>
      </c>
      <c r="P1958" s="7"/>
    </row>
    <row r="1959" spans="1:16" s="6" customFormat="1" ht="13.8">
      <c r="A1959" s="20" t="str">
        <f t="shared" si="230"/>
        <v>1951 YB</v>
      </c>
      <c r="B1959" s="21" t="str">
        <f t="shared" si="229"/>
        <v>2024 AC</v>
      </c>
      <c r="C1959" s="4"/>
      <c r="E1959" s="44" t="str">
        <f t="shared" si="233"/>
        <v>Nahor  100</v>
      </c>
      <c r="F1959" s="45" t="str">
        <f t="shared" si="227"/>
        <v>Reu  162</v>
      </c>
      <c r="G1959" s="44" t="str">
        <f t="shared" si="222"/>
        <v>Peleg  192</v>
      </c>
      <c r="H1959" s="45" t="str">
        <f t="shared" si="223"/>
        <v>Sala  256</v>
      </c>
      <c r="I1959" s="44" t="str">
        <f t="shared" si="228"/>
        <v>Heber  226</v>
      </c>
      <c r="J1959" s="45" t="str">
        <f t="shared" si="231"/>
        <v>Sem  391</v>
      </c>
      <c r="L1959" s="45" t="str">
        <f t="shared" si="234"/>
        <v>Serug  130</v>
      </c>
      <c r="M1959" s="44" t="str">
        <f t="shared" si="226"/>
        <v>Arfaxad  291</v>
      </c>
      <c r="N1959" s="45" t="str">
        <f t="shared" si="232"/>
        <v>Taré  71</v>
      </c>
      <c r="O1959" s="44" t="str">
        <f t="shared" si="224"/>
        <v>Noé  894</v>
      </c>
      <c r="P1959" s="7"/>
    </row>
    <row r="1960" spans="1:16" s="6" customFormat="1" ht="13.8">
      <c r="A1960" s="20" t="str">
        <f t="shared" si="230"/>
        <v>1952 YB</v>
      </c>
      <c r="B1960" s="21" t="str">
        <f t="shared" si="229"/>
        <v>2023 AC</v>
      </c>
      <c r="C1960" s="33"/>
      <c r="E1960" s="44" t="str">
        <f t="shared" si="233"/>
        <v>Nahor  101</v>
      </c>
      <c r="F1960" s="45" t="str">
        <f t="shared" si="227"/>
        <v>Reu  163</v>
      </c>
      <c r="G1960" s="44" t="str">
        <f t="shared" ref="G1960:G2006" si="235">CONCATENATE(LEFT(G1959, SEARCH(" ", G1959, 1)), " ",RIGHT(G1959,LEN(G1959)-FIND(" ",G1959))+1)</f>
        <v>Peleg  193</v>
      </c>
      <c r="H1960" s="45" t="str">
        <f t="shared" ref="H1960:H2023" si="236">CONCATENATE(LEFT(H1959, SEARCH(" ", H1959, 1)), " ", RIGHT(H1959,LEN(H1959)-FIND(" ",H1959))+1)</f>
        <v>Sala  257</v>
      </c>
      <c r="I1960" s="44" t="str">
        <f t="shared" si="228"/>
        <v>Heber  227</v>
      </c>
      <c r="J1960" s="45" t="str">
        <f t="shared" si="231"/>
        <v>Sem  392</v>
      </c>
      <c r="L1960" s="45" t="str">
        <f t="shared" si="234"/>
        <v>Serug  131</v>
      </c>
      <c r="M1960" s="44" t="str">
        <f t="shared" si="226"/>
        <v>Arfaxad  292</v>
      </c>
      <c r="N1960" s="45" t="str">
        <f t="shared" si="232"/>
        <v>Taré  72</v>
      </c>
      <c r="O1960" s="44" t="str">
        <f t="shared" si="224"/>
        <v>Noé  895</v>
      </c>
      <c r="P1960" s="7"/>
    </row>
    <row r="1961" spans="1:16" s="6" customFormat="1" ht="13.8">
      <c r="A1961" s="20" t="str">
        <f t="shared" si="230"/>
        <v>1953 YB</v>
      </c>
      <c r="B1961" s="21" t="str">
        <f t="shared" si="229"/>
        <v>2022 AC</v>
      </c>
      <c r="C1961" s="33"/>
      <c r="E1961" s="44" t="str">
        <f t="shared" si="233"/>
        <v>Nahor  102</v>
      </c>
      <c r="F1961" s="45" t="str">
        <f t="shared" si="227"/>
        <v>Reu  164</v>
      </c>
      <c r="G1961" s="44" t="str">
        <f t="shared" si="235"/>
        <v>Peleg  194</v>
      </c>
      <c r="H1961" s="45" t="str">
        <f t="shared" si="236"/>
        <v>Sala  258</v>
      </c>
      <c r="I1961" s="44" t="str">
        <f t="shared" si="228"/>
        <v>Heber  228</v>
      </c>
      <c r="J1961" s="45" t="str">
        <f t="shared" si="231"/>
        <v>Sem  393</v>
      </c>
      <c r="L1961" s="45" t="str">
        <f t="shared" si="234"/>
        <v>Serug  132</v>
      </c>
      <c r="M1961" s="44" t="str">
        <f t="shared" si="226"/>
        <v>Arfaxad  293</v>
      </c>
      <c r="N1961" s="45" t="str">
        <f t="shared" si="232"/>
        <v>Taré  73</v>
      </c>
      <c r="O1961" s="44" t="str">
        <f t="shared" si="224"/>
        <v>Noé  896</v>
      </c>
      <c r="P1961" s="7"/>
    </row>
    <row r="1962" spans="1:16" s="6" customFormat="1" ht="13.8">
      <c r="A1962" s="20" t="str">
        <f t="shared" si="230"/>
        <v>1954 YB</v>
      </c>
      <c r="B1962" s="21" t="str">
        <f t="shared" si="229"/>
        <v>2021 AC</v>
      </c>
      <c r="C1962" s="33"/>
      <c r="E1962" s="44" t="str">
        <f t="shared" si="233"/>
        <v>Nahor  103</v>
      </c>
      <c r="F1962" s="45" t="str">
        <f t="shared" si="227"/>
        <v>Reu  165</v>
      </c>
      <c r="G1962" s="44" t="str">
        <f t="shared" si="235"/>
        <v>Peleg  195</v>
      </c>
      <c r="H1962" s="45" t="str">
        <f t="shared" si="236"/>
        <v>Sala  259</v>
      </c>
      <c r="I1962" s="44" t="str">
        <f t="shared" si="228"/>
        <v>Heber  229</v>
      </c>
      <c r="J1962" s="45" t="str">
        <f t="shared" si="231"/>
        <v>Sem  394</v>
      </c>
      <c r="L1962" s="45" t="str">
        <f t="shared" si="234"/>
        <v>Serug  133</v>
      </c>
      <c r="M1962" s="44" t="str">
        <f t="shared" si="226"/>
        <v>Arfaxad  294</v>
      </c>
      <c r="N1962" s="45" t="str">
        <f t="shared" si="232"/>
        <v>Taré  74</v>
      </c>
      <c r="O1962" s="44" t="str">
        <f t="shared" ref="O1962:O2015" si="237">CONCATENATE(LEFT(O1961, SEARCH(" ", O1961, 1)), " ", RIGHT(O1961,LEN(O1961)-FIND(" ",O1961))+1)</f>
        <v>Noé  897</v>
      </c>
      <c r="P1962" s="7"/>
    </row>
    <row r="1963" spans="1:16" s="6" customFormat="1" ht="13.8">
      <c r="A1963" s="20" t="str">
        <f t="shared" si="230"/>
        <v>1955 YB</v>
      </c>
      <c r="B1963" s="21" t="str">
        <f t="shared" si="229"/>
        <v>2020 AC</v>
      </c>
      <c r="C1963" s="33"/>
      <c r="E1963" s="44" t="str">
        <f t="shared" si="233"/>
        <v>Nahor  104</v>
      </c>
      <c r="F1963" s="45" t="str">
        <f t="shared" si="227"/>
        <v>Reu  166</v>
      </c>
      <c r="G1963" s="44" t="str">
        <f t="shared" si="235"/>
        <v>Peleg  196</v>
      </c>
      <c r="H1963" s="45" t="str">
        <f t="shared" si="236"/>
        <v>Sala  260</v>
      </c>
      <c r="I1963" s="44" t="str">
        <f t="shared" si="228"/>
        <v>Heber  230</v>
      </c>
      <c r="J1963" s="45" t="str">
        <f t="shared" si="231"/>
        <v>Sem  395</v>
      </c>
      <c r="L1963" s="45" t="str">
        <f t="shared" si="234"/>
        <v>Serug  134</v>
      </c>
      <c r="M1963" s="44" t="str">
        <f t="shared" si="226"/>
        <v>Arfaxad  295</v>
      </c>
      <c r="N1963" s="45" t="str">
        <f t="shared" si="232"/>
        <v>Taré  75</v>
      </c>
      <c r="O1963" s="44" t="str">
        <f t="shared" si="237"/>
        <v>Noé  898</v>
      </c>
      <c r="P1963" s="7"/>
    </row>
    <row r="1964" spans="1:16" s="6" customFormat="1" ht="13.8">
      <c r="A1964" s="20" t="str">
        <f t="shared" si="230"/>
        <v>1956 YB</v>
      </c>
      <c r="B1964" s="21" t="str">
        <f t="shared" si="229"/>
        <v>2019 AC</v>
      </c>
      <c r="C1964" s="33"/>
      <c r="E1964" s="44" t="str">
        <f t="shared" si="233"/>
        <v>Nahor  105</v>
      </c>
      <c r="F1964" s="45" t="str">
        <f t="shared" si="227"/>
        <v>Reu  167</v>
      </c>
      <c r="G1964" s="44" t="str">
        <f t="shared" si="235"/>
        <v>Peleg  197</v>
      </c>
      <c r="H1964" s="45" t="str">
        <f t="shared" si="236"/>
        <v>Sala  261</v>
      </c>
      <c r="I1964" s="44" t="str">
        <f t="shared" si="228"/>
        <v>Heber  231</v>
      </c>
      <c r="J1964" s="45" t="str">
        <f t="shared" si="231"/>
        <v>Sem  396</v>
      </c>
      <c r="L1964" s="45" t="str">
        <f t="shared" si="234"/>
        <v>Serug  135</v>
      </c>
      <c r="M1964" s="44" t="str">
        <f t="shared" si="226"/>
        <v>Arfaxad  296</v>
      </c>
      <c r="N1964" s="45" t="str">
        <f t="shared" si="232"/>
        <v>Taré  76</v>
      </c>
      <c r="O1964" s="44" t="str">
        <f t="shared" si="237"/>
        <v>Noé  899</v>
      </c>
      <c r="P1964" s="7"/>
    </row>
    <row r="1965" spans="1:16" s="6" customFormat="1" ht="13.8">
      <c r="A1965" s="20" t="str">
        <f t="shared" si="230"/>
        <v>1957 YB</v>
      </c>
      <c r="B1965" s="21" t="str">
        <f t="shared" si="229"/>
        <v>2018 AC</v>
      </c>
      <c r="C1965" s="34" t="s">
        <v>17</v>
      </c>
      <c r="E1965" s="44" t="str">
        <f t="shared" si="233"/>
        <v>Nahor  106</v>
      </c>
      <c r="F1965" s="45" t="str">
        <f t="shared" si="227"/>
        <v>Reu  168</v>
      </c>
      <c r="G1965" s="44" t="str">
        <f t="shared" si="235"/>
        <v>Peleg  198</v>
      </c>
      <c r="H1965" s="45" t="str">
        <f t="shared" si="236"/>
        <v>Sala  262</v>
      </c>
      <c r="I1965" s="44" t="str">
        <f t="shared" si="228"/>
        <v>Heber  232</v>
      </c>
      <c r="J1965" s="45" t="str">
        <f t="shared" si="231"/>
        <v>Sem  397</v>
      </c>
      <c r="L1965" s="45" t="str">
        <f t="shared" si="234"/>
        <v>Serug  136</v>
      </c>
      <c r="M1965" s="44" t="str">
        <f t="shared" si="226"/>
        <v>Arfaxad  297</v>
      </c>
      <c r="N1965" s="45" t="str">
        <f t="shared" si="232"/>
        <v>Taré  77</v>
      </c>
      <c r="O1965" s="44" t="str">
        <f t="shared" si="237"/>
        <v>Noé  900</v>
      </c>
      <c r="P1965" s="7"/>
    </row>
    <row r="1966" spans="1:16" s="6" customFormat="1" ht="13.8">
      <c r="A1966" s="20" t="str">
        <f t="shared" si="230"/>
        <v>1958 YB</v>
      </c>
      <c r="B1966" s="21" t="str">
        <f t="shared" si="229"/>
        <v>2017 AC</v>
      </c>
      <c r="C1966" s="33"/>
      <c r="E1966" s="44" t="str">
        <f t="shared" si="233"/>
        <v>Nahor  107</v>
      </c>
      <c r="F1966" s="45" t="str">
        <f t="shared" si="227"/>
        <v>Reu  169</v>
      </c>
      <c r="G1966" s="44" t="str">
        <f t="shared" si="235"/>
        <v>Peleg  199</v>
      </c>
      <c r="H1966" s="45" t="str">
        <f t="shared" si="236"/>
        <v>Sala  263</v>
      </c>
      <c r="I1966" s="44" t="str">
        <f t="shared" si="228"/>
        <v>Heber  233</v>
      </c>
      <c r="J1966" s="45" t="str">
        <f t="shared" si="231"/>
        <v>Sem  398</v>
      </c>
      <c r="L1966" s="45" t="str">
        <f t="shared" si="234"/>
        <v>Serug  137</v>
      </c>
      <c r="M1966" s="44" t="str">
        <f t="shared" si="226"/>
        <v>Arfaxad  298</v>
      </c>
      <c r="N1966" s="45" t="str">
        <f t="shared" si="232"/>
        <v>Taré  78</v>
      </c>
      <c r="O1966" s="44" t="str">
        <f t="shared" si="237"/>
        <v>Noé  901</v>
      </c>
      <c r="P1966" s="7"/>
    </row>
    <row r="1967" spans="1:16" s="6" customFormat="1" ht="13.8">
      <c r="A1967" s="20" t="str">
        <f t="shared" si="230"/>
        <v>1959 YB</v>
      </c>
      <c r="B1967" s="21" t="str">
        <f t="shared" si="229"/>
        <v>2016 AC</v>
      </c>
      <c r="C1967" s="33"/>
      <c r="E1967" s="44" t="str">
        <f t="shared" si="233"/>
        <v>Nahor  108</v>
      </c>
      <c r="F1967" s="45" t="str">
        <f t="shared" si="227"/>
        <v>Reu  170</v>
      </c>
      <c r="G1967" s="44" t="str">
        <f t="shared" si="235"/>
        <v>Peleg  200</v>
      </c>
      <c r="H1967" s="45" t="str">
        <f t="shared" si="236"/>
        <v>Sala  264</v>
      </c>
      <c r="I1967" s="44" t="str">
        <f t="shared" si="228"/>
        <v>Heber  234</v>
      </c>
      <c r="J1967" s="45" t="str">
        <f t="shared" si="231"/>
        <v>Sem  399</v>
      </c>
      <c r="L1967" s="45" t="str">
        <f t="shared" si="234"/>
        <v>Serug  138</v>
      </c>
      <c r="M1967" s="44" t="str">
        <f t="shared" si="226"/>
        <v>Arfaxad  299</v>
      </c>
      <c r="N1967" s="45" t="str">
        <f t="shared" si="232"/>
        <v>Taré  79</v>
      </c>
      <c r="O1967" s="44" t="str">
        <f t="shared" si="237"/>
        <v>Noé  902</v>
      </c>
      <c r="P1967" s="7"/>
    </row>
    <row r="1968" spans="1:16" s="6" customFormat="1" ht="13.8">
      <c r="A1968" s="20" t="str">
        <f t="shared" si="230"/>
        <v>1960 YB</v>
      </c>
      <c r="B1968" s="21" t="str">
        <f t="shared" si="229"/>
        <v>2015 AC</v>
      </c>
      <c r="C1968" s="33"/>
      <c r="E1968" s="44" t="str">
        <f t="shared" si="233"/>
        <v>Nahor  109</v>
      </c>
      <c r="F1968" s="45" t="str">
        <f t="shared" si="227"/>
        <v>Reu  171</v>
      </c>
      <c r="G1968" s="44" t="str">
        <f t="shared" si="235"/>
        <v>Peleg  201</v>
      </c>
      <c r="H1968" s="45" t="str">
        <f t="shared" si="236"/>
        <v>Sala  265</v>
      </c>
      <c r="I1968" s="44" t="str">
        <f t="shared" si="228"/>
        <v>Heber  235</v>
      </c>
      <c r="J1968" s="45" t="str">
        <f t="shared" si="231"/>
        <v>Sem  400</v>
      </c>
      <c r="L1968" s="45" t="str">
        <f t="shared" si="234"/>
        <v>Serug  139</v>
      </c>
      <c r="M1968" s="44" t="str">
        <f t="shared" si="226"/>
        <v>Arfaxad  300</v>
      </c>
      <c r="N1968" s="45" t="str">
        <f t="shared" si="232"/>
        <v>Taré  80</v>
      </c>
      <c r="O1968" s="44" t="str">
        <f t="shared" si="237"/>
        <v>Noé  903</v>
      </c>
      <c r="P1968" s="7"/>
    </row>
    <row r="1969" spans="1:16" s="6" customFormat="1" ht="13.8">
      <c r="A1969" s="20" t="str">
        <f t="shared" si="230"/>
        <v>1961 YB</v>
      </c>
      <c r="B1969" s="21" t="str">
        <f t="shared" si="229"/>
        <v>2014 AC</v>
      </c>
      <c r="C1969" s="33"/>
      <c r="E1969" s="44" t="str">
        <f t="shared" si="233"/>
        <v>Nahor  110</v>
      </c>
      <c r="F1969" s="45" t="str">
        <f t="shared" si="227"/>
        <v>Reu  172</v>
      </c>
      <c r="G1969" s="44" t="str">
        <f t="shared" si="235"/>
        <v>Peleg  202</v>
      </c>
      <c r="H1969" s="45" t="str">
        <f t="shared" si="236"/>
        <v>Sala  266</v>
      </c>
      <c r="I1969" s="44" t="str">
        <f t="shared" si="228"/>
        <v>Heber  236</v>
      </c>
      <c r="J1969" s="45" t="str">
        <f t="shared" si="231"/>
        <v>Sem  401</v>
      </c>
      <c r="L1969" s="45" t="str">
        <f t="shared" si="234"/>
        <v>Serug  140</v>
      </c>
      <c r="M1969" s="44" t="str">
        <f t="shared" si="226"/>
        <v>Arfaxad  301</v>
      </c>
      <c r="N1969" s="45" t="str">
        <f t="shared" si="232"/>
        <v>Taré  81</v>
      </c>
      <c r="O1969" s="44" t="str">
        <f t="shared" si="237"/>
        <v>Noé  904</v>
      </c>
      <c r="P1969" s="7"/>
    </row>
    <row r="1970" spans="1:16" s="6" customFormat="1" ht="13.8">
      <c r="A1970" s="20" t="str">
        <f t="shared" si="230"/>
        <v>1962 YB</v>
      </c>
      <c r="B1970" s="21" t="str">
        <f t="shared" si="229"/>
        <v>2013 AC</v>
      </c>
      <c r="C1970" s="33"/>
      <c r="E1970" s="44" t="str">
        <f t="shared" si="233"/>
        <v>Nahor  111</v>
      </c>
      <c r="F1970" s="45" t="str">
        <f t="shared" si="227"/>
        <v>Reu  173</v>
      </c>
      <c r="G1970" s="44" t="str">
        <f t="shared" si="235"/>
        <v>Peleg  203</v>
      </c>
      <c r="H1970" s="45" t="str">
        <f t="shared" si="236"/>
        <v>Sala  267</v>
      </c>
      <c r="I1970" s="44" t="str">
        <f t="shared" si="228"/>
        <v>Heber  237</v>
      </c>
      <c r="J1970" s="45" t="str">
        <f t="shared" si="231"/>
        <v>Sem  402</v>
      </c>
      <c r="L1970" s="45" t="str">
        <f t="shared" si="234"/>
        <v>Serug  141</v>
      </c>
      <c r="M1970" s="44" t="str">
        <f t="shared" si="226"/>
        <v>Arfaxad  302</v>
      </c>
      <c r="N1970" s="45" t="str">
        <f t="shared" si="232"/>
        <v>Taré  82</v>
      </c>
      <c r="O1970" s="44" t="str">
        <f t="shared" si="237"/>
        <v>Noé  905</v>
      </c>
      <c r="P1970" s="7"/>
    </row>
    <row r="1971" spans="1:16" s="6" customFormat="1" ht="13.8">
      <c r="A1971" s="20" t="str">
        <f t="shared" si="230"/>
        <v>1963 YB</v>
      </c>
      <c r="B1971" s="21" t="str">
        <f t="shared" si="229"/>
        <v>2012 AC</v>
      </c>
      <c r="C1971" s="33"/>
      <c r="E1971" s="44" t="str">
        <f t="shared" si="233"/>
        <v>Nahor  112</v>
      </c>
      <c r="F1971" s="45" t="str">
        <f t="shared" si="227"/>
        <v>Reu  174</v>
      </c>
      <c r="G1971" s="44" t="str">
        <f t="shared" si="235"/>
        <v>Peleg  204</v>
      </c>
      <c r="H1971" s="45" t="str">
        <f t="shared" si="236"/>
        <v>Sala  268</v>
      </c>
      <c r="I1971" s="44" t="str">
        <f t="shared" si="228"/>
        <v>Heber  238</v>
      </c>
      <c r="J1971" s="45" t="str">
        <f t="shared" si="231"/>
        <v>Sem  403</v>
      </c>
      <c r="L1971" s="45" t="str">
        <f t="shared" si="234"/>
        <v>Serug  142</v>
      </c>
      <c r="M1971" s="44" t="str">
        <f t="shared" si="226"/>
        <v>Arfaxad  303</v>
      </c>
      <c r="N1971" s="45" t="str">
        <f t="shared" si="232"/>
        <v>Taré  83</v>
      </c>
      <c r="O1971" s="44" t="str">
        <f t="shared" si="237"/>
        <v>Noé  906</v>
      </c>
      <c r="P1971" s="7"/>
    </row>
    <row r="1972" spans="1:16" s="6" customFormat="1" ht="13.8">
      <c r="A1972" s="20" t="str">
        <f t="shared" si="230"/>
        <v>1964 YB</v>
      </c>
      <c r="B1972" s="21" t="str">
        <f t="shared" si="229"/>
        <v>2011 AC</v>
      </c>
      <c r="C1972" s="34" t="s">
        <v>18</v>
      </c>
      <c r="E1972" s="44" t="str">
        <f t="shared" si="233"/>
        <v>Nahor  113</v>
      </c>
      <c r="F1972" s="45" t="str">
        <f t="shared" si="227"/>
        <v>Reu  175</v>
      </c>
      <c r="G1972" s="44" t="str">
        <f t="shared" si="235"/>
        <v>Peleg  205</v>
      </c>
      <c r="H1972" s="45" t="str">
        <f t="shared" si="236"/>
        <v>Sala  269</v>
      </c>
      <c r="I1972" s="44" t="str">
        <f t="shared" si="228"/>
        <v>Heber  239</v>
      </c>
      <c r="J1972" s="45" t="str">
        <f t="shared" si="231"/>
        <v>Sem  404</v>
      </c>
      <c r="L1972" s="45" t="str">
        <f t="shared" si="234"/>
        <v>Serug  143</v>
      </c>
      <c r="M1972" s="44" t="str">
        <f t="shared" si="226"/>
        <v>Arfaxad  304</v>
      </c>
      <c r="N1972" s="45" t="str">
        <f t="shared" si="232"/>
        <v>Taré  84</v>
      </c>
      <c r="O1972" s="44" t="str">
        <f t="shared" si="237"/>
        <v>Noé  907</v>
      </c>
      <c r="P1972" s="7"/>
    </row>
    <row r="1973" spans="1:16" s="6" customFormat="1" ht="13.8">
      <c r="A1973" s="20" t="str">
        <f t="shared" si="230"/>
        <v>1965 YB</v>
      </c>
      <c r="B1973" s="21" t="str">
        <f t="shared" si="229"/>
        <v>2010 AC</v>
      </c>
      <c r="C1973" s="33"/>
      <c r="E1973" s="44" t="str">
        <f t="shared" si="233"/>
        <v>Nahor  114</v>
      </c>
      <c r="F1973" s="45" t="str">
        <f t="shared" si="227"/>
        <v>Reu  176</v>
      </c>
      <c r="G1973" s="44" t="str">
        <f t="shared" si="235"/>
        <v>Peleg  206</v>
      </c>
      <c r="H1973" s="45" t="str">
        <f t="shared" si="236"/>
        <v>Sala  270</v>
      </c>
      <c r="I1973" s="44" t="str">
        <f t="shared" si="228"/>
        <v>Heber  240</v>
      </c>
      <c r="J1973" s="45" t="str">
        <f t="shared" si="231"/>
        <v>Sem  405</v>
      </c>
      <c r="L1973" s="45" t="str">
        <f t="shared" si="234"/>
        <v>Serug  144</v>
      </c>
      <c r="M1973" s="44" t="str">
        <f t="shared" si="226"/>
        <v>Arfaxad  305</v>
      </c>
      <c r="N1973" s="45" t="str">
        <f t="shared" si="232"/>
        <v>Taré  85</v>
      </c>
      <c r="O1973" s="44" t="str">
        <f t="shared" si="237"/>
        <v>Noé  908</v>
      </c>
      <c r="P1973" s="7"/>
    </row>
    <row r="1974" spans="1:16" s="6" customFormat="1" ht="13.8">
      <c r="A1974" s="20" t="str">
        <f t="shared" si="230"/>
        <v>1966 YB</v>
      </c>
      <c r="B1974" s="21" t="str">
        <f t="shared" si="229"/>
        <v>2009 AC</v>
      </c>
      <c r="C1974" s="33"/>
      <c r="E1974" s="44" t="str">
        <f t="shared" si="233"/>
        <v>Nahor  115</v>
      </c>
      <c r="F1974" s="45" t="str">
        <f t="shared" si="227"/>
        <v>Reu  177</v>
      </c>
      <c r="G1974" s="44" t="str">
        <f t="shared" si="235"/>
        <v>Peleg  207</v>
      </c>
      <c r="H1974" s="45" t="str">
        <f t="shared" si="236"/>
        <v>Sala  271</v>
      </c>
      <c r="I1974" s="44" t="str">
        <f t="shared" si="228"/>
        <v>Heber  241</v>
      </c>
      <c r="J1974" s="45" t="str">
        <f t="shared" si="231"/>
        <v>Sem  406</v>
      </c>
      <c r="L1974" s="45" t="str">
        <f t="shared" si="234"/>
        <v>Serug  145</v>
      </c>
      <c r="M1974" s="44" t="str">
        <f t="shared" si="226"/>
        <v>Arfaxad  306</v>
      </c>
      <c r="N1974" s="45" t="str">
        <f t="shared" si="232"/>
        <v>Taré  86</v>
      </c>
      <c r="O1974" s="44" t="str">
        <f t="shared" si="237"/>
        <v>Noé  909</v>
      </c>
      <c r="P1974" s="7"/>
    </row>
    <row r="1975" spans="1:16" s="6" customFormat="1" ht="13.8">
      <c r="A1975" s="20" t="str">
        <f t="shared" si="230"/>
        <v>1967 YB</v>
      </c>
      <c r="B1975" s="21" t="str">
        <f t="shared" si="229"/>
        <v>2008 AC</v>
      </c>
      <c r="C1975" s="33"/>
      <c r="E1975" s="44" t="str">
        <f t="shared" si="233"/>
        <v>Nahor  116</v>
      </c>
      <c r="F1975" s="45" t="str">
        <f t="shared" si="227"/>
        <v>Reu  178</v>
      </c>
      <c r="G1975" s="44" t="str">
        <f t="shared" si="235"/>
        <v>Peleg  208</v>
      </c>
      <c r="H1975" s="45" t="str">
        <f t="shared" si="236"/>
        <v>Sala  272</v>
      </c>
      <c r="I1975" s="44" t="str">
        <f t="shared" si="228"/>
        <v>Heber  242</v>
      </c>
      <c r="J1975" s="45" t="str">
        <f t="shared" si="231"/>
        <v>Sem  407</v>
      </c>
      <c r="L1975" s="45" t="str">
        <f t="shared" si="234"/>
        <v>Serug  146</v>
      </c>
      <c r="M1975" s="44" t="str">
        <f t="shared" si="226"/>
        <v>Arfaxad  307</v>
      </c>
      <c r="N1975" s="45" t="str">
        <f t="shared" si="232"/>
        <v>Taré  87</v>
      </c>
      <c r="O1975" s="44" t="str">
        <f t="shared" si="237"/>
        <v>Noé  910</v>
      </c>
      <c r="P1975" s="7"/>
    </row>
    <row r="1976" spans="1:16" s="6" customFormat="1" ht="13.8">
      <c r="A1976" s="20" t="str">
        <f t="shared" si="230"/>
        <v>1968 YB</v>
      </c>
      <c r="B1976" s="21" t="str">
        <f t="shared" si="229"/>
        <v>2007 AC</v>
      </c>
      <c r="C1976" s="33"/>
      <c r="E1976" s="44" t="str">
        <f t="shared" si="233"/>
        <v>Nahor  117</v>
      </c>
      <c r="F1976" s="45" t="str">
        <f t="shared" si="227"/>
        <v>Reu  179</v>
      </c>
      <c r="G1976" s="44" t="str">
        <f t="shared" si="235"/>
        <v>Peleg  209</v>
      </c>
      <c r="H1976" s="45" t="str">
        <f t="shared" si="236"/>
        <v>Sala  273</v>
      </c>
      <c r="I1976" s="44" t="str">
        <f t="shared" si="228"/>
        <v>Heber  243</v>
      </c>
      <c r="J1976" s="45" t="str">
        <f t="shared" si="231"/>
        <v>Sem  408</v>
      </c>
      <c r="L1976" s="45" t="str">
        <f t="shared" si="234"/>
        <v>Serug  147</v>
      </c>
      <c r="M1976" s="44" t="str">
        <f t="shared" si="226"/>
        <v>Arfaxad  308</v>
      </c>
      <c r="N1976" s="45" t="str">
        <f t="shared" si="232"/>
        <v>Taré  88</v>
      </c>
      <c r="O1976" s="44" t="str">
        <f t="shared" si="237"/>
        <v>Noé  911</v>
      </c>
      <c r="P1976" s="7"/>
    </row>
    <row r="1977" spans="1:16" s="6" customFormat="1" ht="13.8">
      <c r="A1977" s="20" t="str">
        <f t="shared" si="230"/>
        <v>1969 YB</v>
      </c>
      <c r="B1977" s="21" t="str">
        <f t="shared" si="229"/>
        <v>2006 AC</v>
      </c>
      <c r="C1977" s="33"/>
      <c r="E1977" s="44" t="str">
        <f t="shared" si="233"/>
        <v>Nahor  118</v>
      </c>
      <c r="F1977" s="45" t="str">
        <f t="shared" si="227"/>
        <v>Reu  180</v>
      </c>
      <c r="G1977" s="44" t="str">
        <f t="shared" si="235"/>
        <v>Peleg  210</v>
      </c>
      <c r="H1977" s="45" t="str">
        <f t="shared" si="236"/>
        <v>Sala  274</v>
      </c>
      <c r="I1977" s="44" t="str">
        <f t="shared" si="228"/>
        <v>Heber  244</v>
      </c>
      <c r="J1977" s="45" t="str">
        <f t="shared" si="231"/>
        <v>Sem  409</v>
      </c>
      <c r="L1977" s="45" t="str">
        <f t="shared" si="234"/>
        <v>Serug  148</v>
      </c>
      <c r="M1977" s="44" t="str">
        <f t="shared" si="226"/>
        <v>Arfaxad  309</v>
      </c>
      <c r="N1977" s="45" t="str">
        <f t="shared" si="232"/>
        <v>Taré  89</v>
      </c>
      <c r="O1977" s="44" t="str">
        <f t="shared" si="237"/>
        <v>Noé  912</v>
      </c>
      <c r="P1977" s="7"/>
    </row>
    <row r="1978" spans="1:16" s="6" customFormat="1" ht="13.8">
      <c r="A1978" s="20" t="str">
        <f t="shared" si="230"/>
        <v>1970 YB</v>
      </c>
      <c r="B1978" s="21" t="str">
        <f t="shared" si="229"/>
        <v>2005 AC</v>
      </c>
      <c r="C1978" s="33"/>
      <c r="E1978" s="44" t="str">
        <f t="shared" si="233"/>
        <v>Nahor  119</v>
      </c>
      <c r="F1978" s="45" t="str">
        <f t="shared" si="227"/>
        <v>Reu  181</v>
      </c>
      <c r="G1978" s="44" t="str">
        <f t="shared" si="235"/>
        <v>Peleg  211</v>
      </c>
      <c r="H1978" s="45" t="str">
        <f t="shared" si="236"/>
        <v>Sala  275</v>
      </c>
      <c r="I1978" s="44" t="str">
        <f t="shared" si="228"/>
        <v>Heber  245</v>
      </c>
      <c r="J1978" s="45" t="str">
        <f t="shared" si="231"/>
        <v>Sem  410</v>
      </c>
      <c r="L1978" s="45" t="str">
        <f t="shared" si="234"/>
        <v>Serug  149</v>
      </c>
      <c r="M1978" s="44" t="str">
        <f t="shared" si="226"/>
        <v>Arfaxad  310</v>
      </c>
      <c r="N1978" s="45" t="str">
        <f t="shared" si="232"/>
        <v>Taré  90</v>
      </c>
      <c r="O1978" s="44" t="str">
        <f t="shared" si="237"/>
        <v>Noé  913</v>
      </c>
      <c r="P1978" s="7"/>
    </row>
    <row r="1979" spans="1:16" s="6" customFormat="1" ht="13.8">
      <c r="A1979" s="20" t="str">
        <f t="shared" si="230"/>
        <v>1971 YB</v>
      </c>
      <c r="B1979" s="21" t="str">
        <f t="shared" si="229"/>
        <v>2004 AC</v>
      </c>
      <c r="C1979" s="34" t="s">
        <v>19</v>
      </c>
      <c r="E1979" s="44" t="str">
        <f t="shared" si="233"/>
        <v>Nahor  120</v>
      </c>
      <c r="F1979" s="45" t="str">
        <f t="shared" si="227"/>
        <v>Reu  182</v>
      </c>
      <c r="G1979" s="44" t="str">
        <f t="shared" si="235"/>
        <v>Peleg  212</v>
      </c>
      <c r="H1979" s="45" t="str">
        <f t="shared" si="236"/>
        <v>Sala  276</v>
      </c>
      <c r="I1979" s="44" t="str">
        <f t="shared" si="228"/>
        <v>Heber  246</v>
      </c>
      <c r="J1979" s="45" t="str">
        <f t="shared" si="231"/>
        <v>Sem  411</v>
      </c>
      <c r="L1979" s="45" t="str">
        <f t="shared" si="234"/>
        <v>Serug  150</v>
      </c>
      <c r="M1979" s="44" t="str">
        <f t="shared" si="226"/>
        <v>Arfaxad  311</v>
      </c>
      <c r="N1979" s="45" t="str">
        <f t="shared" si="232"/>
        <v>Taré  91</v>
      </c>
      <c r="O1979" s="44" t="str">
        <f t="shared" si="237"/>
        <v>Noé  914</v>
      </c>
      <c r="P1979" s="7"/>
    </row>
    <row r="1980" spans="1:16" s="6" customFormat="1" ht="13.8">
      <c r="A1980" s="20" t="str">
        <f t="shared" si="230"/>
        <v>1972 YB</v>
      </c>
      <c r="B1980" s="21" t="str">
        <f t="shared" si="229"/>
        <v>2003 AC</v>
      </c>
      <c r="C1980" s="33"/>
      <c r="E1980" s="44" t="str">
        <f t="shared" si="233"/>
        <v>Nahor  121</v>
      </c>
      <c r="F1980" s="45" t="str">
        <f t="shared" si="227"/>
        <v>Reu  183</v>
      </c>
      <c r="G1980" s="44" t="str">
        <f t="shared" si="235"/>
        <v>Peleg  213</v>
      </c>
      <c r="H1980" s="45" t="str">
        <f t="shared" si="236"/>
        <v>Sala  277</v>
      </c>
      <c r="I1980" s="44" t="str">
        <f t="shared" si="228"/>
        <v>Heber  247</v>
      </c>
      <c r="J1980" s="45" t="str">
        <f t="shared" si="231"/>
        <v>Sem  412</v>
      </c>
      <c r="L1980" s="45" t="str">
        <f t="shared" si="234"/>
        <v>Serug  151</v>
      </c>
      <c r="M1980" s="44" t="str">
        <f t="shared" si="226"/>
        <v>Arfaxad  312</v>
      </c>
      <c r="N1980" s="45" t="str">
        <f t="shared" si="232"/>
        <v>Taré  92</v>
      </c>
      <c r="O1980" s="44" t="str">
        <f t="shared" si="237"/>
        <v>Noé  915</v>
      </c>
      <c r="P1980" s="7"/>
    </row>
    <row r="1981" spans="1:16" s="6" customFormat="1" ht="13.8">
      <c r="A1981" s="20" t="str">
        <f t="shared" si="230"/>
        <v>1973 YB</v>
      </c>
      <c r="B1981" s="21" t="str">
        <f t="shared" si="229"/>
        <v>2002 AC</v>
      </c>
      <c r="C1981" s="33"/>
      <c r="E1981" s="44" t="str">
        <f t="shared" si="233"/>
        <v>Nahor  122</v>
      </c>
      <c r="F1981" s="45" t="str">
        <f t="shared" si="227"/>
        <v>Reu  184</v>
      </c>
      <c r="G1981" s="44" t="str">
        <f t="shared" si="235"/>
        <v>Peleg  214</v>
      </c>
      <c r="H1981" s="45" t="str">
        <f t="shared" si="236"/>
        <v>Sala  278</v>
      </c>
      <c r="I1981" s="44" t="str">
        <f t="shared" si="228"/>
        <v>Heber  248</v>
      </c>
      <c r="J1981" s="45" t="str">
        <f t="shared" si="231"/>
        <v>Sem  413</v>
      </c>
      <c r="L1981" s="45" t="str">
        <f t="shared" si="234"/>
        <v>Serug  152</v>
      </c>
      <c r="M1981" s="44" t="str">
        <f t="shared" si="226"/>
        <v>Arfaxad  313</v>
      </c>
      <c r="N1981" s="45" t="str">
        <f t="shared" si="232"/>
        <v>Taré  93</v>
      </c>
      <c r="O1981" s="44" t="str">
        <f t="shared" si="237"/>
        <v>Noé  916</v>
      </c>
      <c r="P1981" s="7"/>
    </row>
    <row r="1982" spans="1:16" s="6" customFormat="1" ht="13.8">
      <c r="A1982" s="20" t="str">
        <f t="shared" si="230"/>
        <v>1974 YB</v>
      </c>
      <c r="B1982" s="21" t="str">
        <f t="shared" si="229"/>
        <v>2001 AC</v>
      </c>
      <c r="C1982" s="33"/>
      <c r="E1982" s="44" t="str">
        <f t="shared" si="233"/>
        <v>Nahor  123</v>
      </c>
      <c r="F1982" s="45" t="str">
        <f t="shared" si="227"/>
        <v>Reu  185</v>
      </c>
      <c r="G1982" s="44" t="str">
        <f t="shared" si="235"/>
        <v>Peleg  215</v>
      </c>
      <c r="H1982" s="45" t="str">
        <f t="shared" si="236"/>
        <v>Sala  279</v>
      </c>
      <c r="I1982" s="44" t="str">
        <f t="shared" si="228"/>
        <v>Heber  249</v>
      </c>
      <c r="J1982" s="45" t="str">
        <f t="shared" si="231"/>
        <v>Sem  414</v>
      </c>
      <c r="L1982" s="45" t="str">
        <f t="shared" si="234"/>
        <v>Serug  153</v>
      </c>
      <c r="M1982" s="44" t="str">
        <f t="shared" si="226"/>
        <v>Arfaxad  314</v>
      </c>
      <c r="N1982" s="45" t="str">
        <f t="shared" si="232"/>
        <v>Taré  94</v>
      </c>
      <c r="O1982" s="44" t="str">
        <f t="shared" si="237"/>
        <v>Noé  917</v>
      </c>
      <c r="P1982" s="7"/>
    </row>
    <row r="1983" spans="1:16" s="6" customFormat="1" ht="13.8">
      <c r="A1983" s="20" t="str">
        <f t="shared" si="230"/>
        <v>1975 YB</v>
      </c>
      <c r="B1983" s="21" t="str">
        <f t="shared" si="229"/>
        <v>2000 AC</v>
      </c>
      <c r="C1983" s="33"/>
      <c r="E1983" s="44" t="str">
        <f t="shared" si="233"/>
        <v>Nahor  124</v>
      </c>
      <c r="F1983" s="45" t="str">
        <f t="shared" si="227"/>
        <v>Reu  186</v>
      </c>
      <c r="G1983" s="44" t="str">
        <f t="shared" si="235"/>
        <v>Peleg  216</v>
      </c>
      <c r="H1983" s="45" t="str">
        <f t="shared" si="236"/>
        <v>Sala  280</v>
      </c>
      <c r="I1983" s="44" t="str">
        <f t="shared" si="228"/>
        <v>Heber  250</v>
      </c>
      <c r="J1983" s="45" t="str">
        <f t="shared" si="231"/>
        <v>Sem  415</v>
      </c>
      <c r="L1983" s="45" t="str">
        <f t="shared" si="234"/>
        <v>Serug  154</v>
      </c>
      <c r="M1983" s="44" t="str">
        <f t="shared" si="226"/>
        <v>Arfaxad  315</v>
      </c>
      <c r="N1983" s="45" t="str">
        <f t="shared" si="232"/>
        <v>Taré  95</v>
      </c>
      <c r="O1983" s="44" t="str">
        <f t="shared" si="237"/>
        <v>Noé  918</v>
      </c>
      <c r="P1983" s="7"/>
    </row>
    <row r="1984" spans="1:16" s="6" customFormat="1" ht="13.8">
      <c r="A1984" s="20" t="str">
        <f t="shared" si="230"/>
        <v>1976 YB</v>
      </c>
      <c r="B1984" s="21" t="str">
        <f t="shared" si="229"/>
        <v>1999 AC</v>
      </c>
      <c r="C1984" s="33"/>
      <c r="E1984" s="44" t="str">
        <f t="shared" si="233"/>
        <v>Nahor  125</v>
      </c>
      <c r="F1984" s="45" t="str">
        <f t="shared" si="227"/>
        <v>Reu  187</v>
      </c>
      <c r="G1984" s="44" t="str">
        <f t="shared" si="235"/>
        <v>Peleg  217</v>
      </c>
      <c r="H1984" s="45" t="str">
        <f t="shared" si="236"/>
        <v>Sala  281</v>
      </c>
      <c r="I1984" s="44" t="str">
        <f t="shared" si="228"/>
        <v>Heber  251</v>
      </c>
      <c r="J1984" s="45" t="str">
        <f t="shared" si="231"/>
        <v>Sem  416</v>
      </c>
      <c r="L1984" s="45" t="str">
        <f t="shared" si="234"/>
        <v>Serug  155</v>
      </c>
      <c r="M1984" s="44" t="str">
        <f t="shared" si="226"/>
        <v>Arfaxad  316</v>
      </c>
      <c r="N1984" s="45" t="str">
        <f t="shared" si="232"/>
        <v>Taré  96</v>
      </c>
      <c r="O1984" s="44" t="str">
        <f t="shared" si="237"/>
        <v>Noé  919</v>
      </c>
      <c r="P1984" s="7"/>
    </row>
    <row r="1985" spans="1:16" s="6" customFormat="1" ht="13.8">
      <c r="A1985" s="20" t="str">
        <f t="shared" si="230"/>
        <v>1977 YB</v>
      </c>
      <c r="B1985" s="21" t="str">
        <f t="shared" si="229"/>
        <v>1998 AC</v>
      </c>
      <c r="C1985" s="33"/>
      <c r="E1985" s="44" t="str">
        <f t="shared" si="233"/>
        <v>Nahor  126</v>
      </c>
      <c r="F1985" s="45" t="str">
        <f t="shared" si="227"/>
        <v>Reu  188</v>
      </c>
      <c r="G1985" s="44" t="str">
        <f t="shared" si="235"/>
        <v>Peleg  218</v>
      </c>
      <c r="H1985" s="45" t="str">
        <f t="shared" si="236"/>
        <v>Sala  282</v>
      </c>
      <c r="I1985" s="44" t="str">
        <f t="shared" si="228"/>
        <v>Heber  252</v>
      </c>
      <c r="J1985" s="45" t="str">
        <f t="shared" si="231"/>
        <v>Sem  417</v>
      </c>
      <c r="L1985" s="45" t="str">
        <f t="shared" si="234"/>
        <v>Serug  156</v>
      </c>
      <c r="M1985" s="44" t="str">
        <f t="shared" si="226"/>
        <v>Arfaxad  317</v>
      </c>
      <c r="N1985" s="45" t="str">
        <f t="shared" si="232"/>
        <v>Taré  97</v>
      </c>
      <c r="O1985" s="44" t="str">
        <f t="shared" si="237"/>
        <v>Noé  920</v>
      </c>
      <c r="P1985" s="7"/>
    </row>
    <row r="1986" spans="1:16" s="6" customFormat="1" ht="13.8">
      <c r="A1986" s="20" t="str">
        <f t="shared" si="230"/>
        <v>1978 YB</v>
      </c>
      <c r="B1986" s="21" t="str">
        <f t="shared" si="229"/>
        <v>1997 AC</v>
      </c>
      <c r="C1986" s="34" t="s">
        <v>20</v>
      </c>
      <c r="E1986" s="44" t="str">
        <f t="shared" si="233"/>
        <v>Nahor  127</v>
      </c>
      <c r="F1986" s="45" t="str">
        <f t="shared" si="227"/>
        <v>Reu  189</v>
      </c>
      <c r="G1986" s="44" t="str">
        <f t="shared" si="235"/>
        <v>Peleg  219</v>
      </c>
      <c r="H1986" s="45" t="str">
        <f t="shared" si="236"/>
        <v>Sala  283</v>
      </c>
      <c r="I1986" s="44" t="str">
        <f t="shared" si="228"/>
        <v>Heber  253</v>
      </c>
      <c r="J1986" s="45" t="str">
        <f t="shared" si="231"/>
        <v>Sem  418</v>
      </c>
      <c r="L1986" s="45" t="str">
        <f t="shared" si="234"/>
        <v>Serug  157</v>
      </c>
      <c r="M1986" s="44" t="str">
        <f t="shared" si="226"/>
        <v>Arfaxad  318</v>
      </c>
      <c r="N1986" s="45" t="str">
        <f t="shared" si="232"/>
        <v>Taré  98</v>
      </c>
      <c r="O1986" s="44" t="str">
        <f t="shared" si="237"/>
        <v>Noé  921</v>
      </c>
      <c r="P1986" s="7"/>
    </row>
    <row r="1987" spans="1:16" s="6" customFormat="1" ht="13.8">
      <c r="A1987" s="20" t="str">
        <f t="shared" si="230"/>
        <v>1979 YB</v>
      </c>
      <c r="B1987" s="21" t="str">
        <f t="shared" si="229"/>
        <v>1996 AC</v>
      </c>
      <c r="C1987" s="33"/>
      <c r="E1987" s="44" t="str">
        <f t="shared" si="233"/>
        <v>Nahor  128</v>
      </c>
      <c r="F1987" s="45" t="str">
        <f t="shared" si="227"/>
        <v>Reu  190</v>
      </c>
      <c r="G1987" s="44" t="str">
        <f t="shared" si="235"/>
        <v>Peleg  220</v>
      </c>
      <c r="H1987" s="45" t="str">
        <f t="shared" si="236"/>
        <v>Sala  284</v>
      </c>
      <c r="I1987" s="44" t="str">
        <f t="shared" si="228"/>
        <v>Heber  254</v>
      </c>
      <c r="J1987" s="45" t="str">
        <f t="shared" si="231"/>
        <v>Sem  419</v>
      </c>
      <c r="L1987" s="45" t="str">
        <f t="shared" si="234"/>
        <v>Serug  158</v>
      </c>
      <c r="M1987" s="44" t="str">
        <f t="shared" si="226"/>
        <v>Arfaxad  319</v>
      </c>
      <c r="N1987" s="45" t="str">
        <f t="shared" si="232"/>
        <v>Taré  99</v>
      </c>
      <c r="O1987" s="44" t="str">
        <f t="shared" si="237"/>
        <v>Noé  922</v>
      </c>
      <c r="P1987" s="7"/>
    </row>
    <row r="1988" spans="1:16" s="6" customFormat="1" ht="13.8">
      <c r="A1988" s="20" t="str">
        <f t="shared" si="230"/>
        <v>1980 YB</v>
      </c>
      <c r="B1988" s="21" t="str">
        <f t="shared" si="229"/>
        <v>1995 AC</v>
      </c>
      <c r="C1988" s="33"/>
      <c r="E1988" s="44" t="str">
        <f t="shared" ref="E1988:E2007" si="238">CONCATENATE(LEFT(E1987, SEARCH(" ", E1987, 1)), " ",RIGHT(E1987,LEN(E1987)-FIND(" ",E1987))+1)</f>
        <v>Nahor  129</v>
      </c>
      <c r="F1988" s="45" t="str">
        <f t="shared" si="227"/>
        <v>Reu  191</v>
      </c>
      <c r="G1988" s="44" t="str">
        <f t="shared" si="235"/>
        <v>Peleg  221</v>
      </c>
      <c r="H1988" s="45" t="str">
        <f t="shared" si="236"/>
        <v>Sala  285</v>
      </c>
      <c r="I1988" s="44" t="str">
        <f t="shared" si="228"/>
        <v>Heber  255</v>
      </c>
      <c r="J1988" s="45" t="str">
        <f t="shared" si="231"/>
        <v>Sem  420</v>
      </c>
      <c r="L1988" s="45" t="str">
        <f t="shared" si="234"/>
        <v>Serug  159</v>
      </c>
      <c r="M1988" s="44" t="str">
        <f t="shared" si="226"/>
        <v>Arfaxad  320</v>
      </c>
      <c r="N1988" s="45" t="str">
        <f t="shared" si="232"/>
        <v>Taré  100</v>
      </c>
      <c r="O1988" s="44" t="str">
        <f t="shared" si="237"/>
        <v>Noé  923</v>
      </c>
      <c r="P1988" s="7"/>
    </row>
    <row r="1989" spans="1:16" s="6" customFormat="1" ht="13.8">
      <c r="A1989" s="20" t="str">
        <f t="shared" si="230"/>
        <v>1981 YB</v>
      </c>
      <c r="B1989" s="21" t="str">
        <f t="shared" si="229"/>
        <v>1994 AC</v>
      </c>
      <c r="C1989" s="33"/>
      <c r="E1989" s="44" t="str">
        <f t="shared" si="238"/>
        <v>Nahor  130</v>
      </c>
      <c r="F1989" s="45" t="str">
        <f t="shared" si="227"/>
        <v>Reu  192</v>
      </c>
      <c r="G1989" s="44" t="str">
        <f t="shared" si="235"/>
        <v>Peleg  222</v>
      </c>
      <c r="H1989" s="45" t="str">
        <f t="shared" si="236"/>
        <v>Sala  286</v>
      </c>
      <c r="I1989" s="44" t="str">
        <f t="shared" si="228"/>
        <v>Heber  256</v>
      </c>
      <c r="J1989" s="45" t="str">
        <f t="shared" si="231"/>
        <v>Sem  421</v>
      </c>
      <c r="L1989" s="45" t="str">
        <f t="shared" si="234"/>
        <v>Serug  160</v>
      </c>
      <c r="M1989" s="44" t="str">
        <f t="shared" ref="M1989:M2052" si="239">CONCATENATE(LEFT(M1988, SEARCH(" ", M1988, 1)), " ", RIGHT(M1988,LEN(M1988)-FIND(" ",M1988))+1)</f>
        <v>Arfaxad  321</v>
      </c>
      <c r="N1989" s="45" t="str">
        <f t="shared" si="232"/>
        <v>Taré  101</v>
      </c>
      <c r="O1989" s="44" t="str">
        <f t="shared" si="237"/>
        <v>Noé  924</v>
      </c>
      <c r="P1989" s="7"/>
    </row>
    <row r="1990" spans="1:16" s="6" customFormat="1" ht="13.8">
      <c r="A1990" s="20" t="str">
        <f t="shared" si="230"/>
        <v>1982 YB</v>
      </c>
      <c r="B1990" s="21" t="str">
        <f t="shared" si="229"/>
        <v>1993 AC</v>
      </c>
      <c r="C1990" s="33"/>
      <c r="E1990" s="44" t="str">
        <f t="shared" si="238"/>
        <v>Nahor  131</v>
      </c>
      <c r="F1990" s="45" t="str">
        <f t="shared" ref="F1990:F2036" si="240">CONCATENATE(LEFT(F1989, SEARCH(" ", F1989, 1)), " ",RIGHT(F1989,LEN(F1989)-FIND(" ",F1989))+1)</f>
        <v>Reu  193</v>
      </c>
      <c r="G1990" s="44" t="str">
        <f t="shared" si="235"/>
        <v>Peleg  223</v>
      </c>
      <c r="H1990" s="45" t="str">
        <f t="shared" si="236"/>
        <v>Sala  287</v>
      </c>
      <c r="I1990" s="44" t="str">
        <f t="shared" ref="I1990:I2053" si="241">CONCATENATE(LEFT(I1989, SEARCH(" ", I1989, 1)), " ",RIGHT(I1989,LEN(I1989)-FIND(" ",I1989))+1)</f>
        <v>Heber  257</v>
      </c>
      <c r="J1990" s="45" t="str">
        <f t="shared" si="231"/>
        <v>Sem  422</v>
      </c>
      <c r="L1990" s="45" t="str">
        <f t="shared" si="234"/>
        <v>Serug  161</v>
      </c>
      <c r="M1990" s="44" t="str">
        <f t="shared" si="239"/>
        <v>Arfaxad  322</v>
      </c>
      <c r="N1990" s="45" t="str">
        <f t="shared" si="232"/>
        <v>Taré  102</v>
      </c>
      <c r="O1990" s="44" t="str">
        <f t="shared" si="237"/>
        <v>Noé  925</v>
      </c>
      <c r="P1990" s="7"/>
    </row>
    <row r="1991" spans="1:16" s="6" customFormat="1" ht="13.8">
      <c r="A1991" s="20" t="str">
        <f t="shared" si="230"/>
        <v>1983 YB</v>
      </c>
      <c r="B1991" s="21" t="str">
        <f t="shared" si="229"/>
        <v>1992 AC</v>
      </c>
      <c r="C1991" s="33"/>
      <c r="E1991" s="44" t="str">
        <f t="shared" si="238"/>
        <v>Nahor  132</v>
      </c>
      <c r="F1991" s="45" t="str">
        <f t="shared" si="240"/>
        <v>Reu  194</v>
      </c>
      <c r="G1991" s="44" t="str">
        <f t="shared" si="235"/>
        <v>Peleg  224</v>
      </c>
      <c r="H1991" s="45" t="str">
        <f t="shared" si="236"/>
        <v>Sala  288</v>
      </c>
      <c r="I1991" s="44" t="str">
        <f t="shared" si="241"/>
        <v>Heber  258</v>
      </c>
      <c r="J1991" s="45" t="str">
        <f t="shared" si="231"/>
        <v>Sem  423</v>
      </c>
      <c r="K1991" s="65" t="s">
        <v>99</v>
      </c>
      <c r="L1991" s="45" t="str">
        <f t="shared" si="234"/>
        <v>Serug  162</v>
      </c>
      <c r="M1991" s="44" t="str">
        <f t="shared" si="239"/>
        <v>Arfaxad  323</v>
      </c>
      <c r="N1991" s="45" t="str">
        <f t="shared" si="232"/>
        <v>Taré  103</v>
      </c>
      <c r="O1991" s="44" t="str">
        <f t="shared" si="237"/>
        <v>Noé  926</v>
      </c>
      <c r="P1991" s="7"/>
    </row>
    <row r="1992" spans="1:16" s="6" customFormat="1" ht="13.8">
      <c r="A1992" s="20" t="str">
        <f t="shared" si="230"/>
        <v>1984 YB</v>
      </c>
      <c r="B1992" s="21" t="str">
        <f t="shared" si="229"/>
        <v>1991 AC</v>
      </c>
      <c r="C1992" s="33"/>
      <c r="E1992" s="44" t="str">
        <f t="shared" si="238"/>
        <v>Nahor  133</v>
      </c>
      <c r="F1992" s="45" t="str">
        <f t="shared" si="240"/>
        <v>Reu  195</v>
      </c>
      <c r="G1992" s="44" t="str">
        <f t="shared" si="235"/>
        <v>Peleg  225</v>
      </c>
      <c r="H1992" s="45" t="str">
        <f t="shared" si="236"/>
        <v>Sala  289</v>
      </c>
      <c r="I1992" s="44" t="str">
        <f t="shared" si="241"/>
        <v>Heber  259</v>
      </c>
      <c r="J1992" s="45" t="str">
        <f t="shared" si="231"/>
        <v>Sem  424</v>
      </c>
      <c r="K1992" s="57"/>
      <c r="L1992" s="45" t="str">
        <f t="shared" si="234"/>
        <v>Serug  163</v>
      </c>
      <c r="M1992" s="44" t="str">
        <f t="shared" si="239"/>
        <v>Arfaxad  324</v>
      </c>
      <c r="N1992" s="45" t="str">
        <f t="shared" si="232"/>
        <v>Taré  104</v>
      </c>
      <c r="O1992" s="44" t="str">
        <f t="shared" si="237"/>
        <v>Noé  927</v>
      </c>
      <c r="P1992" s="7"/>
    </row>
    <row r="1993" spans="1:16" s="6" customFormat="1" ht="13.8">
      <c r="A1993" s="20" t="str">
        <f t="shared" si="230"/>
        <v>1985 YB</v>
      </c>
      <c r="B1993" s="21" t="str">
        <f t="shared" ref="B1993:B2056" si="242">IF((LEFT(A1993, SEARCH(" ", A1993, 1))-3974)&lt;=0, CONCATENATE(3974-LEFT(A1993, SEARCH(" ", A1993, 1))+1, " AC"), CONCATENATE(LEFT(A1993, SEARCH(" ", A1993, 1))-3974, " DC"))</f>
        <v>1990 AC</v>
      </c>
      <c r="C1993" s="34" t="s">
        <v>21</v>
      </c>
      <c r="E1993" s="44" t="str">
        <f t="shared" si="238"/>
        <v>Nahor  134</v>
      </c>
      <c r="F1993" s="45" t="str">
        <f t="shared" si="240"/>
        <v>Reu  196</v>
      </c>
      <c r="G1993" s="44" t="str">
        <f t="shared" si="235"/>
        <v>Peleg  226</v>
      </c>
      <c r="H1993" s="45" t="str">
        <f t="shared" si="236"/>
        <v>Sala  290</v>
      </c>
      <c r="I1993" s="44" t="str">
        <f t="shared" si="241"/>
        <v>Heber  260</v>
      </c>
      <c r="J1993" s="45" t="str">
        <f t="shared" si="231"/>
        <v>Sem  425</v>
      </c>
      <c r="K1993" s="57"/>
      <c r="L1993" s="45" t="str">
        <f t="shared" si="234"/>
        <v>Serug  164</v>
      </c>
      <c r="M1993" s="44" t="str">
        <f t="shared" si="239"/>
        <v>Arfaxad  325</v>
      </c>
      <c r="N1993" s="45" t="str">
        <f t="shared" si="232"/>
        <v>Taré  105</v>
      </c>
      <c r="O1993" s="44" t="str">
        <f t="shared" si="237"/>
        <v>Noé  928</v>
      </c>
      <c r="P1993" s="7"/>
    </row>
    <row r="1994" spans="1:16" s="6" customFormat="1" ht="13.8">
      <c r="A1994" s="20" t="str">
        <f t="shared" ref="A1994:A2057" si="243">CONCATENATE(LEFT(A1993, SEARCH(" ",A1993, 1))+1, " YB")</f>
        <v>1986 YB</v>
      </c>
      <c r="B1994" s="21" t="str">
        <f t="shared" si="242"/>
        <v>1989 AC</v>
      </c>
      <c r="C1994" s="33"/>
      <c r="E1994" s="44" t="str">
        <f t="shared" si="238"/>
        <v>Nahor  135</v>
      </c>
      <c r="F1994" s="45" t="str">
        <f t="shared" si="240"/>
        <v>Reu  197</v>
      </c>
      <c r="G1994" s="44" t="str">
        <f t="shared" si="235"/>
        <v>Peleg  227</v>
      </c>
      <c r="H1994" s="45" t="str">
        <f t="shared" si="236"/>
        <v>Sala  291</v>
      </c>
      <c r="I1994" s="44" t="str">
        <f t="shared" si="241"/>
        <v>Heber  261</v>
      </c>
      <c r="J1994" s="45" t="str">
        <f t="shared" si="231"/>
        <v>Sem  426</v>
      </c>
      <c r="K1994" s="57"/>
      <c r="L1994" s="45" t="str">
        <f t="shared" si="234"/>
        <v>Serug  165</v>
      </c>
      <c r="M1994" s="44" t="str">
        <f t="shared" si="239"/>
        <v>Arfaxad  326</v>
      </c>
      <c r="N1994" s="45" t="str">
        <f t="shared" si="232"/>
        <v>Taré  106</v>
      </c>
      <c r="O1994" s="44" t="str">
        <f t="shared" si="237"/>
        <v>Noé  929</v>
      </c>
      <c r="P1994" s="7"/>
    </row>
    <row r="1995" spans="1:16" s="6" customFormat="1" ht="13.8">
      <c r="A1995" s="20" t="str">
        <f t="shared" si="243"/>
        <v>1987 YB</v>
      </c>
      <c r="B1995" s="21" t="str">
        <f t="shared" si="242"/>
        <v>1988 AC</v>
      </c>
      <c r="C1995" s="33"/>
      <c r="E1995" s="44" t="str">
        <f t="shared" si="238"/>
        <v>Nahor  136</v>
      </c>
      <c r="F1995" s="45" t="str">
        <f t="shared" si="240"/>
        <v>Reu  198</v>
      </c>
      <c r="G1995" s="44" t="str">
        <f t="shared" si="235"/>
        <v>Peleg  228</v>
      </c>
      <c r="H1995" s="45" t="str">
        <f t="shared" si="236"/>
        <v>Sala  292</v>
      </c>
      <c r="I1995" s="44" t="str">
        <f t="shared" si="241"/>
        <v>Heber  262</v>
      </c>
      <c r="J1995" s="45" t="str">
        <f t="shared" si="231"/>
        <v>Sem  427</v>
      </c>
      <c r="K1995" s="57"/>
      <c r="L1995" s="45" t="str">
        <f t="shared" si="234"/>
        <v>Serug  166</v>
      </c>
      <c r="M1995" s="44" t="str">
        <f t="shared" si="239"/>
        <v>Arfaxad  327</v>
      </c>
      <c r="N1995" s="45" t="str">
        <f t="shared" si="232"/>
        <v>Taré  107</v>
      </c>
      <c r="O1995" s="44" t="str">
        <f t="shared" si="237"/>
        <v>Noé  930</v>
      </c>
      <c r="P1995" s="7"/>
    </row>
    <row r="1996" spans="1:16" s="6" customFormat="1" ht="13.8">
      <c r="A1996" s="20" t="str">
        <f t="shared" si="243"/>
        <v>1988 YB</v>
      </c>
      <c r="B1996" s="21" t="str">
        <f t="shared" si="242"/>
        <v>1987 AC</v>
      </c>
      <c r="C1996" s="33"/>
      <c r="E1996" s="44" t="str">
        <f t="shared" si="238"/>
        <v>Nahor  137</v>
      </c>
      <c r="F1996" s="45" t="str">
        <f t="shared" si="240"/>
        <v>Reu  199</v>
      </c>
      <c r="G1996" s="44" t="str">
        <f t="shared" si="235"/>
        <v>Peleg  229</v>
      </c>
      <c r="H1996" s="45" t="str">
        <f t="shared" si="236"/>
        <v>Sala  293</v>
      </c>
      <c r="I1996" s="44" t="str">
        <f t="shared" si="241"/>
        <v>Heber  263</v>
      </c>
      <c r="J1996" s="45" t="str">
        <f t="shared" si="231"/>
        <v>Sem  428</v>
      </c>
      <c r="K1996" s="57"/>
      <c r="L1996" s="45" t="str">
        <f t="shared" si="234"/>
        <v>Serug  167</v>
      </c>
      <c r="M1996" s="44" t="str">
        <f t="shared" si="239"/>
        <v>Arfaxad  328</v>
      </c>
      <c r="N1996" s="45" t="str">
        <f t="shared" si="232"/>
        <v>Taré  108</v>
      </c>
      <c r="O1996" s="44" t="str">
        <f t="shared" si="237"/>
        <v>Noé  931</v>
      </c>
      <c r="P1996" s="7"/>
    </row>
    <row r="1997" spans="1:16" s="6" customFormat="1" ht="13.8">
      <c r="A1997" s="20" t="str">
        <f t="shared" si="243"/>
        <v>1989 YB</v>
      </c>
      <c r="B1997" s="21" t="str">
        <f t="shared" si="242"/>
        <v>1986 AC</v>
      </c>
      <c r="C1997" s="33"/>
      <c r="E1997" s="44" t="str">
        <f t="shared" si="238"/>
        <v>Nahor  138</v>
      </c>
      <c r="F1997" s="45" t="str">
        <f t="shared" si="240"/>
        <v>Reu  200</v>
      </c>
      <c r="G1997" s="44" t="str">
        <f t="shared" si="235"/>
        <v>Peleg  230</v>
      </c>
      <c r="H1997" s="45" t="str">
        <f t="shared" si="236"/>
        <v>Sala  294</v>
      </c>
      <c r="I1997" s="44" t="str">
        <f t="shared" si="241"/>
        <v>Heber  264</v>
      </c>
      <c r="J1997" s="45" t="str">
        <f t="shared" si="231"/>
        <v>Sem  429</v>
      </c>
      <c r="K1997" s="57"/>
      <c r="L1997" s="45" t="str">
        <f t="shared" si="234"/>
        <v>Serug  168</v>
      </c>
      <c r="M1997" s="44" t="str">
        <f t="shared" si="239"/>
        <v>Arfaxad  329</v>
      </c>
      <c r="N1997" s="45" t="str">
        <f t="shared" si="232"/>
        <v>Taré  109</v>
      </c>
      <c r="O1997" s="44" t="str">
        <f t="shared" si="237"/>
        <v>Noé  932</v>
      </c>
      <c r="P1997" s="7"/>
    </row>
    <row r="1998" spans="1:16" s="6" customFormat="1" ht="13.8">
      <c r="A1998" s="20" t="str">
        <f t="shared" si="243"/>
        <v>1990 YB</v>
      </c>
      <c r="B1998" s="21" t="str">
        <f t="shared" si="242"/>
        <v>1985 AC</v>
      </c>
      <c r="C1998" s="33"/>
      <c r="E1998" s="44" t="str">
        <f t="shared" si="238"/>
        <v>Nahor  139</v>
      </c>
      <c r="F1998" s="45" t="str">
        <f t="shared" si="240"/>
        <v>Reu  201</v>
      </c>
      <c r="G1998" s="44" t="str">
        <f t="shared" si="235"/>
        <v>Peleg  231</v>
      </c>
      <c r="H1998" s="45" t="str">
        <f t="shared" si="236"/>
        <v>Sala  295</v>
      </c>
      <c r="I1998" s="44" t="str">
        <f t="shared" si="241"/>
        <v>Heber  265</v>
      </c>
      <c r="J1998" s="45" t="str">
        <f t="shared" si="231"/>
        <v>Sem  430</v>
      </c>
      <c r="K1998" s="57"/>
      <c r="L1998" s="45" t="str">
        <f t="shared" si="234"/>
        <v>Serug  169</v>
      </c>
      <c r="M1998" s="44" t="str">
        <f t="shared" si="239"/>
        <v>Arfaxad  330</v>
      </c>
      <c r="N1998" s="45" t="str">
        <f t="shared" si="232"/>
        <v>Taré  110</v>
      </c>
      <c r="O1998" s="44" t="str">
        <f t="shared" si="237"/>
        <v>Noé  933</v>
      </c>
      <c r="P1998" s="7"/>
    </row>
    <row r="1999" spans="1:16" s="6" customFormat="1" ht="13.8">
      <c r="A1999" s="20" t="str">
        <f t="shared" si="243"/>
        <v>1991 YB</v>
      </c>
      <c r="B1999" s="21" t="str">
        <f t="shared" si="242"/>
        <v>1984 AC</v>
      </c>
      <c r="C1999" s="33"/>
      <c r="E1999" s="44" t="str">
        <f t="shared" si="238"/>
        <v>Nahor  140</v>
      </c>
      <c r="F1999" s="45" t="str">
        <f t="shared" si="240"/>
        <v>Reu  202</v>
      </c>
      <c r="G1999" s="44" t="str">
        <f t="shared" si="235"/>
        <v>Peleg  232</v>
      </c>
      <c r="H1999" s="45" t="str">
        <f t="shared" si="236"/>
        <v>Sala  296</v>
      </c>
      <c r="I1999" s="44" t="str">
        <f t="shared" si="241"/>
        <v>Heber  266</v>
      </c>
      <c r="J1999" s="45" t="str">
        <f t="shared" si="231"/>
        <v>Sem  431</v>
      </c>
      <c r="K1999" s="57"/>
      <c r="L1999" s="45" t="str">
        <f t="shared" si="234"/>
        <v>Serug  170</v>
      </c>
      <c r="M1999" s="44" t="str">
        <f t="shared" si="239"/>
        <v>Arfaxad  331</v>
      </c>
      <c r="N1999" s="45" t="str">
        <f t="shared" si="232"/>
        <v>Taré  111</v>
      </c>
      <c r="O1999" s="44" t="str">
        <f t="shared" si="237"/>
        <v>Noé  934</v>
      </c>
      <c r="P1999" s="7"/>
    </row>
    <row r="2000" spans="1:16" s="6" customFormat="1" ht="13.8">
      <c r="A2000" s="20" t="str">
        <f t="shared" si="243"/>
        <v>1992 YB</v>
      </c>
      <c r="B2000" s="21" t="str">
        <f t="shared" si="242"/>
        <v>1983 AC</v>
      </c>
      <c r="C2000" s="34" t="s">
        <v>22</v>
      </c>
      <c r="E2000" s="44" t="str">
        <f t="shared" si="238"/>
        <v>Nahor  141</v>
      </c>
      <c r="F2000" s="45" t="str">
        <f t="shared" si="240"/>
        <v>Reu  203</v>
      </c>
      <c r="G2000" s="44" t="str">
        <f t="shared" si="235"/>
        <v>Peleg  233</v>
      </c>
      <c r="H2000" s="45" t="str">
        <f t="shared" si="236"/>
        <v>Sala  297</v>
      </c>
      <c r="I2000" s="44" t="str">
        <f t="shared" si="241"/>
        <v>Heber  267</v>
      </c>
      <c r="J2000" s="45" t="str">
        <f t="shared" si="231"/>
        <v>Sem  432</v>
      </c>
      <c r="K2000" s="57"/>
      <c r="L2000" s="45" t="str">
        <f t="shared" si="234"/>
        <v>Serug  171</v>
      </c>
      <c r="M2000" s="44" t="str">
        <f t="shared" si="239"/>
        <v>Arfaxad  332</v>
      </c>
      <c r="N2000" s="45" t="str">
        <f t="shared" si="232"/>
        <v>Taré  112</v>
      </c>
      <c r="O2000" s="44" t="str">
        <f t="shared" si="237"/>
        <v>Noé  935</v>
      </c>
      <c r="P2000" s="7"/>
    </row>
    <row r="2001" spans="1:16" s="6" customFormat="1" ht="13.8">
      <c r="A2001" s="20" t="str">
        <f t="shared" si="243"/>
        <v>1993 YB</v>
      </c>
      <c r="B2001" s="21" t="str">
        <f t="shared" si="242"/>
        <v>1982 AC</v>
      </c>
      <c r="C2001" s="33"/>
      <c r="E2001" s="44" t="str">
        <f t="shared" si="238"/>
        <v>Nahor  142</v>
      </c>
      <c r="F2001" s="45" t="str">
        <f t="shared" si="240"/>
        <v>Reu  204</v>
      </c>
      <c r="G2001" s="44" t="str">
        <f t="shared" si="235"/>
        <v>Peleg  234</v>
      </c>
      <c r="H2001" s="45" t="str">
        <f t="shared" si="236"/>
        <v>Sala  298</v>
      </c>
      <c r="I2001" s="44" t="str">
        <f t="shared" si="241"/>
        <v>Heber  268</v>
      </c>
      <c r="J2001" s="45" t="str">
        <f t="shared" si="231"/>
        <v>Sem  433</v>
      </c>
      <c r="K2001" s="57"/>
      <c r="L2001" s="45" t="str">
        <f t="shared" si="234"/>
        <v>Serug  172</v>
      </c>
      <c r="M2001" s="44" t="str">
        <f t="shared" si="239"/>
        <v>Arfaxad  333</v>
      </c>
      <c r="N2001" s="45" t="str">
        <f t="shared" si="232"/>
        <v>Taré  113</v>
      </c>
      <c r="O2001" s="44" t="str">
        <f t="shared" si="237"/>
        <v>Noé  936</v>
      </c>
      <c r="P2001" s="7"/>
    </row>
    <row r="2002" spans="1:16" s="6" customFormat="1" ht="13.8">
      <c r="A2002" s="20" t="str">
        <f t="shared" si="243"/>
        <v>1994 YB</v>
      </c>
      <c r="B2002" s="21" t="str">
        <f t="shared" si="242"/>
        <v>1981 AC</v>
      </c>
      <c r="C2002" s="33"/>
      <c r="E2002" s="44" t="str">
        <f t="shared" si="238"/>
        <v>Nahor  143</v>
      </c>
      <c r="F2002" s="45" t="str">
        <f t="shared" si="240"/>
        <v>Reu  205</v>
      </c>
      <c r="G2002" s="44" t="str">
        <f t="shared" si="235"/>
        <v>Peleg  235</v>
      </c>
      <c r="H2002" s="45" t="str">
        <f t="shared" si="236"/>
        <v>Sala  299</v>
      </c>
      <c r="I2002" s="44" t="str">
        <f t="shared" si="241"/>
        <v>Heber  269</v>
      </c>
      <c r="J2002" s="45" t="str">
        <f t="shared" si="231"/>
        <v>Sem  434</v>
      </c>
      <c r="K2002" s="57"/>
      <c r="L2002" s="45" t="str">
        <f t="shared" si="234"/>
        <v>Serug  173</v>
      </c>
      <c r="M2002" s="44" t="str">
        <f t="shared" si="239"/>
        <v>Arfaxad  334</v>
      </c>
      <c r="N2002" s="45" t="str">
        <f t="shared" si="232"/>
        <v>Taré  114</v>
      </c>
      <c r="O2002" s="44" t="str">
        <f t="shared" si="237"/>
        <v>Noé  937</v>
      </c>
      <c r="P2002" s="7"/>
    </row>
    <row r="2003" spans="1:16" s="6" customFormat="1" ht="13.8">
      <c r="A2003" s="20" t="str">
        <f t="shared" si="243"/>
        <v>1995 YB</v>
      </c>
      <c r="B2003" s="21" t="str">
        <f t="shared" si="242"/>
        <v>1980 AC</v>
      </c>
      <c r="C2003" s="33"/>
      <c r="E2003" s="44" t="str">
        <f t="shared" si="238"/>
        <v>Nahor  144</v>
      </c>
      <c r="F2003" s="45" t="str">
        <f t="shared" si="240"/>
        <v>Reu  206</v>
      </c>
      <c r="G2003" s="44" t="str">
        <f t="shared" si="235"/>
        <v>Peleg  236</v>
      </c>
      <c r="H2003" s="45" t="str">
        <f t="shared" si="236"/>
        <v>Sala  300</v>
      </c>
      <c r="I2003" s="44" t="str">
        <f t="shared" si="241"/>
        <v>Heber  270</v>
      </c>
      <c r="J2003" s="45" t="str">
        <f t="shared" si="231"/>
        <v>Sem  435</v>
      </c>
      <c r="K2003" s="57"/>
      <c r="L2003" s="45" t="str">
        <f t="shared" si="234"/>
        <v>Serug  174</v>
      </c>
      <c r="M2003" s="44" t="str">
        <f t="shared" si="239"/>
        <v>Arfaxad  335</v>
      </c>
      <c r="N2003" s="45" t="str">
        <f t="shared" si="232"/>
        <v>Taré  115</v>
      </c>
      <c r="O2003" s="44" t="str">
        <f t="shared" si="237"/>
        <v>Noé  938</v>
      </c>
      <c r="P2003" s="7"/>
    </row>
    <row r="2004" spans="1:16" s="6" customFormat="1" ht="13.8">
      <c r="A2004" s="20" t="str">
        <f t="shared" si="243"/>
        <v>1996 YB</v>
      </c>
      <c r="B2004" s="21" t="str">
        <f t="shared" si="242"/>
        <v>1979 AC</v>
      </c>
      <c r="C2004" s="33"/>
      <c r="E2004" s="44" t="str">
        <f t="shared" si="238"/>
        <v>Nahor  145</v>
      </c>
      <c r="F2004" s="45" t="str">
        <f t="shared" si="240"/>
        <v>Reu  207</v>
      </c>
      <c r="G2004" s="44" t="str">
        <f t="shared" si="235"/>
        <v>Peleg  237</v>
      </c>
      <c r="H2004" s="45" t="str">
        <f t="shared" si="236"/>
        <v>Sala  301</v>
      </c>
      <c r="I2004" s="44" t="str">
        <f t="shared" si="241"/>
        <v>Heber  271</v>
      </c>
      <c r="J2004" s="45" t="str">
        <f t="shared" si="231"/>
        <v>Sem  436</v>
      </c>
      <c r="K2004" s="57"/>
      <c r="L2004" s="45" t="str">
        <f t="shared" si="234"/>
        <v>Serug  175</v>
      </c>
      <c r="M2004" s="44" t="str">
        <f t="shared" si="239"/>
        <v>Arfaxad  336</v>
      </c>
      <c r="N2004" s="45" t="str">
        <f t="shared" si="232"/>
        <v>Taré  116</v>
      </c>
      <c r="O2004" s="44" t="str">
        <f t="shared" si="237"/>
        <v>Noé  939</v>
      </c>
      <c r="P2004" s="7"/>
    </row>
    <row r="2005" spans="1:16" s="6" customFormat="1" ht="13.8">
      <c r="A2005" s="20" t="str">
        <f t="shared" si="243"/>
        <v>1997 YB</v>
      </c>
      <c r="B2005" s="21" t="str">
        <f t="shared" si="242"/>
        <v>1978 AC</v>
      </c>
      <c r="C2005" s="33"/>
      <c r="E2005" s="44" t="str">
        <f t="shared" si="238"/>
        <v>Nahor  146</v>
      </c>
      <c r="F2005" s="45" t="str">
        <f t="shared" si="240"/>
        <v>Reu  208</v>
      </c>
      <c r="G2005" s="44" t="str">
        <f t="shared" si="235"/>
        <v>Peleg  238</v>
      </c>
      <c r="H2005" s="45" t="str">
        <f t="shared" si="236"/>
        <v>Sala  302</v>
      </c>
      <c r="I2005" s="44" t="str">
        <f t="shared" si="241"/>
        <v>Heber  272</v>
      </c>
      <c r="J2005" s="45" t="str">
        <f t="shared" si="231"/>
        <v>Sem  437</v>
      </c>
      <c r="K2005" s="57"/>
      <c r="L2005" s="45" t="str">
        <f t="shared" si="234"/>
        <v>Serug  176</v>
      </c>
      <c r="M2005" s="44" t="str">
        <f t="shared" si="239"/>
        <v>Arfaxad  337</v>
      </c>
      <c r="N2005" s="45" t="str">
        <f t="shared" si="232"/>
        <v>Taré  117</v>
      </c>
      <c r="O2005" s="44" t="str">
        <f t="shared" si="237"/>
        <v>Noé  940</v>
      </c>
      <c r="P2005" s="7"/>
    </row>
    <row r="2006" spans="1:16" s="6" customFormat="1" ht="13.8">
      <c r="A2006" s="20" t="str">
        <f t="shared" si="243"/>
        <v>1998 YB</v>
      </c>
      <c r="B2006" s="21" t="str">
        <f t="shared" si="242"/>
        <v>1977 AC</v>
      </c>
      <c r="C2006" s="33"/>
      <c r="E2006" s="44" t="str">
        <f t="shared" si="238"/>
        <v>Nahor  147</v>
      </c>
      <c r="F2006" s="45" t="str">
        <f t="shared" si="240"/>
        <v>Reu  209</v>
      </c>
      <c r="G2006" s="44" t="str">
        <f t="shared" si="235"/>
        <v>Peleg  239</v>
      </c>
      <c r="H2006" s="45" t="str">
        <f t="shared" si="236"/>
        <v>Sala  303</v>
      </c>
      <c r="I2006" s="44" t="str">
        <f t="shared" si="241"/>
        <v>Heber  273</v>
      </c>
      <c r="J2006" s="45" t="str">
        <f t="shared" si="231"/>
        <v>Sem  438</v>
      </c>
      <c r="K2006" s="57"/>
      <c r="L2006" s="45" t="str">
        <f t="shared" si="234"/>
        <v>Serug  177</v>
      </c>
      <c r="M2006" s="44" t="str">
        <f t="shared" si="239"/>
        <v>Arfaxad  338</v>
      </c>
      <c r="N2006" s="45" t="str">
        <f t="shared" si="232"/>
        <v>Taré  118</v>
      </c>
      <c r="O2006" s="44" t="str">
        <f t="shared" si="237"/>
        <v>Noé  941</v>
      </c>
      <c r="P2006" s="7"/>
    </row>
    <row r="2007" spans="1:16" s="6" customFormat="1" ht="13.8">
      <c r="A2007" s="20" t="str">
        <f t="shared" si="243"/>
        <v>1999 YB</v>
      </c>
      <c r="B2007" s="21" t="str">
        <f t="shared" si="242"/>
        <v>1976 AC</v>
      </c>
      <c r="C2007" s="34" t="s">
        <v>23</v>
      </c>
      <c r="E2007" s="44" t="str">
        <f t="shared" si="238"/>
        <v>Nahor  148</v>
      </c>
      <c r="F2007" s="45" t="str">
        <f t="shared" si="240"/>
        <v>Reu  210</v>
      </c>
      <c r="H2007" s="45" t="str">
        <f t="shared" si="236"/>
        <v>Sala  304</v>
      </c>
      <c r="I2007" s="44" t="str">
        <f t="shared" si="241"/>
        <v>Heber  274</v>
      </c>
      <c r="J2007" s="45" t="str">
        <f t="shared" si="231"/>
        <v>Sem  439</v>
      </c>
      <c r="K2007" s="57"/>
      <c r="L2007" s="45" t="str">
        <f t="shared" si="234"/>
        <v>Serug  178</v>
      </c>
      <c r="M2007" s="44" t="str">
        <f t="shared" si="239"/>
        <v>Arfaxad  339</v>
      </c>
      <c r="N2007" s="45" t="str">
        <f t="shared" si="232"/>
        <v>Taré  119</v>
      </c>
      <c r="O2007" s="44" t="str">
        <f t="shared" si="237"/>
        <v>Noé  942</v>
      </c>
      <c r="P2007" s="7"/>
    </row>
    <row r="2008" spans="1:16" s="6" customFormat="1" ht="13.8">
      <c r="A2008" s="20" t="str">
        <f t="shared" si="243"/>
        <v>2000 YB</v>
      </c>
      <c r="B2008" s="21" t="str">
        <f t="shared" si="242"/>
        <v>1975 AC</v>
      </c>
      <c r="C2008" s="35" t="str">
        <f>CONCATENATE("Yovel ", RIGHT(C1958,LEN(C1958)-FIND(" ",C1958))+1)</f>
        <v>Yovel 40</v>
      </c>
      <c r="E2008" s="8"/>
      <c r="F2008" s="45" t="str">
        <f t="shared" si="240"/>
        <v>Reu  211</v>
      </c>
      <c r="H2008" s="45" t="str">
        <f t="shared" si="236"/>
        <v>Sala  305</v>
      </c>
      <c r="I2008" s="44" t="str">
        <f t="shared" si="241"/>
        <v>Heber  275</v>
      </c>
      <c r="J2008" s="45" t="str">
        <f t="shared" si="231"/>
        <v>Sem  440</v>
      </c>
      <c r="K2008" s="57"/>
      <c r="L2008" s="45" t="str">
        <f t="shared" si="234"/>
        <v>Serug  179</v>
      </c>
      <c r="M2008" s="44" t="str">
        <f t="shared" si="239"/>
        <v>Arfaxad  340</v>
      </c>
      <c r="N2008" s="45" t="str">
        <f t="shared" si="232"/>
        <v>Taré  120</v>
      </c>
      <c r="O2008" s="44" t="str">
        <f t="shared" si="237"/>
        <v>Noé  943</v>
      </c>
      <c r="P2008" s="7"/>
    </row>
    <row r="2009" spans="1:16" s="6" customFormat="1" ht="13.8">
      <c r="A2009" s="20" t="str">
        <f t="shared" si="243"/>
        <v>2001 YB</v>
      </c>
      <c r="B2009" s="21" t="str">
        <f t="shared" si="242"/>
        <v>1974 AC</v>
      </c>
      <c r="C2009" s="4"/>
      <c r="E2009" s="8"/>
      <c r="F2009" s="45" t="str">
        <f t="shared" si="240"/>
        <v>Reu  212</v>
      </c>
      <c r="H2009" s="45" t="str">
        <f t="shared" si="236"/>
        <v>Sala  306</v>
      </c>
      <c r="I2009" s="44" t="str">
        <f t="shared" si="241"/>
        <v>Heber  276</v>
      </c>
      <c r="J2009" s="45" t="str">
        <f t="shared" si="231"/>
        <v>Sem  441</v>
      </c>
      <c r="K2009" s="57"/>
      <c r="L2009" s="45" t="str">
        <f t="shared" si="234"/>
        <v>Serug  180</v>
      </c>
      <c r="M2009" s="44" t="str">
        <f t="shared" si="239"/>
        <v>Arfaxad  341</v>
      </c>
      <c r="N2009" s="45" t="str">
        <f t="shared" si="232"/>
        <v>Taré  121</v>
      </c>
      <c r="O2009" s="44" t="str">
        <f t="shared" si="237"/>
        <v>Noé  944</v>
      </c>
      <c r="P2009" s="7"/>
    </row>
    <row r="2010" spans="1:16" s="6" customFormat="1" ht="13.8">
      <c r="A2010" s="20" t="str">
        <f t="shared" si="243"/>
        <v>2002 YB</v>
      </c>
      <c r="B2010" s="21" t="str">
        <f t="shared" si="242"/>
        <v>1973 AC</v>
      </c>
      <c r="C2010" s="33"/>
      <c r="E2010" s="8"/>
      <c r="F2010" s="45" t="str">
        <f t="shared" si="240"/>
        <v>Reu  213</v>
      </c>
      <c r="H2010" s="45" t="str">
        <f t="shared" si="236"/>
        <v>Sala  307</v>
      </c>
      <c r="I2010" s="44" t="str">
        <f t="shared" si="241"/>
        <v>Heber  277</v>
      </c>
      <c r="J2010" s="45" t="str">
        <f t="shared" si="231"/>
        <v>Sem  442</v>
      </c>
      <c r="K2010" s="57"/>
      <c r="L2010" s="45" t="str">
        <f t="shared" si="234"/>
        <v>Serug  181</v>
      </c>
      <c r="M2010" s="44" t="str">
        <f t="shared" si="239"/>
        <v>Arfaxad  342</v>
      </c>
      <c r="N2010" s="45" t="str">
        <f t="shared" si="232"/>
        <v>Taré  122</v>
      </c>
      <c r="O2010" s="44" t="str">
        <f t="shared" si="237"/>
        <v>Noé  945</v>
      </c>
      <c r="P2010" s="7"/>
    </row>
    <row r="2011" spans="1:16" s="6" customFormat="1" ht="13.8">
      <c r="A2011" s="20" t="str">
        <f t="shared" si="243"/>
        <v>2003 YB</v>
      </c>
      <c r="B2011" s="21" t="str">
        <f t="shared" si="242"/>
        <v>1972 AC</v>
      </c>
      <c r="C2011" s="33"/>
      <c r="E2011" s="8"/>
      <c r="F2011" s="45" t="str">
        <f t="shared" si="240"/>
        <v>Reu  214</v>
      </c>
      <c r="H2011" s="45" t="str">
        <f t="shared" si="236"/>
        <v>Sala  308</v>
      </c>
      <c r="I2011" s="44" t="str">
        <f t="shared" si="241"/>
        <v>Heber  278</v>
      </c>
      <c r="J2011" s="45" t="str">
        <f t="shared" si="231"/>
        <v>Sem  443</v>
      </c>
      <c r="K2011" s="57"/>
      <c r="L2011" s="45" t="str">
        <f t="shared" si="234"/>
        <v>Serug  182</v>
      </c>
      <c r="M2011" s="44" t="str">
        <f t="shared" si="239"/>
        <v>Arfaxad  343</v>
      </c>
      <c r="N2011" s="45" t="str">
        <f t="shared" si="232"/>
        <v>Taré  123</v>
      </c>
      <c r="O2011" s="44" t="str">
        <f t="shared" si="237"/>
        <v>Noé  946</v>
      </c>
      <c r="P2011" s="7"/>
    </row>
    <row r="2012" spans="1:16" s="6" customFormat="1" ht="13.8">
      <c r="A2012" s="20" t="str">
        <f t="shared" si="243"/>
        <v>2004 YB</v>
      </c>
      <c r="B2012" s="21" t="str">
        <f t="shared" si="242"/>
        <v>1971 AC</v>
      </c>
      <c r="C2012" s="33"/>
      <c r="E2012" s="8"/>
      <c r="F2012" s="45" t="str">
        <f t="shared" si="240"/>
        <v>Reu  215</v>
      </c>
      <c r="H2012" s="45" t="str">
        <f t="shared" si="236"/>
        <v>Sala  309</v>
      </c>
      <c r="I2012" s="44" t="str">
        <f t="shared" si="241"/>
        <v>Heber  279</v>
      </c>
      <c r="J2012" s="45" t="str">
        <f t="shared" si="231"/>
        <v>Sem  444</v>
      </c>
      <c r="K2012" s="57"/>
      <c r="L2012" s="45" t="str">
        <f t="shared" si="234"/>
        <v>Serug  183</v>
      </c>
      <c r="M2012" s="44" t="str">
        <f t="shared" si="239"/>
        <v>Arfaxad  344</v>
      </c>
      <c r="N2012" s="45" t="str">
        <f t="shared" si="232"/>
        <v>Taré  124</v>
      </c>
      <c r="O2012" s="44" t="str">
        <f t="shared" si="237"/>
        <v>Noé  947</v>
      </c>
      <c r="P2012" s="7"/>
    </row>
    <row r="2013" spans="1:16" s="6" customFormat="1" ht="13.8">
      <c r="A2013" s="20" t="str">
        <f t="shared" si="243"/>
        <v>2005 YB</v>
      </c>
      <c r="B2013" s="21" t="str">
        <f t="shared" si="242"/>
        <v>1970 AC</v>
      </c>
      <c r="C2013" s="33"/>
      <c r="E2013" s="8"/>
      <c r="F2013" s="45" t="str">
        <f t="shared" si="240"/>
        <v>Reu  216</v>
      </c>
      <c r="H2013" s="45" t="str">
        <f t="shared" si="236"/>
        <v>Sala  310</v>
      </c>
      <c r="I2013" s="44" t="str">
        <f t="shared" si="241"/>
        <v>Heber  280</v>
      </c>
      <c r="J2013" s="45" t="str">
        <f t="shared" si="231"/>
        <v>Sem  445</v>
      </c>
      <c r="K2013" s="57"/>
      <c r="L2013" s="45" t="str">
        <f t="shared" si="234"/>
        <v>Serug  184</v>
      </c>
      <c r="M2013" s="44" t="str">
        <f t="shared" si="239"/>
        <v>Arfaxad  345</v>
      </c>
      <c r="N2013" s="45" t="str">
        <f t="shared" si="232"/>
        <v>Taré  125</v>
      </c>
      <c r="O2013" s="44" t="str">
        <f t="shared" si="237"/>
        <v>Noé  948</v>
      </c>
      <c r="P2013" s="7"/>
    </row>
    <row r="2014" spans="1:16" s="6" customFormat="1" ht="13.8">
      <c r="A2014" s="20" t="str">
        <f t="shared" si="243"/>
        <v>2006 YB</v>
      </c>
      <c r="B2014" s="21" t="str">
        <f t="shared" si="242"/>
        <v>1969 AC</v>
      </c>
      <c r="C2014" s="33"/>
      <c r="E2014" s="8"/>
      <c r="F2014" s="45" t="str">
        <f t="shared" si="240"/>
        <v>Reu  217</v>
      </c>
      <c r="H2014" s="45" t="str">
        <f t="shared" si="236"/>
        <v>Sala  311</v>
      </c>
      <c r="I2014" s="44" t="str">
        <f t="shared" si="241"/>
        <v>Heber  281</v>
      </c>
      <c r="J2014" s="45" t="str">
        <f t="shared" si="231"/>
        <v>Sem  446</v>
      </c>
      <c r="K2014" s="57"/>
      <c r="L2014" s="45" t="str">
        <f t="shared" si="234"/>
        <v>Serug  185</v>
      </c>
      <c r="M2014" s="44" t="str">
        <f t="shared" si="239"/>
        <v>Arfaxad  346</v>
      </c>
      <c r="N2014" s="45" t="str">
        <f t="shared" si="232"/>
        <v>Taré  126</v>
      </c>
      <c r="O2014" s="44" t="str">
        <f t="shared" si="237"/>
        <v>Noé  949</v>
      </c>
      <c r="P2014" s="7"/>
    </row>
    <row r="2015" spans="1:16" s="6" customFormat="1" ht="13.8">
      <c r="A2015" s="20" t="str">
        <f t="shared" si="243"/>
        <v>2007 YB</v>
      </c>
      <c r="B2015" s="21" t="str">
        <f t="shared" si="242"/>
        <v>1968 AC</v>
      </c>
      <c r="C2015" s="34" t="s">
        <v>17</v>
      </c>
      <c r="E2015" s="8"/>
      <c r="F2015" s="45" t="str">
        <f t="shared" si="240"/>
        <v>Reu  218</v>
      </c>
      <c r="H2015" s="45" t="str">
        <f t="shared" si="236"/>
        <v>Sala  312</v>
      </c>
      <c r="I2015" s="44" t="str">
        <f t="shared" si="241"/>
        <v>Heber  282</v>
      </c>
      <c r="J2015" s="45" t="str">
        <f t="shared" si="231"/>
        <v>Sem  447</v>
      </c>
      <c r="K2015" s="57"/>
      <c r="L2015" s="45" t="str">
        <f t="shared" si="234"/>
        <v>Serug  186</v>
      </c>
      <c r="M2015" s="44" t="str">
        <f t="shared" si="239"/>
        <v>Arfaxad  347</v>
      </c>
      <c r="N2015" s="45" t="str">
        <f t="shared" si="232"/>
        <v>Taré  127</v>
      </c>
      <c r="O2015" s="44" t="str">
        <f t="shared" si="237"/>
        <v>Noé  950</v>
      </c>
      <c r="P2015" s="7"/>
    </row>
    <row r="2016" spans="1:16" s="6" customFormat="1" ht="13.8">
      <c r="A2016" s="20" t="str">
        <f t="shared" si="243"/>
        <v>2008 YB</v>
      </c>
      <c r="B2016" s="21" t="str">
        <f t="shared" si="242"/>
        <v>1967 AC</v>
      </c>
      <c r="C2016" s="33"/>
      <c r="E2016" s="8"/>
      <c r="F2016" s="45" t="str">
        <f t="shared" si="240"/>
        <v>Reu  219</v>
      </c>
      <c r="H2016" s="45" t="str">
        <f t="shared" si="236"/>
        <v>Sala  313</v>
      </c>
      <c r="I2016" s="44" t="str">
        <f t="shared" si="241"/>
        <v>Heber  283</v>
      </c>
      <c r="J2016" s="45" t="str">
        <f t="shared" si="231"/>
        <v>Sem  448</v>
      </c>
      <c r="L2016" s="45" t="str">
        <f t="shared" si="234"/>
        <v>Serug  187</v>
      </c>
      <c r="M2016" s="44" t="str">
        <f t="shared" si="239"/>
        <v>Arfaxad  348</v>
      </c>
      <c r="N2016" s="45" t="str">
        <f t="shared" si="232"/>
        <v>Taré  128</v>
      </c>
      <c r="O2016" s="7"/>
      <c r="P2016" s="7"/>
    </row>
    <row r="2017" spans="1:16" s="6" customFormat="1" ht="13.8">
      <c r="A2017" s="20" t="str">
        <f t="shared" si="243"/>
        <v>2009 YB</v>
      </c>
      <c r="B2017" s="21" t="str">
        <f t="shared" si="242"/>
        <v>1966 AC</v>
      </c>
      <c r="C2017" s="33"/>
      <c r="E2017" s="8"/>
      <c r="F2017" s="45" t="str">
        <f t="shared" si="240"/>
        <v>Reu  220</v>
      </c>
      <c r="H2017" s="45" t="str">
        <f t="shared" si="236"/>
        <v>Sala  314</v>
      </c>
      <c r="I2017" s="44" t="str">
        <f t="shared" si="241"/>
        <v>Heber  284</v>
      </c>
      <c r="J2017" s="45" t="str">
        <f t="shared" ref="J2017:J2080" si="244">CONCATENATE(LEFT(J2016, SEARCH(" ", J2016, 1)), " ",RIGHT(J2016,LEN(J2016)-FIND(" ",J2016))+1)</f>
        <v>Sem  449</v>
      </c>
      <c r="K2017" s="4" t="s">
        <v>14</v>
      </c>
      <c r="L2017" s="45" t="str">
        <f t="shared" si="234"/>
        <v>Serug  188</v>
      </c>
      <c r="M2017" s="44" t="str">
        <f t="shared" si="239"/>
        <v>Arfaxad  349</v>
      </c>
      <c r="N2017" s="45" t="str">
        <f t="shared" ref="N2017:N2080" si="245">CONCATENATE(LEFT(N2016, SEARCH(" ", N2016, 1)), " ", RIGHT(N2016,LEN(N2016)-FIND(" ",N2016))+1)</f>
        <v>Taré  129</v>
      </c>
      <c r="O2017" s="7"/>
      <c r="P2017" s="7"/>
    </row>
    <row r="2018" spans="1:16" s="6" customFormat="1" ht="13.8">
      <c r="A2018" s="20" t="str">
        <f t="shared" si="243"/>
        <v>2010 YB</v>
      </c>
      <c r="B2018" s="21" t="str">
        <f t="shared" si="242"/>
        <v>1965 AC</v>
      </c>
      <c r="C2018" s="33"/>
      <c r="E2018" s="8"/>
      <c r="F2018" s="45" t="str">
        <f t="shared" si="240"/>
        <v>Reu  221</v>
      </c>
      <c r="H2018" s="45" t="str">
        <f t="shared" si="236"/>
        <v>Sala  315</v>
      </c>
      <c r="I2018" s="44" t="str">
        <f t="shared" si="241"/>
        <v>Heber  285</v>
      </c>
      <c r="J2018" s="45" t="str">
        <f t="shared" si="244"/>
        <v>Sem  450</v>
      </c>
      <c r="K2018" s="44" t="s">
        <v>100</v>
      </c>
      <c r="L2018" s="45" t="str">
        <f t="shared" si="234"/>
        <v>Serug  189</v>
      </c>
      <c r="M2018" s="44" t="str">
        <f t="shared" si="239"/>
        <v>Arfaxad  350</v>
      </c>
      <c r="N2018" s="45" t="str">
        <f t="shared" si="245"/>
        <v>Taré  130</v>
      </c>
      <c r="O2018" s="7"/>
      <c r="P2018" s="7"/>
    </row>
    <row r="2019" spans="1:16" s="6" customFormat="1" ht="13.8">
      <c r="A2019" s="20" t="str">
        <f t="shared" si="243"/>
        <v>2011 YB</v>
      </c>
      <c r="B2019" s="21" t="str">
        <f t="shared" si="242"/>
        <v>1964 AC</v>
      </c>
      <c r="C2019" s="33"/>
      <c r="E2019" s="8"/>
      <c r="F2019" s="45" t="str">
        <f t="shared" si="240"/>
        <v>Reu  222</v>
      </c>
      <c r="H2019" s="45" t="str">
        <f t="shared" si="236"/>
        <v>Sala  316</v>
      </c>
      <c r="I2019" s="44" t="str">
        <f t="shared" si="241"/>
        <v>Heber  286</v>
      </c>
      <c r="J2019" s="45" t="str">
        <f t="shared" si="244"/>
        <v>Sem  451</v>
      </c>
      <c r="K2019" s="44" t="str">
        <f t="shared" ref="K2019:K2050" si="246">CONCATENATE(LEFT(K2018, SEARCH(" ", K2018, 1)), " ", RIGHT(K2018,LEN(K2018)-FIND(" ",K2018))+1)</f>
        <v>Abraham  1</v>
      </c>
      <c r="L2019" s="45" t="str">
        <f t="shared" si="234"/>
        <v>Serug  190</v>
      </c>
      <c r="M2019" s="44" t="str">
        <f t="shared" si="239"/>
        <v>Arfaxad  351</v>
      </c>
      <c r="N2019" s="45" t="str">
        <f t="shared" si="245"/>
        <v>Taré  131</v>
      </c>
      <c r="O2019" s="7"/>
      <c r="P2019" s="7"/>
    </row>
    <row r="2020" spans="1:16" s="6" customFormat="1" ht="13.8">
      <c r="A2020" s="20" t="str">
        <f t="shared" si="243"/>
        <v>2012 YB</v>
      </c>
      <c r="B2020" s="21" t="str">
        <f t="shared" si="242"/>
        <v>1963 AC</v>
      </c>
      <c r="C2020" s="33"/>
      <c r="E2020" s="8"/>
      <c r="F2020" s="45" t="str">
        <f t="shared" si="240"/>
        <v>Reu  223</v>
      </c>
      <c r="H2020" s="45" t="str">
        <f t="shared" si="236"/>
        <v>Sala  317</v>
      </c>
      <c r="I2020" s="44" t="str">
        <f t="shared" si="241"/>
        <v>Heber  287</v>
      </c>
      <c r="J2020" s="45" t="str">
        <f t="shared" si="244"/>
        <v>Sem  452</v>
      </c>
      <c r="K2020" s="44" t="str">
        <f t="shared" si="246"/>
        <v>Abraham  2</v>
      </c>
      <c r="L2020" s="45" t="str">
        <f t="shared" si="234"/>
        <v>Serug  191</v>
      </c>
      <c r="M2020" s="44" t="str">
        <f t="shared" si="239"/>
        <v>Arfaxad  352</v>
      </c>
      <c r="N2020" s="45" t="str">
        <f t="shared" si="245"/>
        <v>Taré  132</v>
      </c>
      <c r="O2020" s="7"/>
      <c r="P2020" s="7"/>
    </row>
    <row r="2021" spans="1:16" s="6" customFormat="1" ht="13.8">
      <c r="A2021" s="20" t="str">
        <f t="shared" si="243"/>
        <v>2013 YB</v>
      </c>
      <c r="B2021" s="21" t="str">
        <f t="shared" si="242"/>
        <v>1962 AC</v>
      </c>
      <c r="C2021" s="33"/>
      <c r="E2021" s="8"/>
      <c r="F2021" s="45" t="str">
        <f t="shared" si="240"/>
        <v>Reu  224</v>
      </c>
      <c r="H2021" s="45" t="str">
        <f t="shared" si="236"/>
        <v>Sala  318</v>
      </c>
      <c r="I2021" s="44" t="str">
        <f t="shared" si="241"/>
        <v>Heber  288</v>
      </c>
      <c r="J2021" s="45" t="str">
        <f t="shared" si="244"/>
        <v>Sem  453</v>
      </c>
      <c r="K2021" s="44" t="str">
        <f t="shared" si="246"/>
        <v>Abraham  3</v>
      </c>
      <c r="L2021" s="45" t="str">
        <f t="shared" si="234"/>
        <v>Serug  192</v>
      </c>
      <c r="M2021" s="44" t="str">
        <f t="shared" si="239"/>
        <v>Arfaxad  353</v>
      </c>
      <c r="N2021" s="45" t="str">
        <f t="shared" si="245"/>
        <v>Taré  133</v>
      </c>
      <c r="O2021" s="7"/>
      <c r="P2021" s="7"/>
    </row>
    <row r="2022" spans="1:16" s="6" customFormat="1" ht="13.8">
      <c r="A2022" s="20" t="str">
        <f t="shared" si="243"/>
        <v>2014 YB</v>
      </c>
      <c r="B2022" s="21" t="str">
        <f t="shared" si="242"/>
        <v>1961 AC</v>
      </c>
      <c r="C2022" s="34" t="s">
        <v>18</v>
      </c>
      <c r="E2022" s="8"/>
      <c r="F2022" s="45" t="str">
        <f t="shared" si="240"/>
        <v>Reu  225</v>
      </c>
      <c r="H2022" s="45" t="str">
        <f t="shared" si="236"/>
        <v>Sala  319</v>
      </c>
      <c r="I2022" s="44" t="str">
        <f t="shared" si="241"/>
        <v>Heber  289</v>
      </c>
      <c r="J2022" s="45" t="str">
        <f t="shared" si="244"/>
        <v>Sem  454</v>
      </c>
      <c r="K2022" s="44" t="str">
        <f t="shared" si="246"/>
        <v>Abraham  4</v>
      </c>
      <c r="L2022" s="45" t="str">
        <f t="shared" ref="L2022:L2059" si="247">CONCATENATE(LEFT(L2021, SEARCH(" ", L2021, 1)), " ", RIGHT(L2021,LEN(L2021)-FIND(" ",L2021))+1)</f>
        <v>Serug  193</v>
      </c>
      <c r="M2022" s="44" t="str">
        <f t="shared" si="239"/>
        <v>Arfaxad  354</v>
      </c>
      <c r="N2022" s="45" t="str">
        <f t="shared" si="245"/>
        <v>Taré  134</v>
      </c>
      <c r="O2022" s="7"/>
      <c r="P2022" s="7"/>
    </row>
    <row r="2023" spans="1:16" s="6" customFormat="1" ht="13.8">
      <c r="A2023" s="20" t="str">
        <f t="shared" si="243"/>
        <v>2015 YB</v>
      </c>
      <c r="B2023" s="21" t="str">
        <f t="shared" si="242"/>
        <v>1960 AC</v>
      </c>
      <c r="C2023" s="33"/>
      <c r="E2023" s="8"/>
      <c r="F2023" s="45" t="str">
        <f t="shared" si="240"/>
        <v>Reu  226</v>
      </c>
      <c r="H2023" s="45" t="str">
        <f t="shared" si="236"/>
        <v>Sala  320</v>
      </c>
      <c r="I2023" s="44" t="str">
        <f t="shared" si="241"/>
        <v>Heber  290</v>
      </c>
      <c r="J2023" s="45" t="str">
        <f t="shared" si="244"/>
        <v>Sem  455</v>
      </c>
      <c r="K2023" s="44" t="str">
        <f t="shared" si="246"/>
        <v>Abraham  5</v>
      </c>
      <c r="L2023" s="45" t="str">
        <f t="shared" si="247"/>
        <v>Serug  194</v>
      </c>
      <c r="M2023" s="44" t="str">
        <f t="shared" si="239"/>
        <v>Arfaxad  355</v>
      </c>
      <c r="N2023" s="45" t="str">
        <f t="shared" si="245"/>
        <v>Taré  135</v>
      </c>
      <c r="O2023" s="7"/>
      <c r="P2023" s="7"/>
    </row>
    <row r="2024" spans="1:16" s="6" customFormat="1" ht="13.8">
      <c r="A2024" s="20" t="str">
        <f t="shared" si="243"/>
        <v>2016 YB</v>
      </c>
      <c r="B2024" s="21" t="str">
        <f t="shared" si="242"/>
        <v>1959 AC</v>
      </c>
      <c r="C2024" s="33"/>
      <c r="E2024" s="8"/>
      <c r="F2024" s="45" t="str">
        <f t="shared" si="240"/>
        <v>Reu  227</v>
      </c>
      <c r="H2024" s="45" t="str">
        <f t="shared" ref="H2024:H2087" si="248">CONCATENATE(LEFT(H2023, SEARCH(" ", H2023, 1)), " ", RIGHT(H2023,LEN(H2023)-FIND(" ",H2023))+1)</f>
        <v>Sala  321</v>
      </c>
      <c r="I2024" s="44" t="str">
        <f t="shared" si="241"/>
        <v>Heber  291</v>
      </c>
      <c r="J2024" s="45" t="str">
        <f t="shared" si="244"/>
        <v>Sem  456</v>
      </c>
      <c r="K2024" s="44" t="str">
        <f t="shared" si="246"/>
        <v>Abraham  6</v>
      </c>
      <c r="L2024" s="45" t="str">
        <f t="shared" si="247"/>
        <v>Serug  195</v>
      </c>
      <c r="M2024" s="44" t="str">
        <f t="shared" si="239"/>
        <v>Arfaxad  356</v>
      </c>
      <c r="N2024" s="45" t="str">
        <f t="shared" si="245"/>
        <v>Taré  136</v>
      </c>
      <c r="O2024" s="7"/>
      <c r="P2024" s="7"/>
    </row>
    <row r="2025" spans="1:16" s="6" customFormat="1" ht="13.8">
      <c r="A2025" s="20" t="str">
        <f t="shared" si="243"/>
        <v>2017 YB</v>
      </c>
      <c r="B2025" s="21" t="str">
        <f t="shared" si="242"/>
        <v>1958 AC</v>
      </c>
      <c r="C2025" s="33"/>
      <c r="E2025" s="8"/>
      <c r="F2025" s="45" t="str">
        <f t="shared" si="240"/>
        <v>Reu  228</v>
      </c>
      <c r="H2025" s="45" t="str">
        <f t="shared" si="248"/>
        <v>Sala  322</v>
      </c>
      <c r="I2025" s="44" t="str">
        <f t="shared" si="241"/>
        <v>Heber  292</v>
      </c>
      <c r="J2025" s="45" t="str">
        <f t="shared" si="244"/>
        <v>Sem  457</v>
      </c>
      <c r="K2025" s="44" t="str">
        <f t="shared" si="246"/>
        <v>Abraham  7</v>
      </c>
      <c r="L2025" s="45" t="str">
        <f t="shared" si="247"/>
        <v>Serug  196</v>
      </c>
      <c r="M2025" s="44" t="str">
        <f t="shared" si="239"/>
        <v>Arfaxad  357</v>
      </c>
      <c r="N2025" s="45" t="str">
        <f t="shared" si="245"/>
        <v>Taré  137</v>
      </c>
      <c r="O2025" s="7"/>
      <c r="P2025" s="7"/>
    </row>
    <row r="2026" spans="1:16" s="6" customFormat="1" ht="13.8">
      <c r="A2026" s="20" t="str">
        <f t="shared" si="243"/>
        <v>2018 YB</v>
      </c>
      <c r="B2026" s="21" t="str">
        <f t="shared" si="242"/>
        <v>1957 AC</v>
      </c>
      <c r="C2026" s="33"/>
      <c r="E2026" s="8"/>
      <c r="F2026" s="45" t="str">
        <f t="shared" si="240"/>
        <v>Reu  229</v>
      </c>
      <c r="H2026" s="45" t="str">
        <f t="shared" si="248"/>
        <v>Sala  323</v>
      </c>
      <c r="I2026" s="44" t="str">
        <f t="shared" si="241"/>
        <v>Heber  293</v>
      </c>
      <c r="J2026" s="45" t="str">
        <f t="shared" si="244"/>
        <v>Sem  458</v>
      </c>
      <c r="K2026" s="44" t="str">
        <f t="shared" si="246"/>
        <v>Abraham  8</v>
      </c>
      <c r="L2026" s="45" t="str">
        <f t="shared" si="247"/>
        <v>Serug  197</v>
      </c>
      <c r="M2026" s="44" t="str">
        <f t="shared" si="239"/>
        <v>Arfaxad  358</v>
      </c>
      <c r="N2026" s="45" t="str">
        <f t="shared" si="245"/>
        <v>Taré  138</v>
      </c>
      <c r="O2026" s="7"/>
      <c r="P2026" s="7"/>
    </row>
    <row r="2027" spans="1:16" s="6" customFormat="1" ht="13.8">
      <c r="A2027" s="20" t="str">
        <f t="shared" si="243"/>
        <v>2019 YB</v>
      </c>
      <c r="B2027" s="21" t="str">
        <f t="shared" si="242"/>
        <v>1956 AC</v>
      </c>
      <c r="C2027" s="33"/>
      <c r="E2027" s="8"/>
      <c r="F2027" s="45" t="str">
        <f t="shared" si="240"/>
        <v>Reu  230</v>
      </c>
      <c r="H2027" s="45" t="str">
        <f t="shared" si="248"/>
        <v>Sala  324</v>
      </c>
      <c r="I2027" s="44" t="str">
        <f t="shared" si="241"/>
        <v>Heber  294</v>
      </c>
      <c r="J2027" s="45" t="str">
        <f t="shared" si="244"/>
        <v>Sem  459</v>
      </c>
      <c r="K2027" s="44" t="str">
        <f t="shared" si="246"/>
        <v>Abraham  9</v>
      </c>
      <c r="L2027" s="45" t="str">
        <f t="shared" si="247"/>
        <v>Serug  198</v>
      </c>
      <c r="M2027" s="44" t="str">
        <f t="shared" si="239"/>
        <v>Arfaxad  359</v>
      </c>
      <c r="N2027" s="45" t="str">
        <f t="shared" si="245"/>
        <v>Taré  139</v>
      </c>
      <c r="O2027" s="7"/>
      <c r="P2027" s="7"/>
    </row>
    <row r="2028" spans="1:16" s="6" customFormat="1" ht="13.8">
      <c r="A2028" s="20" t="str">
        <f t="shared" si="243"/>
        <v>2020 YB</v>
      </c>
      <c r="B2028" s="21" t="str">
        <f t="shared" si="242"/>
        <v>1955 AC</v>
      </c>
      <c r="C2028" s="33"/>
      <c r="E2028" s="8"/>
      <c r="F2028" s="45" t="str">
        <f t="shared" si="240"/>
        <v>Reu  231</v>
      </c>
      <c r="H2028" s="45" t="str">
        <f t="shared" si="248"/>
        <v>Sala  325</v>
      </c>
      <c r="I2028" s="44" t="str">
        <f t="shared" si="241"/>
        <v>Heber  295</v>
      </c>
      <c r="J2028" s="45" t="str">
        <f t="shared" si="244"/>
        <v>Sem  460</v>
      </c>
      <c r="K2028" s="44" t="str">
        <f t="shared" si="246"/>
        <v>Abraham  10</v>
      </c>
      <c r="L2028" s="45" t="str">
        <f t="shared" si="247"/>
        <v>Serug  199</v>
      </c>
      <c r="M2028" s="44" t="str">
        <f t="shared" si="239"/>
        <v>Arfaxad  360</v>
      </c>
      <c r="N2028" s="45" t="str">
        <f t="shared" si="245"/>
        <v>Taré  140</v>
      </c>
      <c r="O2028" s="7"/>
      <c r="P2028" s="7"/>
    </row>
    <row r="2029" spans="1:16" s="6" customFormat="1" ht="13.8">
      <c r="A2029" s="20" t="str">
        <f t="shared" si="243"/>
        <v>2021 YB</v>
      </c>
      <c r="B2029" s="21" t="str">
        <f t="shared" si="242"/>
        <v>1954 AC</v>
      </c>
      <c r="C2029" s="34" t="s">
        <v>19</v>
      </c>
      <c r="E2029" s="8"/>
      <c r="F2029" s="45" t="str">
        <f t="shared" si="240"/>
        <v>Reu  232</v>
      </c>
      <c r="H2029" s="45" t="str">
        <f t="shared" si="248"/>
        <v>Sala  326</v>
      </c>
      <c r="I2029" s="44" t="str">
        <f t="shared" si="241"/>
        <v>Heber  296</v>
      </c>
      <c r="J2029" s="45" t="str">
        <f t="shared" si="244"/>
        <v>Sem  461</v>
      </c>
      <c r="K2029" s="44" t="str">
        <f t="shared" si="246"/>
        <v>Abraham  11</v>
      </c>
      <c r="L2029" s="45" t="str">
        <f t="shared" si="247"/>
        <v>Serug  200</v>
      </c>
      <c r="M2029" s="44" t="str">
        <f t="shared" si="239"/>
        <v>Arfaxad  361</v>
      </c>
      <c r="N2029" s="45" t="str">
        <f t="shared" si="245"/>
        <v>Taré  141</v>
      </c>
      <c r="O2029" s="7"/>
      <c r="P2029" s="7"/>
    </row>
    <row r="2030" spans="1:16" s="6" customFormat="1" ht="13.8">
      <c r="A2030" s="20" t="str">
        <f t="shared" si="243"/>
        <v>2022 YB</v>
      </c>
      <c r="B2030" s="21" t="str">
        <f t="shared" si="242"/>
        <v>1953 AC</v>
      </c>
      <c r="C2030" s="33"/>
      <c r="E2030" s="8"/>
      <c r="F2030" s="45" t="str">
        <f t="shared" si="240"/>
        <v>Reu  233</v>
      </c>
      <c r="H2030" s="45" t="str">
        <f t="shared" si="248"/>
        <v>Sala  327</v>
      </c>
      <c r="I2030" s="44" t="str">
        <f t="shared" si="241"/>
        <v>Heber  297</v>
      </c>
      <c r="J2030" s="45" t="str">
        <f t="shared" si="244"/>
        <v>Sem  462</v>
      </c>
      <c r="K2030" s="44" t="str">
        <f t="shared" si="246"/>
        <v>Abraham  12</v>
      </c>
      <c r="L2030" s="45" t="str">
        <f t="shared" si="247"/>
        <v>Serug  201</v>
      </c>
      <c r="M2030" s="44" t="str">
        <f t="shared" si="239"/>
        <v>Arfaxad  362</v>
      </c>
      <c r="N2030" s="45" t="str">
        <f t="shared" si="245"/>
        <v>Taré  142</v>
      </c>
      <c r="O2030" s="7"/>
      <c r="P2030" s="7"/>
    </row>
    <row r="2031" spans="1:16" s="6" customFormat="1" ht="13.8">
      <c r="A2031" s="20" t="str">
        <f t="shared" si="243"/>
        <v>2023 YB</v>
      </c>
      <c r="B2031" s="21" t="str">
        <f t="shared" si="242"/>
        <v>1952 AC</v>
      </c>
      <c r="C2031" s="33"/>
      <c r="E2031" s="8"/>
      <c r="F2031" s="45" t="str">
        <f t="shared" si="240"/>
        <v>Reu  234</v>
      </c>
      <c r="H2031" s="45" t="str">
        <f t="shared" si="248"/>
        <v>Sala  328</v>
      </c>
      <c r="I2031" s="44" t="str">
        <f t="shared" si="241"/>
        <v>Heber  298</v>
      </c>
      <c r="J2031" s="45" t="str">
        <f t="shared" si="244"/>
        <v>Sem  463</v>
      </c>
      <c r="K2031" s="44" t="str">
        <f t="shared" si="246"/>
        <v>Abraham  13</v>
      </c>
      <c r="L2031" s="45" t="str">
        <f t="shared" si="247"/>
        <v>Serug  202</v>
      </c>
      <c r="M2031" s="44" t="str">
        <f t="shared" si="239"/>
        <v>Arfaxad  363</v>
      </c>
      <c r="N2031" s="45" t="str">
        <f t="shared" si="245"/>
        <v>Taré  143</v>
      </c>
      <c r="O2031" s="7"/>
      <c r="P2031" s="7"/>
    </row>
    <row r="2032" spans="1:16" s="6" customFormat="1" ht="14.1" customHeight="1">
      <c r="A2032" s="20" t="str">
        <f t="shared" si="243"/>
        <v>2024 YB</v>
      </c>
      <c r="B2032" s="21" t="str">
        <f t="shared" si="242"/>
        <v>1951 AC</v>
      </c>
      <c r="C2032" s="33"/>
      <c r="E2032" s="8"/>
      <c r="F2032" s="45" t="str">
        <f t="shared" si="240"/>
        <v>Reu  235</v>
      </c>
      <c r="H2032" s="45" t="str">
        <f t="shared" si="248"/>
        <v>Sala  329</v>
      </c>
      <c r="I2032" s="44" t="str">
        <f t="shared" si="241"/>
        <v>Heber  299</v>
      </c>
      <c r="J2032" s="45" t="str">
        <f t="shared" si="244"/>
        <v>Sem  464</v>
      </c>
      <c r="K2032" s="44" t="str">
        <f t="shared" si="246"/>
        <v>Abraham  14</v>
      </c>
      <c r="L2032" s="45" t="str">
        <f t="shared" si="247"/>
        <v>Serug  203</v>
      </c>
      <c r="M2032" s="44" t="str">
        <f t="shared" si="239"/>
        <v>Arfaxad  364</v>
      </c>
      <c r="N2032" s="45" t="str">
        <f t="shared" si="245"/>
        <v>Taré  144</v>
      </c>
      <c r="O2032" s="7"/>
      <c r="P2032" s="7"/>
    </row>
    <row r="2033" spans="1:16" s="6" customFormat="1" ht="14.1" customHeight="1">
      <c r="A2033" s="20" t="str">
        <f t="shared" si="243"/>
        <v>2025 YB</v>
      </c>
      <c r="B2033" s="21" t="str">
        <f t="shared" si="242"/>
        <v>1950 AC</v>
      </c>
      <c r="C2033" s="33"/>
      <c r="E2033" s="8"/>
      <c r="F2033" s="45" t="str">
        <f t="shared" si="240"/>
        <v>Reu  236</v>
      </c>
      <c r="H2033" s="45" t="str">
        <f t="shared" si="248"/>
        <v>Sala  330</v>
      </c>
      <c r="I2033" s="44" t="str">
        <f t="shared" si="241"/>
        <v>Heber  300</v>
      </c>
      <c r="J2033" s="45" t="str">
        <f t="shared" si="244"/>
        <v>Sem  465</v>
      </c>
      <c r="K2033" s="44" t="str">
        <f t="shared" si="246"/>
        <v>Abraham  15</v>
      </c>
      <c r="L2033" s="45" t="str">
        <f t="shared" si="247"/>
        <v>Serug  204</v>
      </c>
      <c r="M2033" s="44" t="str">
        <f t="shared" si="239"/>
        <v>Arfaxad  365</v>
      </c>
      <c r="N2033" s="45" t="str">
        <f t="shared" si="245"/>
        <v>Taré  145</v>
      </c>
      <c r="O2033" s="7"/>
      <c r="P2033" s="7"/>
    </row>
    <row r="2034" spans="1:16" s="6" customFormat="1" ht="14.1" customHeight="1">
      <c r="A2034" s="20" t="str">
        <f t="shared" si="243"/>
        <v>2026 YB</v>
      </c>
      <c r="B2034" s="21" t="str">
        <f t="shared" si="242"/>
        <v>1949 AC</v>
      </c>
      <c r="C2034" s="33"/>
      <c r="E2034" s="8"/>
      <c r="F2034" s="45" t="str">
        <f t="shared" si="240"/>
        <v>Reu  237</v>
      </c>
      <c r="H2034" s="45" t="str">
        <f t="shared" si="248"/>
        <v>Sala  331</v>
      </c>
      <c r="I2034" s="44" t="str">
        <f t="shared" si="241"/>
        <v>Heber  301</v>
      </c>
      <c r="J2034" s="45" t="str">
        <f t="shared" si="244"/>
        <v>Sem  466</v>
      </c>
      <c r="K2034" s="44" t="str">
        <f t="shared" si="246"/>
        <v>Abraham  16</v>
      </c>
      <c r="L2034" s="45" t="str">
        <f t="shared" si="247"/>
        <v>Serug  205</v>
      </c>
      <c r="M2034" s="44" t="str">
        <f t="shared" si="239"/>
        <v>Arfaxad  366</v>
      </c>
      <c r="N2034" s="45" t="str">
        <f t="shared" si="245"/>
        <v>Taré  146</v>
      </c>
      <c r="O2034" s="7"/>
      <c r="P2034" s="7"/>
    </row>
    <row r="2035" spans="1:16" s="6" customFormat="1" ht="14.1" customHeight="1">
      <c r="A2035" s="20" t="str">
        <f t="shared" si="243"/>
        <v>2027 YB</v>
      </c>
      <c r="B2035" s="21" t="str">
        <f t="shared" si="242"/>
        <v>1948 AC</v>
      </c>
      <c r="C2035" s="33"/>
      <c r="E2035" s="8"/>
      <c r="F2035" s="45" t="str">
        <f t="shared" si="240"/>
        <v>Reu  238</v>
      </c>
      <c r="H2035" s="45" t="str">
        <f t="shared" si="248"/>
        <v>Sala  332</v>
      </c>
      <c r="I2035" s="44" t="str">
        <f t="shared" si="241"/>
        <v>Heber  302</v>
      </c>
      <c r="J2035" s="45" t="str">
        <f t="shared" si="244"/>
        <v>Sem  467</v>
      </c>
      <c r="K2035" s="44" t="str">
        <f t="shared" si="246"/>
        <v>Abraham  17</v>
      </c>
      <c r="L2035" s="45" t="str">
        <f t="shared" si="247"/>
        <v>Serug  206</v>
      </c>
      <c r="M2035" s="44" t="str">
        <f t="shared" si="239"/>
        <v>Arfaxad  367</v>
      </c>
      <c r="N2035" s="45" t="str">
        <f t="shared" si="245"/>
        <v>Taré  147</v>
      </c>
      <c r="O2035" s="7"/>
      <c r="P2035" s="7"/>
    </row>
    <row r="2036" spans="1:16" s="6" customFormat="1" ht="14.1" customHeight="1">
      <c r="A2036" s="20" t="str">
        <f t="shared" si="243"/>
        <v>2028 YB</v>
      </c>
      <c r="B2036" s="21" t="str">
        <f t="shared" si="242"/>
        <v>1947 AC</v>
      </c>
      <c r="C2036" s="34" t="s">
        <v>20</v>
      </c>
      <c r="E2036" s="8"/>
      <c r="F2036" s="45" t="str">
        <f t="shared" si="240"/>
        <v>Reu  239</v>
      </c>
      <c r="H2036" s="45" t="str">
        <f t="shared" si="248"/>
        <v>Sala  333</v>
      </c>
      <c r="I2036" s="44" t="str">
        <f t="shared" si="241"/>
        <v>Heber  303</v>
      </c>
      <c r="J2036" s="45" t="str">
        <f t="shared" si="244"/>
        <v>Sem  468</v>
      </c>
      <c r="K2036" s="44" t="str">
        <f t="shared" si="246"/>
        <v>Abraham  18</v>
      </c>
      <c r="L2036" s="45" t="str">
        <f t="shared" si="247"/>
        <v>Serug  207</v>
      </c>
      <c r="M2036" s="44" t="str">
        <f t="shared" si="239"/>
        <v>Arfaxad  368</v>
      </c>
      <c r="N2036" s="45" t="str">
        <f t="shared" si="245"/>
        <v>Taré  148</v>
      </c>
      <c r="O2036" s="7"/>
      <c r="P2036" s="7"/>
    </row>
    <row r="2037" spans="1:16" s="6" customFormat="1" ht="14.1" customHeight="1">
      <c r="A2037" s="20" t="str">
        <f t="shared" si="243"/>
        <v>2029 YB</v>
      </c>
      <c r="B2037" s="21" t="str">
        <f t="shared" si="242"/>
        <v>1946 AC</v>
      </c>
      <c r="C2037" s="33"/>
      <c r="D2037" s="8"/>
      <c r="E2037" s="8"/>
      <c r="H2037" s="45" t="str">
        <f t="shared" si="248"/>
        <v>Sala  334</v>
      </c>
      <c r="I2037" s="44" t="str">
        <f t="shared" si="241"/>
        <v>Heber  304</v>
      </c>
      <c r="J2037" s="45" t="str">
        <f t="shared" si="244"/>
        <v>Sem  469</v>
      </c>
      <c r="K2037" s="44" t="str">
        <f t="shared" si="246"/>
        <v>Abraham  19</v>
      </c>
      <c r="L2037" s="45" t="str">
        <f t="shared" si="247"/>
        <v>Serug  208</v>
      </c>
      <c r="M2037" s="44" t="str">
        <f t="shared" si="239"/>
        <v>Arfaxad  369</v>
      </c>
      <c r="N2037" s="45" t="str">
        <f t="shared" si="245"/>
        <v>Taré  149</v>
      </c>
      <c r="O2037" s="7"/>
      <c r="P2037" s="7"/>
    </row>
    <row r="2038" spans="1:16" s="6" customFormat="1" ht="14.1" customHeight="1">
      <c r="A2038" s="20" t="str">
        <f t="shared" si="243"/>
        <v>2030 YB</v>
      </c>
      <c r="B2038" s="21" t="str">
        <f t="shared" si="242"/>
        <v>1945 AC</v>
      </c>
      <c r="C2038" s="33"/>
      <c r="D2038" s="8"/>
      <c r="E2038" s="8"/>
      <c r="H2038" s="45" t="str">
        <f t="shared" si="248"/>
        <v>Sala  335</v>
      </c>
      <c r="I2038" s="44" t="str">
        <f t="shared" si="241"/>
        <v>Heber  305</v>
      </c>
      <c r="J2038" s="45" t="str">
        <f t="shared" si="244"/>
        <v>Sem  470</v>
      </c>
      <c r="K2038" s="44" t="str">
        <f t="shared" si="246"/>
        <v>Abraham  20</v>
      </c>
      <c r="L2038" s="45" t="str">
        <f t="shared" si="247"/>
        <v>Serug  209</v>
      </c>
      <c r="M2038" s="44" t="str">
        <f t="shared" si="239"/>
        <v>Arfaxad  370</v>
      </c>
      <c r="N2038" s="45" t="str">
        <f t="shared" si="245"/>
        <v>Taré  150</v>
      </c>
      <c r="O2038" s="7"/>
      <c r="P2038" s="7"/>
    </row>
    <row r="2039" spans="1:16" s="6" customFormat="1" ht="14.1" customHeight="1">
      <c r="A2039" s="20" t="str">
        <f t="shared" si="243"/>
        <v>2031 YB</v>
      </c>
      <c r="B2039" s="21" t="str">
        <f t="shared" si="242"/>
        <v>1944 AC</v>
      </c>
      <c r="C2039" s="33"/>
      <c r="D2039" s="8"/>
      <c r="E2039" s="8"/>
      <c r="H2039" s="45" t="str">
        <f t="shared" si="248"/>
        <v>Sala  336</v>
      </c>
      <c r="I2039" s="44" t="str">
        <f t="shared" si="241"/>
        <v>Heber  306</v>
      </c>
      <c r="J2039" s="45" t="str">
        <f t="shared" si="244"/>
        <v>Sem  471</v>
      </c>
      <c r="K2039" s="44" t="str">
        <f t="shared" si="246"/>
        <v>Abraham  21</v>
      </c>
      <c r="L2039" s="45" t="str">
        <f t="shared" si="247"/>
        <v>Serug  210</v>
      </c>
      <c r="M2039" s="44" t="str">
        <f t="shared" si="239"/>
        <v>Arfaxad  371</v>
      </c>
      <c r="N2039" s="45" t="str">
        <f t="shared" si="245"/>
        <v>Taré  151</v>
      </c>
      <c r="O2039" s="7"/>
      <c r="P2039" s="7"/>
    </row>
    <row r="2040" spans="1:16" s="6" customFormat="1" ht="14.1" customHeight="1">
      <c r="A2040" s="20" t="str">
        <f t="shared" si="243"/>
        <v>2032 YB</v>
      </c>
      <c r="B2040" s="21" t="str">
        <f t="shared" si="242"/>
        <v>1943 AC</v>
      </c>
      <c r="C2040" s="33"/>
      <c r="D2040" s="8"/>
      <c r="E2040" s="8"/>
      <c r="H2040" s="45" t="str">
        <f t="shared" si="248"/>
        <v>Sala  337</v>
      </c>
      <c r="I2040" s="44" t="str">
        <f t="shared" si="241"/>
        <v>Heber  307</v>
      </c>
      <c r="J2040" s="45" t="str">
        <f t="shared" si="244"/>
        <v>Sem  472</v>
      </c>
      <c r="K2040" s="44" t="str">
        <f t="shared" si="246"/>
        <v>Abraham  22</v>
      </c>
      <c r="L2040" s="45" t="str">
        <f t="shared" si="247"/>
        <v>Serug  211</v>
      </c>
      <c r="M2040" s="44" t="str">
        <f t="shared" si="239"/>
        <v>Arfaxad  372</v>
      </c>
      <c r="N2040" s="45" t="str">
        <f t="shared" si="245"/>
        <v>Taré  152</v>
      </c>
      <c r="O2040" s="7"/>
      <c r="P2040" s="7"/>
    </row>
    <row r="2041" spans="1:16" s="6" customFormat="1" ht="14.1" customHeight="1">
      <c r="A2041" s="20" t="str">
        <f t="shared" si="243"/>
        <v>2033 YB</v>
      </c>
      <c r="B2041" s="21" t="str">
        <f t="shared" si="242"/>
        <v>1942 AC</v>
      </c>
      <c r="C2041" s="33"/>
      <c r="D2041" s="8"/>
      <c r="E2041" s="8"/>
      <c r="H2041" s="45" t="str">
        <f t="shared" si="248"/>
        <v>Sala  338</v>
      </c>
      <c r="I2041" s="44" t="str">
        <f t="shared" si="241"/>
        <v>Heber  308</v>
      </c>
      <c r="J2041" s="45" t="str">
        <f t="shared" si="244"/>
        <v>Sem  473</v>
      </c>
      <c r="K2041" s="44" t="str">
        <f t="shared" si="246"/>
        <v>Abraham  23</v>
      </c>
      <c r="L2041" s="45" t="str">
        <f t="shared" si="247"/>
        <v>Serug  212</v>
      </c>
      <c r="M2041" s="44" t="str">
        <f t="shared" si="239"/>
        <v>Arfaxad  373</v>
      </c>
      <c r="N2041" s="45" t="str">
        <f t="shared" si="245"/>
        <v>Taré  153</v>
      </c>
      <c r="O2041" s="7"/>
      <c r="P2041" s="7"/>
    </row>
    <row r="2042" spans="1:16" s="6" customFormat="1" ht="14.1" customHeight="1">
      <c r="A2042" s="20" t="str">
        <f t="shared" si="243"/>
        <v>2034 YB</v>
      </c>
      <c r="B2042" s="21" t="str">
        <f t="shared" si="242"/>
        <v>1941 AC</v>
      </c>
      <c r="C2042" s="33"/>
      <c r="D2042" s="8"/>
      <c r="E2042" s="8"/>
      <c r="H2042" s="45" t="str">
        <f t="shared" si="248"/>
        <v>Sala  339</v>
      </c>
      <c r="I2042" s="44" t="str">
        <f t="shared" si="241"/>
        <v>Heber  309</v>
      </c>
      <c r="J2042" s="45" t="str">
        <f t="shared" si="244"/>
        <v>Sem  474</v>
      </c>
      <c r="K2042" s="44" t="str">
        <f t="shared" si="246"/>
        <v>Abraham  24</v>
      </c>
      <c r="L2042" s="45" t="str">
        <f t="shared" si="247"/>
        <v>Serug  213</v>
      </c>
      <c r="M2042" s="44" t="str">
        <f t="shared" si="239"/>
        <v>Arfaxad  374</v>
      </c>
      <c r="N2042" s="45" t="str">
        <f t="shared" si="245"/>
        <v>Taré  154</v>
      </c>
      <c r="O2042" s="7"/>
      <c r="P2042" s="7"/>
    </row>
    <row r="2043" spans="1:16" s="6" customFormat="1" ht="14.1" customHeight="1">
      <c r="A2043" s="20" t="str">
        <f t="shared" si="243"/>
        <v>2035 YB</v>
      </c>
      <c r="B2043" s="21" t="str">
        <f t="shared" si="242"/>
        <v>1940 AC</v>
      </c>
      <c r="C2043" s="34" t="s">
        <v>21</v>
      </c>
      <c r="D2043" s="8"/>
      <c r="E2043" s="8"/>
      <c r="H2043" s="45" t="str">
        <f t="shared" si="248"/>
        <v>Sala  340</v>
      </c>
      <c r="I2043" s="44" t="str">
        <f t="shared" si="241"/>
        <v>Heber  310</v>
      </c>
      <c r="J2043" s="45" t="str">
        <f t="shared" si="244"/>
        <v>Sem  475</v>
      </c>
      <c r="K2043" s="44" t="str">
        <f t="shared" si="246"/>
        <v>Abraham  25</v>
      </c>
      <c r="L2043" s="45" t="str">
        <f t="shared" si="247"/>
        <v>Serug  214</v>
      </c>
      <c r="M2043" s="44" t="str">
        <f t="shared" si="239"/>
        <v>Arfaxad  375</v>
      </c>
      <c r="N2043" s="45" t="str">
        <f t="shared" si="245"/>
        <v>Taré  155</v>
      </c>
      <c r="O2043" s="7"/>
      <c r="P2043" s="7"/>
    </row>
    <row r="2044" spans="1:16" s="6" customFormat="1" ht="13.8">
      <c r="A2044" s="20" t="str">
        <f t="shared" si="243"/>
        <v>2036 YB</v>
      </c>
      <c r="B2044" s="21" t="str">
        <f t="shared" si="242"/>
        <v>1939 AC</v>
      </c>
      <c r="C2044" s="33"/>
      <c r="D2044" s="8"/>
      <c r="E2044" s="8"/>
      <c r="H2044" s="45" t="str">
        <f t="shared" si="248"/>
        <v>Sala  341</v>
      </c>
      <c r="I2044" s="44" t="str">
        <f t="shared" si="241"/>
        <v>Heber  311</v>
      </c>
      <c r="J2044" s="45" t="str">
        <f t="shared" si="244"/>
        <v>Sem  476</v>
      </c>
      <c r="K2044" s="44" t="str">
        <f t="shared" si="246"/>
        <v>Abraham  26</v>
      </c>
      <c r="L2044" s="45" t="str">
        <f t="shared" si="247"/>
        <v>Serug  215</v>
      </c>
      <c r="M2044" s="44" t="str">
        <f t="shared" si="239"/>
        <v>Arfaxad  376</v>
      </c>
      <c r="N2044" s="45" t="str">
        <f t="shared" si="245"/>
        <v>Taré  156</v>
      </c>
      <c r="O2044" s="7"/>
      <c r="P2044" s="7"/>
    </row>
    <row r="2045" spans="1:16" s="6" customFormat="1" ht="13.8">
      <c r="A2045" s="20" t="str">
        <f t="shared" si="243"/>
        <v>2037 YB</v>
      </c>
      <c r="B2045" s="21" t="str">
        <f t="shared" si="242"/>
        <v>1938 AC</v>
      </c>
      <c r="C2045" s="33"/>
      <c r="D2045" s="8"/>
      <c r="E2045" s="8"/>
      <c r="H2045" s="45" t="str">
        <f t="shared" si="248"/>
        <v>Sala  342</v>
      </c>
      <c r="I2045" s="44" t="str">
        <f t="shared" si="241"/>
        <v>Heber  312</v>
      </c>
      <c r="J2045" s="45" t="str">
        <f t="shared" si="244"/>
        <v>Sem  477</v>
      </c>
      <c r="K2045" s="44" t="str">
        <f t="shared" si="246"/>
        <v>Abraham  27</v>
      </c>
      <c r="L2045" s="45" t="str">
        <f t="shared" si="247"/>
        <v>Serug  216</v>
      </c>
      <c r="M2045" s="44" t="str">
        <f t="shared" si="239"/>
        <v>Arfaxad  377</v>
      </c>
      <c r="N2045" s="45" t="str">
        <f t="shared" si="245"/>
        <v>Taré  157</v>
      </c>
      <c r="O2045" s="7"/>
      <c r="P2045" s="7"/>
    </row>
    <row r="2046" spans="1:16" s="6" customFormat="1" ht="13.8">
      <c r="A2046" s="20" t="str">
        <f t="shared" si="243"/>
        <v>2038 YB</v>
      </c>
      <c r="B2046" s="21" t="str">
        <f t="shared" si="242"/>
        <v>1937 AC</v>
      </c>
      <c r="C2046" s="33"/>
      <c r="D2046" s="8"/>
      <c r="E2046" s="8"/>
      <c r="H2046" s="45" t="str">
        <f t="shared" si="248"/>
        <v>Sala  343</v>
      </c>
      <c r="I2046" s="44" t="str">
        <f t="shared" si="241"/>
        <v>Heber  313</v>
      </c>
      <c r="J2046" s="45" t="str">
        <f t="shared" si="244"/>
        <v>Sem  478</v>
      </c>
      <c r="K2046" s="44" t="str">
        <f t="shared" si="246"/>
        <v>Abraham  28</v>
      </c>
      <c r="L2046" s="45" t="str">
        <f t="shared" si="247"/>
        <v>Serug  217</v>
      </c>
      <c r="M2046" s="44" t="str">
        <f t="shared" si="239"/>
        <v>Arfaxad  378</v>
      </c>
      <c r="N2046" s="45" t="str">
        <f t="shared" si="245"/>
        <v>Taré  158</v>
      </c>
      <c r="O2046" s="7"/>
      <c r="P2046" s="7"/>
    </row>
    <row r="2047" spans="1:16" s="6" customFormat="1" ht="13.8">
      <c r="A2047" s="20" t="str">
        <f t="shared" si="243"/>
        <v>2039 YB</v>
      </c>
      <c r="B2047" s="21" t="str">
        <f t="shared" si="242"/>
        <v>1936 AC</v>
      </c>
      <c r="C2047" s="33"/>
      <c r="D2047" s="8"/>
      <c r="E2047" s="8"/>
      <c r="H2047" s="45" t="str">
        <f t="shared" si="248"/>
        <v>Sala  344</v>
      </c>
      <c r="I2047" s="44" t="str">
        <f t="shared" si="241"/>
        <v>Heber  314</v>
      </c>
      <c r="J2047" s="45" t="str">
        <f t="shared" si="244"/>
        <v>Sem  479</v>
      </c>
      <c r="K2047" s="44" t="str">
        <f t="shared" si="246"/>
        <v>Abraham  29</v>
      </c>
      <c r="L2047" s="45" t="str">
        <f t="shared" si="247"/>
        <v>Serug  218</v>
      </c>
      <c r="M2047" s="44" t="str">
        <f t="shared" si="239"/>
        <v>Arfaxad  379</v>
      </c>
      <c r="N2047" s="45" t="str">
        <f t="shared" si="245"/>
        <v>Taré  159</v>
      </c>
      <c r="O2047" s="7"/>
      <c r="P2047" s="7"/>
    </row>
    <row r="2048" spans="1:16" s="6" customFormat="1" ht="13.8">
      <c r="A2048" s="20" t="str">
        <f t="shared" si="243"/>
        <v>2040 YB</v>
      </c>
      <c r="B2048" s="21" t="str">
        <f t="shared" si="242"/>
        <v>1935 AC</v>
      </c>
      <c r="C2048" s="33"/>
      <c r="D2048" s="8"/>
      <c r="E2048" s="8"/>
      <c r="H2048" s="45" t="str">
        <f t="shared" si="248"/>
        <v>Sala  345</v>
      </c>
      <c r="I2048" s="44" t="str">
        <f t="shared" si="241"/>
        <v>Heber  315</v>
      </c>
      <c r="J2048" s="45" t="str">
        <f t="shared" si="244"/>
        <v>Sem  480</v>
      </c>
      <c r="K2048" s="44" t="str">
        <f t="shared" si="246"/>
        <v>Abraham  30</v>
      </c>
      <c r="L2048" s="45" t="str">
        <f t="shared" si="247"/>
        <v>Serug  219</v>
      </c>
      <c r="M2048" s="44" t="str">
        <f t="shared" si="239"/>
        <v>Arfaxad  380</v>
      </c>
      <c r="N2048" s="45" t="str">
        <f t="shared" si="245"/>
        <v>Taré  160</v>
      </c>
      <c r="O2048" s="7"/>
      <c r="P2048" s="7"/>
    </row>
    <row r="2049" spans="1:16" s="6" customFormat="1" ht="13.8">
      <c r="A2049" s="20" t="str">
        <f t="shared" si="243"/>
        <v>2041 YB</v>
      </c>
      <c r="B2049" s="21" t="str">
        <f t="shared" si="242"/>
        <v>1934 AC</v>
      </c>
      <c r="C2049" s="33"/>
      <c r="D2049" s="8"/>
      <c r="E2049" s="8"/>
      <c r="H2049" s="45" t="str">
        <f t="shared" si="248"/>
        <v>Sala  346</v>
      </c>
      <c r="I2049" s="44" t="str">
        <f t="shared" si="241"/>
        <v>Heber  316</v>
      </c>
      <c r="J2049" s="45" t="str">
        <f t="shared" si="244"/>
        <v>Sem  481</v>
      </c>
      <c r="K2049" s="44" t="str">
        <f t="shared" si="246"/>
        <v>Abraham  31</v>
      </c>
      <c r="L2049" s="45" t="str">
        <f t="shared" si="247"/>
        <v>Serug  220</v>
      </c>
      <c r="M2049" s="44" t="str">
        <f t="shared" si="239"/>
        <v>Arfaxad  381</v>
      </c>
      <c r="N2049" s="45" t="str">
        <f t="shared" si="245"/>
        <v>Taré  161</v>
      </c>
      <c r="O2049" s="7"/>
      <c r="P2049" s="7"/>
    </row>
    <row r="2050" spans="1:16" s="6" customFormat="1" ht="13.8">
      <c r="A2050" s="20" t="str">
        <f t="shared" si="243"/>
        <v>2042 YB</v>
      </c>
      <c r="B2050" s="21" t="str">
        <f t="shared" si="242"/>
        <v>1933 AC</v>
      </c>
      <c r="C2050" s="34" t="s">
        <v>22</v>
      </c>
      <c r="D2050" s="8"/>
      <c r="E2050" s="8"/>
      <c r="H2050" s="45" t="str">
        <f t="shared" si="248"/>
        <v>Sala  347</v>
      </c>
      <c r="I2050" s="44" t="str">
        <f t="shared" si="241"/>
        <v>Heber  317</v>
      </c>
      <c r="J2050" s="45" t="str">
        <f t="shared" si="244"/>
        <v>Sem  482</v>
      </c>
      <c r="K2050" s="44" t="str">
        <f t="shared" si="246"/>
        <v>Abraham  32</v>
      </c>
      <c r="L2050" s="45" t="str">
        <f t="shared" si="247"/>
        <v>Serug  221</v>
      </c>
      <c r="M2050" s="44" t="str">
        <f t="shared" si="239"/>
        <v>Arfaxad  382</v>
      </c>
      <c r="N2050" s="45" t="str">
        <f t="shared" si="245"/>
        <v>Taré  162</v>
      </c>
      <c r="O2050" s="7"/>
      <c r="P2050" s="7"/>
    </row>
    <row r="2051" spans="1:16" s="6" customFormat="1" ht="13.8">
      <c r="A2051" s="20" t="str">
        <f t="shared" si="243"/>
        <v>2043 YB</v>
      </c>
      <c r="B2051" s="21" t="str">
        <f t="shared" si="242"/>
        <v>1932 AC</v>
      </c>
      <c r="C2051" s="33"/>
      <c r="D2051" s="8"/>
      <c r="E2051" s="8"/>
      <c r="H2051" s="45" t="str">
        <f t="shared" si="248"/>
        <v>Sala  348</v>
      </c>
      <c r="I2051" s="44" t="str">
        <f t="shared" si="241"/>
        <v>Heber  318</v>
      </c>
      <c r="J2051" s="45" t="str">
        <f t="shared" si="244"/>
        <v>Sem  483</v>
      </c>
      <c r="K2051" s="44" t="str">
        <f t="shared" ref="K2051:K2082" si="249">CONCATENATE(LEFT(K2050, SEARCH(" ", K2050, 1)), " ", RIGHT(K2050,LEN(K2050)-FIND(" ",K2050))+1)</f>
        <v>Abraham  33</v>
      </c>
      <c r="L2051" s="45" t="str">
        <f t="shared" si="247"/>
        <v>Serug  222</v>
      </c>
      <c r="M2051" s="44" t="str">
        <f t="shared" si="239"/>
        <v>Arfaxad  383</v>
      </c>
      <c r="N2051" s="45" t="str">
        <f t="shared" si="245"/>
        <v>Taré  163</v>
      </c>
      <c r="O2051" s="7"/>
      <c r="P2051" s="7"/>
    </row>
    <row r="2052" spans="1:16" s="6" customFormat="1" ht="13.8">
      <c r="A2052" s="20" t="str">
        <f t="shared" si="243"/>
        <v>2044 YB</v>
      </c>
      <c r="B2052" s="21" t="str">
        <f t="shared" si="242"/>
        <v>1931 AC</v>
      </c>
      <c r="C2052" s="33"/>
      <c r="D2052" s="8"/>
      <c r="E2052" s="8"/>
      <c r="H2052" s="45" t="str">
        <f t="shared" si="248"/>
        <v>Sala  349</v>
      </c>
      <c r="I2052" s="44" t="str">
        <f t="shared" si="241"/>
        <v>Heber  319</v>
      </c>
      <c r="J2052" s="45" t="str">
        <f t="shared" si="244"/>
        <v>Sem  484</v>
      </c>
      <c r="K2052" s="44" t="str">
        <f t="shared" si="249"/>
        <v>Abraham  34</v>
      </c>
      <c r="L2052" s="45" t="str">
        <f t="shared" si="247"/>
        <v>Serug  223</v>
      </c>
      <c r="M2052" s="44" t="str">
        <f t="shared" si="239"/>
        <v>Arfaxad  384</v>
      </c>
      <c r="N2052" s="45" t="str">
        <f t="shared" si="245"/>
        <v>Taré  164</v>
      </c>
      <c r="O2052" s="7"/>
      <c r="P2052" s="7"/>
    </row>
    <row r="2053" spans="1:16" s="6" customFormat="1" ht="13.8">
      <c r="A2053" s="20" t="str">
        <f t="shared" si="243"/>
        <v>2045 YB</v>
      </c>
      <c r="B2053" s="21" t="str">
        <f t="shared" si="242"/>
        <v>1930 AC</v>
      </c>
      <c r="C2053" s="33"/>
      <c r="D2053" s="8"/>
      <c r="E2053" s="8"/>
      <c r="H2053" s="45" t="str">
        <f t="shared" si="248"/>
        <v>Sala  350</v>
      </c>
      <c r="I2053" s="44" t="str">
        <f t="shared" si="241"/>
        <v>Heber  320</v>
      </c>
      <c r="J2053" s="45" t="str">
        <f t="shared" si="244"/>
        <v>Sem  485</v>
      </c>
      <c r="K2053" s="44" t="str">
        <f t="shared" si="249"/>
        <v>Abraham  35</v>
      </c>
      <c r="L2053" s="45" t="str">
        <f t="shared" si="247"/>
        <v>Serug  224</v>
      </c>
      <c r="M2053" s="44" t="str">
        <f t="shared" ref="M2053:M2106" si="250">CONCATENATE(LEFT(M2052, SEARCH(" ", M2052, 1)), " ", RIGHT(M2052,LEN(M2052)-FIND(" ",M2052))+1)</f>
        <v>Arfaxad  385</v>
      </c>
      <c r="N2053" s="45" t="str">
        <f t="shared" si="245"/>
        <v>Taré  165</v>
      </c>
      <c r="O2053" s="7"/>
      <c r="P2053" s="7"/>
    </row>
    <row r="2054" spans="1:16" s="6" customFormat="1" ht="13.8">
      <c r="A2054" s="20" t="str">
        <f t="shared" si="243"/>
        <v>2046 YB</v>
      </c>
      <c r="B2054" s="21" t="str">
        <f t="shared" si="242"/>
        <v>1929 AC</v>
      </c>
      <c r="C2054" s="33"/>
      <c r="D2054" s="8"/>
      <c r="E2054" s="8"/>
      <c r="H2054" s="45" t="str">
        <f t="shared" si="248"/>
        <v>Sala  351</v>
      </c>
      <c r="I2054" s="44" t="str">
        <f t="shared" ref="I2054:I2117" si="251">CONCATENATE(LEFT(I2053, SEARCH(" ", I2053, 1)), " ",RIGHT(I2053,LEN(I2053)-FIND(" ",I2053))+1)</f>
        <v>Heber  321</v>
      </c>
      <c r="J2054" s="45" t="str">
        <f t="shared" si="244"/>
        <v>Sem  486</v>
      </c>
      <c r="K2054" s="44" t="str">
        <f t="shared" si="249"/>
        <v>Abraham  36</v>
      </c>
      <c r="L2054" s="45" t="str">
        <f t="shared" si="247"/>
        <v>Serug  225</v>
      </c>
      <c r="M2054" s="44" t="str">
        <f t="shared" si="250"/>
        <v>Arfaxad  386</v>
      </c>
      <c r="N2054" s="45" t="str">
        <f t="shared" si="245"/>
        <v>Taré  166</v>
      </c>
      <c r="O2054" s="7"/>
      <c r="P2054" s="7"/>
    </row>
    <row r="2055" spans="1:16" s="6" customFormat="1" ht="13.8">
      <c r="A2055" s="20" t="str">
        <f t="shared" si="243"/>
        <v>2047 YB</v>
      </c>
      <c r="B2055" s="21" t="str">
        <f t="shared" si="242"/>
        <v>1928 AC</v>
      </c>
      <c r="C2055" s="33"/>
      <c r="D2055" s="8"/>
      <c r="E2055" s="8"/>
      <c r="H2055" s="45" t="str">
        <f t="shared" si="248"/>
        <v>Sala  352</v>
      </c>
      <c r="I2055" s="44" t="str">
        <f t="shared" si="251"/>
        <v>Heber  322</v>
      </c>
      <c r="J2055" s="45" t="str">
        <f t="shared" si="244"/>
        <v>Sem  487</v>
      </c>
      <c r="K2055" s="44" t="str">
        <f t="shared" si="249"/>
        <v>Abraham  37</v>
      </c>
      <c r="L2055" s="45" t="str">
        <f t="shared" si="247"/>
        <v>Serug  226</v>
      </c>
      <c r="M2055" s="44" t="str">
        <f t="shared" si="250"/>
        <v>Arfaxad  387</v>
      </c>
      <c r="N2055" s="45" t="str">
        <f t="shared" si="245"/>
        <v>Taré  167</v>
      </c>
      <c r="O2055" s="7"/>
      <c r="P2055" s="7"/>
    </row>
    <row r="2056" spans="1:16" s="6" customFormat="1" ht="13.8">
      <c r="A2056" s="20" t="str">
        <f t="shared" si="243"/>
        <v>2048 YB</v>
      </c>
      <c r="B2056" s="21" t="str">
        <f t="shared" si="242"/>
        <v>1927 AC</v>
      </c>
      <c r="C2056" s="33"/>
      <c r="D2056" s="8"/>
      <c r="E2056" s="8"/>
      <c r="H2056" s="45" t="str">
        <f t="shared" si="248"/>
        <v>Sala  353</v>
      </c>
      <c r="I2056" s="44" t="str">
        <f t="shared" si="251"/>
        <v>Heber  323</v>
      </c>
      <c r="J2056" s="45" t="str">
        <f t="shared" si="244"/>
        <v>Sem  488</v>
      </c>
      <c r="K2056" s="44" t="str">
        <f t="shared" si="249"/>
        <v>Abraham  38</v>
      </c>
      <c r="L2056" s="45" t="str">
        <f t="shared" si="247"/>
        <v>Serug  227</v>
      </c>
      <c r="M2056" s="44" t="str">
        <f t="shared" si="250"/>
        <v>Arfaxad  388</v>
      </c>
      <c r="N2056" s="45" t="str">
        <f t="shared" si="245"/>
        <v>Taré  168</v>
      </c>
      <c r="O2056" s="7"/>
      <c r="P2056" s="7"/>
    </row>
    <row r="2057" spans="1:16" s="6" customFormat="1" ht="13.8">
      <c r="A2057" s="20" t="str">
        <f t="shared" si="243"/>
        <v>2049 YB</v>
      </c>
      <c r="B2057" s="21" t="str">
        <f t="shared" ref="B2057:B2120" si="252">IF((LEFT(A2057, SEARCH(" ", A2057, 1))-3974)&lt;=0, CONCATENATE(3974-LEFT(A2057, SEARCH(" ", A2057, 1))+1, " AC"), CONCATENATE(LEFT(A2057, SEARCH(" ", A2057, 1))-3974, " DC"))</f>
        <v>1926 AC</v>
      </c>
      <c r="C2057" s="34" t="s">
        <v>23</v>
      </c>
      <c r="D2057" s="8"/>
      <c r="E2057" s="8"/>
      <c r="H2057" s="45" t="str">
        <f t="shared" si="248"/>
        <v>Sala  354</v>
      </c>
      <c r="I2057" s="44" t="str">
        <f t="shared" si="251"/>
        <v>Heber  324</v>
      </c>
      <c r="J2057" s="45" t="str">
        <f t="shared" si="244"/>
        <v>Sem  489</v>
      </c>
      <c r="K2057" s="44" t="str">
        <f t="shared" si="249"/>
        <v>Abraham  39</v>
      </c>
      <c r="L2057" s="45" t="str">
        <f t="shared" si="247"/>
        <v>Serug  228</v>
      </c>
      <c r="M2057" s="44" t="str">
        <f t="shared" si="250"/>
        <v>Arfaxad  389</v>
      </c>
      <c r="N2057" s="45" t="str">
        <f t="shared" si="245"/>
        <v>Taré  169</v>
      </c>
      <c r="O2057" s="7"/>
      <c r="P2057" s="7"/>
    </row>
    <row r="2058" spans="1:16" s="6" customFormat="1" ht="13.8">
      <c r="A2058" s="20" t="str">
        <f t="shared" ref="A2058:A2121" si="253">CONCATENATE(LEFT(A2057, SEARCH(" ",A2057, 1))+1, " YB")</f>
        <v>2050 YB</v>
      </c>
      <c r="B2058" s="21" t="str">
        <f t="shared" si="252"/>
        <v>1925 AC</v>
      </c>
      <c r="C2058" s="35" t="str">
        <f>CONCATENATE("Yovel ", RIGHT(C2008,LEN(C2008)-FIND(" ",C2008))+1)</f>
        <v>Yovel 41</v>
      </c>
      <c r="D2058" s="8"/>
      <c r="E2058" s="8"/>
      <c r="H2058" s="45" t="str">
        <f t="shared" si="248"/>
        <v>Sala  355</v>
      </c>
      <c r="I2058" s="44" t="str">
        <f t="shared" si="251"/>
        <v>Heber  325</v>
      </c>
      <c r="J2058" s="45" t="str">
        <f t="shared" si="244"/>
        <v>Sem  490</v>
      </c>
      <c r="K2058" s="44" t="str">
        <f t="shared" si="249"/>
        <v>Abraham  40</v>
      </c>
      <c r="L2058" s="45" t="str">
        <f t="shared" si="247"/>
        <v>Serug  229</v>
      </c>
      <c r="M2058" s="44" t="str">
        <f t="shared" si="250"/>
        <v>Arfaxad  390</v>
      </c>
      <c r="N2058" s="45" t="str">
        <f t="shared" si="245"/>
        <v>Taré  170</v>
      </c>
      <c r="O2058" s="7"/>
      <c r="P2058" s="7"/>
    </row>
    <row r="2059" spans="1:16" s="6" customFormat="1" ht="13.8">
      <c r="A2059" s="20" t="str">
        <f t="shared" si="253"/>
        <v>2051 YB</v>
      </c>
      <c r="B2059" s="21" t="str">
        <f t="shared" si="252"/>
        <v>1924 AC</v>
      </c>
      <c r="C2059" s="4"/>
      <c r="D2059" s="8"/>
      <c r="E2059" s="8"/>
      <c r="H2059" s="45" t="str">
        <f t="shared" si="248"/>
        <v>Sala  356</v>
      </c>
      <c r="I2059" s="44" t="str">
        <f t="shared" si="251"/>
        <v>Heber  326</v>
      </c>
      <c r="J2059" s="45" t="str">
        <f t="shared" si="244"/>
        <v>Sem  491</v>
      </c>
      <c r="K2059" s="44" t="str">
        <f t="shared" si="249"/>
        <v>Abraham  41</v>
      </c>
      <c r="L2059" s="45" t="str">
        <f t="shared" si="247"/>
        <v>Serug  230</v>
      </c>
      <c r="M2059" s="44" t="str">
        <f t="shared" si="250"/>
        <v>Arfaxad  391</v>
      </c>
      <c r="N2059" s="45" t="str">
        <f t="shared" si="245"/>
        <v>Taré  171</v>
      </c>
      <c r="O2059" s="7"/>
      <c r="P2059" s="7"/>
    </row>
    <row r="2060" spans="1:16" s="6" customFormat="1" ht="13.8">
      <c r="A2060" s="20" t="str">
        <f t="shared" si="253"/>
        <v>2052 YB</v>
      </c>
      <c r="B2060" s="21" t="str">
        <f t="shared" si="252"/>
        <v>1923 AC</v>
      </c>
      <c r="C2060" s="33"/>
      <c r="D2060" s="8"/>
      <c r="E2060" s="8"/>
      <c r="H2060" s="45" t="str">
        <f t="shared" si="248"/>
        <v>Sala  357</v>
      </c>
      <c r="I2060" s="44" t="str">
        <f t="shared" si="251"/>
        <v>Heber  327</v>
      </c>
      <c r="J2060" s="45" t="str">
        <f t="shared" si="244"/>
        <v>Sem  492</v>
      </c>
      <c r="K2060" s="44" t="str">
        <f t="shared" si="249"/>
        <v>Abraham  42</v>
      </c>
      <c r="M2060" s="44" t="str">
        <f t="shared" si="250"/>
        <v>Arfaxad  392</v>
      </c>
      <c r="N2060" s="45" t="str">
        <f t="shared" si="245"/>
        <v>Taré  172</v>
      </c>
      <c r="O2060" s="7"/>
      <c r="P2060" s="7"/>
    </row>
    <row r="2061" spans="1:16" s="6" customFormat="1" ht="13.8">
      <c r="A2061" s="20" t="str">
        <f t="shared" si="253"/>
        <v>2053 YB</v>
      </c>
      <c r="B2061" s="21" t="str">
        <f t="shared" si="252"/>
        <v>1922 AC</v>
      </c>
      <c r="C2061" s="33"/>
      <c r="D2061" s="8"/>
      <c r="E2061" s="8"/>
      <c r="H2061" s="45" t="str">
        <f t="shared" si="248"/>
        <v>Sala  358</v>
      </c>
      <c r="I2061" s="44" t="str">
        <f t="shared" si="251"/>
        <v>Heber  328</v>
      </c>
      <c r="J2061" s="45" t="str">
        <f t="shared" si="244"/>
        <v>Sem  493</v>
      </c>
      <c r="K2061" s="44" t="str">
        <f t="shared" si="249"/>
        <v>Abraham  43</v>
      </c>
      <c r="M2061" s="44" t="str">
        <f t="shared" si="250"/>
        <v>Arfaxad  393</v>
      </c>
      <c r="N2061" s="45" t="str">
        <f t="shared" si="245"/>
        <v>Taré  173</v>
      </c>
      <c r="O2061" s="7"/>
      <c r="P2061" s="7"/>
    </row>
    <row r="2062" spans="1:16" s="6" customFormat="1" ht="13.8">
      <c r="A2062" s="20" t="str">
        <f t="shared" si="253"/>
        <v>2054 YB</v>
      </c>
      <c r="B2062" s="21" t="str">
        <f t="shared" si="252"/>
        <v>1921 AC</v>
      </c>
      <c r="C2062" s="33"/>
      <c r="D2062" s="8"/>
      <c r="E2062" s="8"/>
      <c r="H2062" s="45" t="str">
        <f t="shared" si="248"/>
        <v>Sala  359</v>
      </c>
      <c r="I2062" s="44" t="str">
        <f t="shared" si="251"/>
        <v>Heber  329</v>
      </c>
      <c r="J2062" s="45" t="str">
        <f t="shared" si="244"/>
        <v>Sem  494</v>
      </c>
      <c r="K2062" s="44" t="str">
        <f t="shared" si="249"/>
        <v>Abraham  44</v>
      </c>
      <c r="M2062" s="44" t="str">
        <f t="shared" si="250"/>
        <v>Arfaxad  394</v>
      </c>
      <c r="N2062" s="45" t="str">
        <f t="shared" si="245"/>
        <v>Taré  174</v>
      </c>
      <c r="O2062" s="7"/>
      <c r="P2062" s="7"/>
    </row>
    <row r="2063" spans="1:16" s="6" customFormat="1" ht="13.8">
      <c r="A2063" s="20" t="str">
        <f t="shared" si="253"/>
        <v>2055 YB</v>
      </c>
      <c r="B2063" s="21" t="str">
        <f t="shared" si="252"/>
        <v>1920 AC</v>
      </c>
      <c r="C2063" s="33"/>
      <c r="D2063" s="8"/>
      <c r="E2063" s="8"/>
      <c r="H2063" s="45" t="str">
        <f t="shared" si="248"/>
        <v>Sala  360</v>
      </c>
      <c r="I2063" s="44" t="str">
        <f t="shared" si="251"/>
        <v>Heber  330</v>
      </c>
      <c r="J2063" s="45" t="str">
        <f t="shared" si="244"/>
        <v>Sem  495</v>
      </c>
      <c r="K2063" s="44" t="str">
        <f t="shared" si="249"/>
        <v>Abraham  45</v>
      </c>
      <c r="M2063" s="44" t="str">
        <f t="shared" si="250"/>
        <v>Arfaxad  395</v>
      </c>
      <c r="N2063" s="45" t="str">
        <f t="shared" si="245"/>
        <v>Taré  175</v>
      </c>
      <c r="O2063" s="7"/>
      <c r="P2063" s="7"/>
    </row>
    <row r="2064" spans="1:16" s="6" customFormat="1" ht="13.8">
      <c r="A2064" s="20" t="str">
        <f t="shared" si="253"/>
        <v>2056 YB</v>
      </c>
      <c r="B2064" s="21" t="str">
        <f t="shared" si="252"/>
        <v>1919 AC</v>
      </c>
      <c r="C2064" s="33"/>
      <c r="D2064" s="8"/>
      <c r="E2064" s="8"/>
      <c r="H2064" s="45" t="str">
        <f t="shared" si="248"/>
        <v>Sala  361</v>
      </c>
      <c r="I2064" s="44" t="str">
        <f t="shared" si="251"/>
        <v>Heber  331</v>
      </c>
      <c r="J2064" s="45" t="str">
        <f t="shared" si="244"/>
        <v>Sem  496</v>
      </c>
      <c r="K2064" s="44" t="str">
        <f t="shared" si="249"/>
        <v>Abraham  46</v>
      </c>
      <c r="M2064" s="44" t="str">
        <f t="shared" si="250"/>
        <v>Arfaxad  396</v>
      </c>
      <c r="N2064" s="45" t="str">
        <f t="shared" si="245"/>
        <v>Taré  176</v>
      </c>
      <c r="O2064" s="7"/>
      <c r="P2064" s="7"/>
    </row>
    <row r="2065" spans="1:16" s="6" customFormat="1" ht="13.8">
      <c r="A2065" s="20" t="str">
        <f t="shared" si="253"/>
        <v>2057 YB</v>
      </c>
      <c r="B2065" s="21" t="str">
        <f t="shared" si="252"/>
        <v>1918 AC</v>
      </c>
      <c r="C2065" s="34" t="s">
        <v>17</v>
      </c>
      <c r="D2065" s="8"/>
      <c r="E2065" s="8"/>
      <c r="H2065" s="45" t="str">
        <f t="shared" si="248"/>
        <v>Sala  362</v>
      </c>
      <c r="I2065" s="44" t="str">
        <f t="shared" si="251"/>
        <v>Heber  332</v>
      </c>
      <c r="J2065" s="45" t="str">
        <f t="shared" si="244"/>
        <v>Sem  497</v>
      </c>
      <c r="K2065" s="44" t="str">
        <f t="shared" si="249"/>
        <v>Abraham  47</v>
      </c>
      <c r="M2065" s="44" t="str">
        <f t="shared" si="250"/>
        <v>Arfaxad  397</v>
      </c>
      <c r="N2065" s="45" t="str">
        <f t="shared" si="245"/>
        <v>Taré  177</v>
      </c>
      <c r="O2065" s="7"/>
      <c r="P2065" s="7"/>
    </row>
    <row r="2066" spans="1:16" s="6" customFormat="1" ht="13.8">
      <c r="A2066" s="20" t="str">
        <f t="shared" si="253"/>
        <v>2058 YB</v>
      </c>
      <c r="B2066" s="21" t="str">
        <f t="shared" si="252"/>
        <v>1917 AC</v>
      </c>
      <c r="C2066" s="33"/>
      <c r="D2066" s="8"/>
      <c r="E2066" s="8"/>
      <c r="H2066" s="45" t="str">
        <f t="shared" si="248"/>
        <v>Sala  363</v>
      </c>
      <c r="I2066" s="44" t="str">
        <f t="shared" si="251"/>
        <v>Heber  333</v>
      </c>
      <c r="J2066" s="45" t="str">
        <f t="shared" si="244"/>
        <v>Sem  498</v>
      </c>
      <c r="K2066" s="44" t="str">
        <f t="shared" si="249"/>
        <v>Abraham  48</v>
      </c>
      <c r="M2066" s="44" t="str">
        <f t="shared" si="250"/>
        <v>Arfaxad  398</v>
      </c>
      <c r="N2066" s="45" t="str">
        <f t="shared" si="245"/>
        <v>Taré  178</v>
      </c>
      <c r="O2066" s="7"/>
      <c r="P2066" s="7"/>
    </row>
    <row r="2067" spans="1:16" s="6" customFormat="1" ht="13.8">
      <c r="A2067" s="20" t="str">
        <f t="shared" si="253"/>
        <v>2059 YB</v>
      </c>
      <c r="B2067" s="21" t="str">
        <f t="shared" si="252"/>
        <v>1916 AC</v>
      </c>
      <c r="C2067" s="33"/>
      <c r="D2067" s="8"/>
      <c r="E2067" s="8"/>
      <c r="H2067" s="45" t="str">
        <f t="shared" si="248"/>
        <v>Sala  364</v>
      </c>
      <c r="I2067" s="44" t="str">
        <f t="shared" si="251"/>
        <v>Heber  334</v>
      </c>
      <c r="J2067" s="45" t="str">
        <f t="shared" si="244"/>
        <v>Sem  499</v>
      </c>
      <c r="K2067" s="44" t="str">
        <f t="shared" si="249"/>
        <v>Abraham  49</v>
      </c>
      <c r="M2067" s="44" t="str">
        <f t="shared" si="250"/>
        <v>Arfaxad  399</v>
      </c>
      <c r="N2067" s="45" t="str">
        <f t="shared" si="245"/>
        <v>Taré  179</v>
      </c>
      <c r="O2067" s="7"/>
      <c r="P2067" s="7"/>
    </row>
    <row r="2068" spans="1:16" s="6" customFormat="1" ht="13.8">
      <c r="A2068" s="20" t="str">
        <f t="shared" si="253"/>
        <v>2060 YB</v>
      </c>
      <c r="B2068" s="21" t="str">
        <f t="shared" si="252"/>
        <v>1915 AC</v>
      </c>
      <c r="C2068" s="33"/>
      <c r="D2068" s="8"/>
      <c r="E2068" s="8"/>
      <c r="H2068" s="45" t="str">
        <f t="shared" si="248"/>
        <v>Sala  365</v>
      </c>
      <c r="I2068" s="44" t="str">
        <f t="shared" si="251"/>
        <v>Heber  335</v>
      </c>
      <c r="J2068" s="45" t="str">
        <f t="shared" si="244"/>
        <v>Sem  500</v>
      </c>
      <c r="K2068" s="44" t="str">
        <f t="shared" si="249"/>
        <v>Abraham  50</v>
      </c>
      <c r="M2068" s="44" t="str">
        <f t="shared" si="250"/>
        <v>Arfaxad  400</v>
      </c>
      <c r="N2068" s="45" t="str">
        <f t="shared" si="245"/>
        <v>Taré  180</v>
      </c>
      <c r="O2068" s="7"/>
      <c r="P2068" s="7"/>
    </row>
    <row r="2069" spans="1:16" s="6" customFormat="1" ht="13.8">
      <c r="A2069" s="20" t="str">
        <f t="shared" si="253"/>
        <v>2061 YB</v>
      </c>
      <c r="B2069" s="21" t="str">
        <f t="shared" si="252"/>
        <v>1914 AC</v>
      </c>
      <c r="C2069" s="33"/>
      <c r="D2069" s="8"/>
      <c r="E2069" s="8"/>
      <c r="F2069" s="4"/>
      <c r="H2069" s="45" t="str">
        <f t="shared" si="248"/>
        <v>Sala  366</v>
      </c>
      <c r="I2069" s="44" t="str">
        <f t="shared" si="251"/>
        <v>Heber  336</v>
      </c>
      <c r="J2069" s="45" t="str">
        <f t="shared" si="244"/>
        <v>Sem  501</v>
      </c>
      <c r="K2069" s="44" t="str">
        <f t="shared" si="249"/>
        <v>Abraham  51</v>
      </c>
      <c r="M2069" s="44" t="str">
        <f t="shared" si="250"/>
        <v>Arfaxad  401</v>
      </c>
      <c r="N2069" s="45" t="str">
        <f t="shared" si="245"/>
        <v>Taré  181</v>
      </c>
      <c r="O2069" s="7"/>
      <c r="P2069" s="7"/>
    </row>
    <row r="2070" spans="1:16" s="6" customFormat="1" ht="13.8">
      <c r="A2070" s="20" t="str">
        <f t="shared" si="253"/>
        <v>2062 YB</v>
      </c>
      <c r="B2070" s="21" t="str">
        <f t="shared" si="252"/>
        <v>1913 AC</v>
      </c>
      <c r="C2070" s="33"/>
      <c r="D2070" s="8"/>
      <c r="E2070" s="8"/>
      <c r="F2070" s="4"/>
      <c r="H2070" s="45" t="str">
        <f t="shared" si="248"/>
        <v>Sala  367</v>
      </c>
      <c r="I2070" s="44" t="str">
        <f t="shared" si="251"/>
        <v>Heber  337</v>
      </c>
      <c r="J2070" s="45" t="str">
        <f t="shared" si="244"/>
        <v>Sem  502</v>
      </c>
      <c r="K2070" s="44" t="str">
        <f t="shared" si="249"/>
        <v>Abraham  52</v>
      </c>
      <c r="M2070" s="44" t="str">
        <f t="shared" si="250"/>
        <v>Arfaxad  402</v>
      </c>
      <c r="N2070" s="45" t="str">
        <f t="shared" si="245"/>
        <v>Taré  182</v>
      </c>
      <c r="O2070" s="7"/>
      <c r="P2070" s="7"/>
    </row>
    <row r="2071" spans="1:16" s="6" customFormat="1" ht="13.8">
      <c r="A2071" s="20" t="str">
        <f t="shared" si="253"/>
        <v>2063 YB</v>
      </c>
      <c r="B2071" s="21" t="str">
        <f t="shared" si="252"/>
        <v>1912 AC</v>
      </c>
      <c r="C2071" s="33"/>
      <c r="D2071" s="8"/>
      <c r="E2071" s="8"/>
      <c r="F2071" s="4"/>
      <c r="H2071" s="45" t="str">
        <f t="shared" si="248"/>
        <v>Sala  368</v>
      </c>
      <c r="I2071" s="44" t="str">
        <f t="shared" si="251"/>
        <v>Heber  338</v>
      </c>
      <c r="J2071" s="45" t="str">
        <f t="shared" si="244"/>
        <v>Sem  503</v>
      </c>
      <c r="K2071" s="44" t="str">
        <f t="shared" si="249"/>
        <v>Abraham  53</v>
      </c>
      <c r="M2071" s="44" t="str">
        <f t="shared" si="250"/>
        <v>Arfaxad  403</v>
      </c>
      <c r="N2071" s="45" t="str">
        <f t="shared" si="245"/>
        <v>Taré  183</v>
      </c>
      <c r="O2071" s="7"/>
      <c r="P2071" s="7"/>
    </row>
    <row r="2072" spans="1:16" s="6" customFormat="1" ht="13.8">
      <c r="A2072" s="20" t="str">
        <f t="shared" si="253"/>
        <v>2064 YB</v>
      </c>
      <c r="B2072" s="21" t="str">
        <f t="shared" si="252"/>
        <v>1911 AC</v>
      </c>
      <c r="C2072" s="34" t="s">
        <v>18</v>
      </c>
      <c r="D2072" s="8"/>
      <c r="E2072" s="8"/>
      <c r="F2072" s="4"/>
      <c r="G2072" s="4"/>
      <c r="H2072" s="45" t="str">
        <f t="shared" si="248"/>
        <v>Sala  369</v>
      </c>
      <c r="I2072" s="44" t="str">
        <f t="shared" si="251"/>
        <v>Heber  339</v>
      </c>
      <c r="J2072" s="45" t="str">
        <f t="shared" si="244"/>
        <v>Sem  504</v>
      </c>
      <c r="K2072" s="44" t="str">
        <f t="shared" si="249"/>
        <v>Abraham  54</v>
      </c>
      <c r="M2072" s="44" t="str">
        <f t="shared" si="250"/>
        <v>Arfaxad  404</v>
      </c>
      <c r="N2072" s="45" t="str">
        <f t="shared" si="245"/>
        <v>Taré  184</v>
      </c>
      <c r="O2072" s="7"/>
      <c r="P2072" s="7"/>
    </row>
    <row r="2073" spans="1:16" s="6" customFormat="1" ht="13.8">
      <c r="A2073" s="20" t="str">
        <f t="shared" si="253"/>
        <v>2065 YB</v>
      </c>
      <c r="B2073" s="21" t="str">
        <f t="shared" si="252"/>
        <v>1910 AC</v>
      </c>
      <c r="C2073" s="33"/>
      <c r="D2073" s="8"/>
      <c r="E2073" s="8"/>
      <c r="F2073" s="4"/>
      <c r="G2073" s="4"/>
      <c r="H2073" s="45" t="str">
        <f t="shared" si="248"/>
        <v>Sala  370</v>
      </c>
      <c r="I2073" s="44" t="str">
        <f t="shared" si="251"/>
        <v>Heber  340</v>
      </c>
      <c r="J2073" s="45" t="str">
        <f t="shared" si="244"/>
        <v>Sem  505</v>
      </c>
      <c r="K2073" s="44" t="str">
        <f t="shared" si="249"/>
        <v>Abraham  55</v>
      </c>
      <c r="M2073" s="44" t="str">
        <f t="shared" si="250"/>
        <v>Arfaxad  405</v>
      </c>
      <c r="N2073" s="45" t="str">
        <f t="shared" si="245"/>
        <v>Taré  185</v>
      </c>
      <c r="O2073" s="7"/>
      <c r="P2073" s="7"/>
    </row>
    <row r="2074" spans="1:16" s="6" customFormat="1" ht="13.8">
      <c r="A2074" s="20" t="str">
        <f t="shared" si="253"/>
        <v>2066 YB</v>
      </c>
      <c r="B2074" s="21" t="str">
        <f t="shared" si="252"/>
        <v>1909 AC</v>
      </c>
      <c r="C2074" s="33"/>
      <c r="D2074" s="8"/>
      <c r="E2074" s="8"/>
      <c r="F2074" s="4"/>
      <c r="G2074" s="4"/>
      <c r="H2074" s="45" t="str">
        <f t="shared" si="248"/>
        <v>Sala  371</v>
      </c>
      <c r="I2074" s="44" t="str">
        <f t="shared" si="251"/>
        <v>Heber  341</v>
      </c>
      <c r="J2074" s="45" t="str">
        <f t="shared" si="244"/>
        <v>Sem  506</v>
      </c>
      <c r="K2074" s="44" t="str">
        <f t="shared" si="249"/>
        <v>Abraham  56</v>
      </c>
      <c r="M2074" s="44" t="str">
        <f t="shared" si="250"/>
        <v>Arfaxad  406</v>
      </c>
      <c r="N2074" s="45" t="str">
        <f t="shared" si="245"/>
        <v>Taré  186</v>
      </c>
      <c r="O2074" s="7"/>
      <c r="P2074" s="7"/>
    </row>
    <row r="2075" spans="1:16" s="6" customFormat="1" ht="13.8">
      <c r="A2075" s="20" t="str">
        <f t="shared" si="253"/>
        <v>2067 YB</v>
      </c>
      <c r="B2075" s="21" t="str">
        <f t="shared" si="252"/>
        <v>1908 AC</v>
      </c>
      <c r="C2075" s="33"/>
      <c r="D2075" s="8"/>
      <c r="E2075" s="8"/>
      <c r="F2075" s="4"/>
      <c r="G2075" s="4"/>
      <c r="H2075" s="45" t="str">
        <f t="shared" si="248"/>
        <v>Sala  372</v>
      </c>
      <c r="I2075" s="44" t="str">
        <f t="shared" si="251"/>
        <v>Heber  342</v>
      </c>
      <c r="J2075" s="45" t="str">
        <f t="shared" si="244"/>
        <v>Sem  507</v>
      </c>
      <c r="K2075" s="44" t="str">
        <f t="shared" si="249"/>
        <v>Abraham  57</v>
      </c>
      <c r="M2075" s="44" t="str">
        <f t="shared" si="250"/>
        <v>Arfaxad  407</v>
      </c>
      <c r="N2075" s="45" t="str">
        <f t="shared" si="245"/>
        <v>Taré  187</v>
      </c>
      <c r="O2075" s="7"/>
      <c r="P2075" s="7"/>
    </row>
    <row r="2076" spans="1:16" s="6" customFormat="1" ht="13.8">
      <c r="A2076" s="20" t="str">
        <f t="shared" si="253"/>
        <v>2068 YB</v>
      </c>
      <c r="B2076" s="21" t="str">
        <f t="shared" si="252"/>
        <v>1907 AC</v>
      </c>
      <c r="C2076" s="33"/>
      <c r="D2076" s="61" t="s">
        <v>105</v>
      </c>
      <c r="E2076" s="57"/>
      <c r="F2076" s="57"/>
      <c r="G2076" s="57"/>
      <c r="H2076" s="45" t="str">
        <f t="shared" si="248"/>
        <v>Sala  373</v>
      </c>
      <c r="I2076" s="44" t="str">
        <f t="shared" si="251"/>
        <v>Heber  343</v>
      </c>
      <c r="J2076" s="45" t="str">
        <f t="shared" si="244"/>
        <v>Sem  508</v>
      </c>
      <c r="K2076" s="44" t="str">
        <f t="shared" si="249"/>
        <v>Abraham  58</v>
      </c>
      <c r="M2076" s="44" t="str">
        <f t="shared" si="250"/>
        <v>Arfaxad  408</v>
      </c>
      <c r="N2076" s="45" t="str">
        <f t="shared" si="245"/>
        <v>Taré  188</v>
      </c>
      <c r="O2076" s="7"/>
      <c r="P2076" s="7"/>
    </row>
    <row r="2077" spans="1:16" s="6" customFormat="1" ht="13.8">
      <c r="A2077" s="20" t="str">
        <f t="shared" si="253"/>
        <v>2069 YB</v>
      </c>
      <c r="B2077" s="21" t="str">
        <f t="shared" si="252"/>
        <v>1906 AC</v>
      </c>
      <c r="C2077" s="33"/>
      <c r="D2077" s="57"/>
      <c r="E2077" s="57"/>
      <c r="F2077" s="57"/>
      <c r="G2077" s="57"/>
      <c r="H2077" s="45" t="str">
        <f t="shared" si="248"/>
        <v>Sala  374</v>
      </c>
      <c r="I2077" s="44" t="str">
        <f t="shared" si="251"/>
        <v>Heber  344</v>
      </c>
      <c r="J2077" s="45" t="str">
        <f t="shared" si="244"/>
        <v>Sem  509</v>
      </c>
      <c r="K2077" s="44" t="str">
        <f t="shared" si="249"/>
        <v>Abraham  59</v>
      </c>
      <c r="M2077" s="44" t="str">
        <f t="shared" si="250"/>
        <v>Arfaxad  409</v>
      </c>
      <c r="N2077" s="45" t="str">
        <f t="shared" si="245"/>
        <v>Taré  189</v>
      </c>
      <c r="O2077" s="7"/>
      <c r="P2077" s="7"/>
    </row>
    <row r="2078" spans="1:16" s="6" customFormat="1" ht="13.8">
      <c r="A2078" s="20" t="str">
        <f t="shared" si="253"/>
        <v>2070 YB</v>
      </c>
      <c r="B2078" s="21" t="str">
        <f t="shared" si="252"/>
        <v>1905 AC</v>
      </c>
      <c r="C2078" s="33"/>
      <c r="D2078" s="57"/>
      <c r="E2078" s="57"/>
      <c r="F2078" s="57"/>
      <c r="G2078" s="57"/>
      <c r="H2078" s="45" t="str">
        <f t="shared" si="248"/>
        <v>Sala  375</v>
      </c>
      <c r="I2078" s="44" t="str">
        <f t="shared" si="251"/>
        <v>Heber  345</v>
      </c>
      <c r="J2078" s="45" t="str">
        <f t="shared" si="244"/>
        <v>Sem  510</v>
      </c>
      <c r="K2078" s="44" t="str">
        <f t="shared" si="249"/>
        <v>Abraham  60</v>
      </c>
      <c r="M2078" s="44" t="str">
        <f t="shared" si="250"/>
        <v>Arfaxad  410</v>
      </c>
      <c r="N2078" s="45" t="str">
        <f t="shared" si="245"/>
        <v>Taré  190</v>
      </c>
      <c r="O2078" s="7"/>
      <c r="P2078" s="7"/>
    </row>
    <row r="2079" spans="1:16" s="6" customFormat="1" ht="13.8">
      <c r="A2079" s="20" t="str">
        <f t="shared" si="253"/>
        <v>2071 YB</v>
      </c>
      <c r="B2079" s="21" t="str">
        <f t="shared" si="252"/>
        <v>1904 AC</v>
      </c>
      <c r="C2079" s="34" t="s">
        <v>19</v>
      </c>
      <c r="D2079" s="57"/>
      <c r="E2079" s="57"/>
      <c r="F2079" s="57"/>
      <c r="G2079" s="57"/>
      <c r="H2079" s="45" t="str">
        <f t="shared" si="248"/>
        <v>Sala  376</v>
      </c>
      <c r="I2079" s="44" t="str">
        <f t="shared" si="251"/>
        <v>Heber  346</v>
      </c>
      <c r="J2079" s="45" t="str">
        <f t="shared" si="244"/>
        <v>Sem  511</v>
      </c>
      <c r="K2079" s="44" t="str">
        <f t="shared" si="249"/>
        <v>Abraham  61</v>
      </c>
      <c r="M2079" s="44" t="str">
        <f t="shared" si="250"/>
        <v>Arfaxad  411</v>
      </c>
      <c r="N2079" s="45" t="str">
        <f t="shared" si="245"/>
        <v>Taré  191</v>
      </c>
      <c r="O2079" s="7"/>
      <c r="P2079" s="7"/>
    </row>
    <row r="2080" spans="1:16" s="6" customFormat="1" ht="13.8">
      <c r="A2080" s="20" t="str">
        <f t="shared" si="253"/>
        <v>2072 YB</v>
      </c>
      <c r="B2080" s="21" t="str">
        <f t="shared" si="252"/>
        <v>1903 AC</v>
      </c>
      <c r="C2080" s="33"/>
      <c r="D2080" s="57"/>
      <c r="E2080" s="57"/>
      <c r="F2080" s="57"/>
      <c r="G2080" s="57"/>
      <c r="H2080" s="45" t="str">
        <f t="shared" si="248"/>
        <v>Sala  377</v>
      </c>
      <c r="I2080" s="44" t="str">
        <f t="shared" si="251"/>
        <v>Heber  347</v>
      </c>
      <c r="J2080" s="45" t="str">
        <f t="shared" si="244"/>
        <v>Sem  512</v>
      </c>
      <c r="K2080" s="44" t="str">
        <f t="shared" si="249"/>
        <v>Abraham  62</v>
      </c>
      <c r="M2080" s="44" t="str">
        <f t="shared" si="250"/>
        <v>Arfaxad  412</v>
      </c>
      <c r="N2080" s="45" t="str">
        <f t="shared" si="245"/>
        <v>Taré  192</v>
      </c>
      <c r="O2080" s="7"/>
      <c r="P2080" s="7"/>
    </row>
    <row r="2081" spans="1:16" s="6" customFormat="1" ht="13.8">
      <c r="A2081" s="20" t="str">
        <f t="shared" si="253"/>
        <v>2073 YB</v>
      </c>
      <c r="B2081" s="21" t="str">
        <f t="shared" si="252"/>
        <v>1902 AC</v>
      </c>
      <c r="C2081" s="33"/>
      <c r="D2081" s="57"/>
      <c r="E2081" s="57"/>
      <c r="F2081" s="57"/>
      <c r="G2081" s="57"/>
      <c r="H2081" s="45" t="str">
        <f t="shared" si="248"/>
        <v>Sala  378</v>
      </c>
      <c r="I2081" s="44" t="str">
        <f t="shared" si="251"/>
        <v>Heber  348</v>
      </c>
      <c r="J2081" s="45" t="str">
        <f t="shared" ref="J2081:J2144" si="254">CONCATENATE(LEFT(J2080, SEARCH(" ", J2080, 1)), " ",RIGHT(J2080,LEN(J2080)-FIND(" ",J2080))+1)</f>
        <v>Sem  513</v>
      </c>
      <c r="K2081" s="44" t="str">
        <f t="shared" si="249"/>
        <v>Abraham  63</v>
      </c>
      <c r="M2081" s="44" t="str">
        <f t="shared" si="250"/>
        <v>Arfaxad  413</v>
      </c>
      <c r="N2081" s="45" t="str">
        <f t="shared" ref="N2081:N2093" si="255">CONCATENATE(LEFT(N2080, SEARCH(" ", N2080, 1)), " ", RIGHT(N2080,LEN(N2080)-FIND(" ",N2080))+1)</f>
        <v>Taré  193</v>
      </c>
      <c r="O2081" s="7"/>
      <c r="P2081" s="7"/>
    </row>
    <row r="2082" spans="1:16" s="6" customFormat="1" ht="13.8">
      <c r="A2082" s="20" t="str">
        <f t="shared" si="253"/>
        <v>2074 YB</v>
      </c>
      <c r="B2082" s="21" t="str">
        <f t="shared" si="252"/>
        <v>1901 AC</v>
      </c>
      <c r="C2082" s="33"/>
      <c r="D2082" s="57"/>
      <c r="E2082" s="57"/>
      <c r="F2082" s="57"/>
      <c r="G2082" s="57"/>
      <c r="H2082" s="45" t="str">
        <f t="shared" si="248"/>
        <v>Sala  379</v>
      </c>
      <c r="I2082" s="44" t="str">
        <f t="shared" si="251"/>
        <v>Heber  349</v>
      </c>
      <c r="J2082" s="45" t="str">
        <f t="shared" si="254"/>
        <v>Sem  514</v>
      </c>
      <c r="K2082" s="44" t="str">
        <f t="shared" si="249"/>
        <v>Abraham  64</v>
      </c>
      <c r="M2082" s="44" t="str">
        <f t="shared" si="250"/>
        <v>Arfaxad  414</v>
      </c>
      <c r="N2082" s="45" t="str">
        <f t="shared" si="255"/>
        <v>Taré  194</v>
      </c>
      <c r="O2082" s="7"/>
      <c r="P2082" s="7"/>
    </row>
    <row r="2083" spans="1:16" s="6" customFormat="1" ht="13.8">
      <c r="A2083" s="20" t="str">
        <f t="shared" si="253"/>
        <v>2075 YB</v>
      </c>
      <c r="B2083" s="21" t="str">
        <f t="shared" si="252"/>
        <v>1900 AC</v>
      </c>
      <c r="C2083" s="33"/>
      <c r="D2083" s="57"/>
      <c r="E2083" s="57"/>
      <c r="F2083" s="57"/>
      <c r="G2083" s="57"/>
      <c r="H2083" s="45" t="str">
        <f t="shared" si="248"/>
        <v>Sala  380</v>
      </c>
      <c r="I2083" s="44" t="str">
        <f t="shared" si="251"/>
        <v>Heber  350</v>
      </c>
      <c r="J2083" s="45" t="str">
        <f t="shared" si="254"/>
        <v>Sem  515</v>
      </c>
      <c r="K2083" s="44" t="str">
        <f t="shared" ref="K2083:K2114" si="256">CONCATENATE(LEFT(K2082, SEARCH(" ", K2082, 1)), " ", RIGHT(K2082,LEN(K2082)-FIND(" ",K2082))+1)</f>
        <v>Abraham  65</v>
      </c>
      <c r="M2083" s="44" t="str">
        <f t="shared" si="250"/>
        <v>Arfaxad  415</v>
      </c>
      <c r="N2083" s="45" t="str">
        <f t="shared" si="255"/>
        <v>Taré  195</v>
      </c>
      <c r="O2083" s="7"/>
      <c r="P2083" s="7"/>
    </row>
    <row r="2084" spans="1:16" s="6" customFormat="1" ht="13.8">
      <c r="A2084" s="20" t="str">
        <f t="shared" si="253"/>
        <v>2076 YB</v>
      </c>
      <c r="B2084" s="21" t="str">
        <f t="shared" si="252"/>
        <v>1899 AC</v>
      </c>
      <c r="C2084" s="33"/>
      <c r="D2084" s="57"/>
      <c r="E2084" s="57"/>
      <c r="F2084" s="57"/>
      <c r="G2084" s="57"/>
      <c r="H2084" s="45" t="str">
        <f t="shared" si="248"/>
        <v>Sala  381</v>
      </c>
      <c r="I2084" s="44" t="str">
        <f t="shared" si="251"/>
        <v>Heber  351</v>
      </c>
      <c r="J2084" s="45" t="str">
        <f t="shared" si="254"/>
        <v>Sem  516</v>
      </c>
      <c r="K2084" s="44" t="str">
        <f t="shared" si="256"/>
        <v>Abraham  66</v>
      </c>
      <c r="M2084" s="44" t="str">
        <f t="shared" si="250"/>
        <v>Arfaxad  416</v>
      </c>
      <c r="N2084" s="45" t="str">
        <f t="shared" si="255"/>
        <v>Taré  196</v>
      </c>
      <c r="O2084" s="7"/>
      <c r="P2084" s="7"/>
    </row>
    <row r="2085" spans="1:16" s="6" customFormat="1" ht="13.8">
      <c r="A2085" s="20" t="str">
        <f t="shared" si="253"/>
        <v>2077 YB</v>
      </c>
      <c r="B2085" s="21" t="str">
        <f t="shared" si="252"/>
        <v>1898 AC</v>
      </c>
      <c r="C2085" s="33"/>
      <c r="D2085" s="8"/>
      <c r="E2085" s="8"/>
      <c r="F2085" s="4"/>
      <c r="G2085" s="4"/>
      <c r="H2085" s="45" t="str">
        <f t="shared" si="248"/>
        <v>Sala  382</v>
      </c>
      <c r="I2085" s="44" t="str">
        <f t="shared" si="251"/>
        <v>Heber  352</v>
      </c>
      <c r="J2085" s="45" t="str">
        <f t="shared" si="254"/>
        <v>Sem  517</v>
      </c>
      <c r="K2085" s="44" t="str">
        <f t="shared" si="256"/>
        <v>Abraham  67</v>
      </c>
      <c r="M2085" s="44" t="str">
        <f t="shared" si="250"/>
        <v>Arfaxad  417</v>
      </c>
      <c r="N2085" s="45" t="str">
        <f t="shared" si="255"/>
        <v>Taré  197</v>
      </c>
      <c r="O2085" s="7"/>
      <c r="P2085" s="7"/>
    </row>
    <row r="2086" spans="1:16" s="6" customFormat="1" ht="13.8">
      <c r="A2086" s="20" t="str">
        <f t="shared" si="253"/>
        <v>2078 YB</v>
      </c>
      <c r="B2086" s="21" t="str">
        <f t="shared" si="252"/>
        <v>1897 AC</v>
      </c>
      <c r="C2086" s="34" t="s">
        <v>20</v>
      </c>
      <c r="D2086" s="8"/>
      <c r="E2086" s="8"/>
      <c r="F2086" s="4"/>
      <c r="G2086" s="58" t="s">
        <v>102</v>
      </c>
      <c r="H2086" s="45" t="str">
        <f t="shared" si="248"/>
        <v>Sala  383</v>
      </c>
      <c r="I2086" s="44" t="str">
        <f t="shared" si="251"/>
        <v>Heber  353</v>
      </c>
      <c r="J2086" s="45" t="str">
        <f t="shared" si="254"/>
        <v>Sem  518</v>
      </c>
      <c r="K2086" s="44" t="str">
        <f t="shared" si="256"/>
        <v>Abraham  68</v>
      </c>
      <c r="M2086" s="44" t="str">
        <f t="shared" si="250"/>
        <v>Arfaxad  418</v>
      </c>
      <c r="N2086" s="45" t="str">
        <f t="shared" si="255"/>
        <v>Taré  198</v>
      </c>
      <c r="O2086" s="7"/>
      <c r="P2086" s="7"/>
    </row>
    <row r="2087" spans="1:16" s="6" customFormat="1" ht="13.8">
      <c r="A2087" s="20" t="str">
        <f t="shared" si="253"/>
        <v>2079 YB</v>
      </c>
      <c r="B2087" s="21" t="str">
        <f t="shared" si="252"/>
        <v>1896 AC</v>
      </c>
      <c r="C2087" s="33"/>
      <c r="D2087" s="8"/>
      <c r="E2087" s="8"/>
      <c r="G2087" s="59"/>
      <c r="H2087" s="45" t="str">
        <f t="shared" si="248"/>
        <v>Sala  384</v>
      </c>
      <c r="I2087" s="44" t="str">
        <f t="shared" si="251"/>
        <v>Heber  354</v>
      </c>
      <c r="J2087" s="45" t="str">
        <f t="shared" si="254"/>
        <v>Sem  519</v>
      </c>
      <c r="K2087" s="44" t="str">
        <f t="shared" si="256"/>
        <v>Abraham  69</v>
      </c>
      <c r="M2087" s="44" t="str">
        <f t="shared" si="250"/>
        <v>Arfaxad  419</v>
      </c>
      <c r="N2087" s="45" t="str">
        <f t="shared" si="255"/>
        <v>Taré  199</v>
      </c>
      <c r="O2087" s="7"/>
      <c r="P2087" s="7"/>
    </row>
    <row r="2088" spans="1:16" s="6" customFormat="1" ht="13.8">
      <c r="A2088" s="20" t="str">
        <f t="shared" si="253"/>
        <v>2080 YB</v>
      </c>
      <c r="B2088" s="21" t="str">
        <f t="shared" si="252"/>
        <v>1895 AC</v>
      </c>
      <c r="C2088" s="33"/>
      <c r="D2088" s="32" t="s">
        <v>101</v>
      </c>
      <c r="E2088" s="31"/>
      <c r="F2088" s="27"/>
      <c r="G2088" s="51" t="s">
        <v>103</v>
      </c>
      <c r="H2088" s="45" t="str">
        <f t="shared" ref="H2088:H2136" si="257">CONCATENATE(LEFT(H2087, SEARCH(" ", H2087, 1)), " ", RIGHT(H2087,LEN(H2087)-FIND(" ",H2087))+1)</f>
        <v>Sala  385</v>
      </c>
      <c r="I2088" s="44" t="str">
        <f t="shared" si="251"/>
        <v>Heber  355</v>
      </c>
      <c r="J2088" s="45" t="str">
        <f t="shared" si="254"/>
        <v>Sem  520</v>
      </c>
      <c r="K2088" s="44" t="str">
        <f t="shared" si="256"/>
        <v>Abraham  70</v>
      </c>
      <c r="M2088" s="44" t="str">
        <f t="shared" si="250"/>
        <v>Arfaxad  420</v>
      </c>
      <c r="N2088" s="45" t="str">
        <f t="shared" si="255"/>
        <v>Taré  200</v>
      </c>
      <c r="O2088" s="7"/>
      <c r="P2088" s="7"/>
    </row>
    <row r="2089" spans="1:16" s="6" customFormat="1" ht="13.8">
      <c r="A2089" s="20" t="str">
        <f t="shared" si="253"/>
        <v>2081 YB</v>
      </c>
      <c r="B2089" s="21" t="str">
        <f t="shared" si="252"/>
        <v>1894 AC</v>
      </c>
      <c r="C2089" s="33"/>
      <c r="D2089" s="8"/>
      <c r="E2089" s="8"/>
      <c r="G2089" s="51" t="str">
        <f t="shared" ref="G2089:G2152" si="258">CONCATENATE(LEFT(G2088, SEARCH(" ", G2088, 5)), " ", RIGHT(G2088,LEN(G2088)-FIND(" ",G2088, 6))+1)</f>
        <v>430 Tiempo  2</v>
      </c>
      <c r="H2089" s="45" t="str">
        <f t="shared" si="257"/>
        <v>Sala  386</v>
      </c>
      <c r="I2089" s="44" t="str">
        <f t="shared" si="251"/>
        <v>Heber  356</v>
      </c>
      <c r="J2089" s="45" t="str">
        <f t="shared" si="254"/>
        <v>Sem  521</v>
      </c>
      <c r="K2089" s="44" t="str">
        <f t="shared" si="256"/>
        <v>Abraham  71</v>
      </c>
      <c r="M2089" s="44" t="str">
        <f t="shared" si="250"/>
        <v>Arfaxad  421</v>
      </c>
      <c r="N2089" s="45" t="str">
        <f t="shared" si="255"/>
        <v>Taré  201</v>
      </c>
      <c r="O2089" s="7"/>
      <c r="P2089" s="7"/>
    </row>
    <row r="2090" spans="1:16" s="6" customFormat="1" ht="13.8">
      <c r="A2090" s="20" t="str">
        <f t="shared" si="253"/>
        <v>2082 YB</v>
      </c>
      <c r="B2090" s="21" t="str">
        <f t="shared" si="252"/>
        <v>1893 AC</v>
      </c>
      <c r="C2090" s="33"/>
      <c r="D2090" s="8"/>
      <c r="E2090" s="8"/>
      <c r="G2090" s="51" t="str">
        <f t="shared" si="258"/>
        <v>430 Tiempo  3</v>
      </c>
      <c r="H2090" s="45" t="str">
        <f t="shared" si="257"/>
        <v>Sala  387</v>
      </c>
      <c r="I2090" s="44" t="str">
        <f t="shared" si="251"/>
        <v>Heber  357</v>
      </c>
      <c r="J2090" s="45" t="str">
        <f t="shared" si="254"/>
        <v>Sem  522</v>
      </c>
      <c r="K2090" s="44" t="str">
        <f t="shared" si="256"/>
        <v>Abraham  72</v>
      </c>
      <c r="M2090" s="44" t="str">
        <f t="shared" si="250"/>
        <v>Arfaxad  422</v>
      </c>
      <c r="N2090" s="45" t="str">
        <f t="shared" si="255"/>
        <v>Taré  202</v>
      </c>
      <c r="O2090" s="7"/>
      <c r="P2090" s="7"/>
    </row>
    <row r="2091" spans="1:16" s="6" customFormat="1" ht="13.8">
      <c r="A2091" s="20" t="str">
        <f t="shared" si="253"/>
        <v>2083 YB</v>
      </c>
      <c r="B2091" s="21" t="str">
        <f t="shared" si="252"/>
        <v>1892 AC</v>
      </c>
      <c r="C2091" s="33"/>
      <c r="D2091" s="8"/>
      <c r="E2091" s="8"/>
      <c r="G2091" s="51" t="str">
        <f t="shared" si="258"/>
        <v>430 Tiempo  4</v>
      </c>
      <c r="H2091" s="45" t="str">
        <f t="shared" si="257"/>
        <v>Sala  388</v>
      </c>
      <c r="I2091" s="44" t="str">
        <f t="shared" si="251"/>
        <v>Heber  358</v>
      </c>
      <c r="J2091" s="45" t="str">
        <f t="shared" si="254"/>
        <v>Sem  523</v>
      </c>
      <c r="K2091" s="44" t="str">
        <f t="shared" si="256"/>
        <v>Abraham  73</v>
      </c>
      <c r="M2091" s="44" t="str">
        <f t="shared" si="250"/>
        <v>Arfaxad  423</v>
      </c>
      <c r="N2091" s="45" t="str">
        <f t="shared" si="255"/>
        <v>Taré  203</v>
      </c>
      <c r="O2091" s="7"/>
      <c r="P2091" s="7"/>
    </row>
    <row r="2092" spans="1:16" s="6" customFormat="1" ht="13.8">
      <c r="A2092" s="20" t="str">
        <f t="shared" si="253"/>
        <v>2084 YB</v>
      </c>
      <c r="B2092" s="21" t="str">
        <f t="shared" si="252"/>
        <v>1891 AC</v>
      </c>
      <c r="C2092" s="33"/>
      <c r="D2092" s="8"/>
      <c r="E2092" s="8"/>
      <c r="G2092" s="51" t="str">
        <f t="shared" si="258"/>
        <v>430 Tiempo  5</v>
      </c>
      <c r="H2092" s="45" t="str">
        <f t="shared" si="257"/>
        <v>Sala  389</v>
      </c>
      <c r="I2092" s="44" t="str">
        <f t="shared" si="251"/>
        <v>Heber  359</v>
      </c>
      <c r="J2092" s="45" t="str">
        <f t="shared" si="254"/>
        <v>Sem  524</v>
      </c>
      <c r="K2092" s="44" t="str">
        <f t="shared" si="256"/>
        <v>Abraham  74</v>
      </c>
      <c r="M2092" s="44" t="str">
        <f t="shared" si="250"/>
        <v>Arfaxad  424</v>
      </c>
      <c r="N2092" s="45" t="str">
        <f t="shared" si="255"/>
        <v>Taré  204</v>
      </c>
      <c r="O2092" s="7"/>
      <c r="P2092" s="7"/>
    </row>
    <row r="2093" spans="1:16" s="6" customFormat="1" ht="13.8">
      <c r="A2093" s="20" t="str">
        <f t="shared" si="253"/>
        <v>2085 YB</v>
      </c>
      <c r="B2093" s="21" t="str">
        <f t="shared" si="252"/>
        <v>1890 AC</v>
      </c>
      <c r="C2093" s="34" t="s">
        <v>21</v>
      </c>
      <c r="D2093" s="32" t="s">
        <v>104</v>
      </c>
      <c r="E2093" s="26"/>
      <c r="F2093" s="27"/>
      <c r="G2093" s="51" t="str">
        <f t="shared" si="258"/>
        <v>430 Tiempo  6</v>
      </c>
      <c r="H2093" s="45" t="str">
        <f t="shared" si="257"/>
        <v>Sala  390</v>
      </c>
      <c r="I2093" s="44" t="str">
        <f t="shared" si="251"/>
        <v>Heber  360</v>
      </c>
      <c r="J2093" s="45" t="str">
        <f t="shared" si="254"/>
        <v>Sem  525</v>
      </c>
      <c r="K2093" s="44" t="str">
        <f t="shared" si="256"/>
        <v>Abraham  75</v>
      </c>
      <c r="M2093" s="44" t="str">
        <f t="shared" si="250"/>
        <v>Arfaxad  425</v>
      </c>
      <c r="N2093" s="45" t="str">
        <f t="shared" si="255"/>
        <v>Taré  205</v>
      </c>
      <c r="O2093" s="7"/>
      <c r="P2093" s="7"/>
    </row>
    <row r="2094" spans="1:16" s="6" customFormat="1" ht="13.8">
      <c r="A2094" s="20" t="str">
        <f t="shared" si="253"/>
        <v>2086 YB</v>
      </c>
      <c r="B2094" s="21" t="str">
        <f t="shared" si="252"/>
        <v>1889 AC</v>
      </c>
      <c r="C2094" s="33"/>
      <c r="D2094" s="8"/>
      <c r="E2094" s="8"/>
      <c r="G2094" s="51" t="str">
        <f t="shared" si="258"/>
        <v>430 Tiempo  7</v>
      </c>
      <c r="H2094" s="45" t="str">
        <f t="shared" si="257"/>
        <v>Sala  391</v>
      </c>
      <c r="I2094" s="44" t="str">
        <f t="shared" si="251"/>
        <v>Heber  361</v>
      </c>
      <c r="J2094" s="45" t="str">
        <f t="shared" si="254"/>
        <v>Sem  526</v>
      </c>
      <c r="K2094" s="44" t="str">
        <f t="shared" si="256"/>
        <v>Abraham  76</v>
      </c>
      <c r="M2094" s="44" t="str">
        <f t="shared" si="250"/>
        <v>Arfaxad  426</v>
      </c>
      <c r="N2094" s="7"/>
      <c r="O2094" s="7"/>
      <c r="P2094" s="7"/>
    </row>
    <row r="2095" spans="1:16" s="6" customFormat="1" ht="13.8">
      <c r="A2095" s="20" t="str">
        <f t="shared" si="253"/>
        <v>2087 YB</v>
      </c>
      <c r="B2095" s="21" t="str">
        <f t="shared" si="252"/>
        <v>1888 AC</v>
      </c>
      <c r="C2095" s="33"/>
      <c r="D2095" s="61" t="s">
        <v>302</v>
      </c>
      <c r="E2095" s="57"/>
      <c r="G2095" s="51" t="str">
        <f t="shared" si="258"/>
        <v>430 Tiempo  8</v>
      </c>
      <c r="H2095" s="45" t="str">
        <f t="shared" si="257"/>
        <v>Sala  392</v>
      </c>
      <c r="I2095" s="44" t="str">
        <f t="shared" si="251"/>
        <v>Heber  362</v>
      </c>
      <c r="J2095" s="45" t="str">
        <f t="shared" si="254"/>
        <v>Sem  527</v>
      </c>
      <c r="K2095" s="44" t="str">
        <f t="shared" si="256"/>
        <v>Abraham  77</v>
      </c>
      <c r="M2095" s="44" t="str">
        <f t="shared" si="250"/>
        <v>Arfaxad  427</v>
      </c>
      <c r="N2095" s="7"/>
      <c r="O2095" s="7"/>
      <c r="P2095" s="7"/>
    </row>
    <row r="2096" spans="1:16" s="6" customFormat="1" ht="13.8">
      <c r="A2096" s="20" t="str">
        <f t="shared" si="253"/>
        <v>2088 YB</v>
      </c>
      <c r="B2096" s="21" t="str">
        <f t="shared" si="252"/>
        <v>1887 AC</v>
      </c>
      <c r="C2096" s="33"/>
      <c r="D2096" s="57"/>
      <c r="E2096" s="57"/>
      <c r="G2096" s="51" t="str">
        <f t="shared" si="258"/>
        <v>430 Tiempo  9</v>
      </c>
      <c r="H2096" s="45" t="str">
        <f t="shared" si="257"/>
        <v>Sala  393</v>
      </c>
      <c r="I2096" s="44" t="str">
        <f t="shared" si="251"/>
        <v>Heber  363</v>
      </c>
      <c r="J2096" s="45" t="str">
        <f t="shared" si="254"/>
        <v>Sem  528</v>
      </c>
      <c r="K2096" s="44" t="str">
        <f t="shared" si="256"/>
        <v>Abraham  78</v>
      </c>
      <c r="M2096" s="44" t="str">
        <f t="shared" si="250"/>
        <v>Arfaxad  428</v>
      </c>
      <c r="N2096" s="7"/>
      <c r="O2096" s="7"/>
      <c r="P2096" s="7"/>
    </row>
    <row r="2097" spans="1:16" s="6" customFormat="1" ht="13.8">
      <c r="A2097" s="20" t="str">
        <f t="shared" si="253"/>
        <v>2089 YB</v>
      </c>
      <c r="B2097" s="21" t="str">
        <f t="shared" si="252"/>
        <v>1886 AC</v>
      </c>
      <c r="C2097" s="33"/>
      <c r="D2097" s="57"/>
      <c r="E2097" s="57"/>
      <c r="G2097" s="51" t="str">
        <f t="shared" si="258"/>
        <v>430 Tiempo  10</v>
      </c>
      <c r="H2097" s="45" t="str">
        <f t="shared" si="257"/>
        <v>Sala  394</v>
      </c>
      <c r="I2097" s="44" t="str">
        <f t="shared" si="251"/>
        <v>Heber  364</v>
      </c>
      <c r="J2097" s="45" t="str">
        <f t="shared" si="254"/>
        <v>Sem  529</v>
      </c>
      <c r="K2097" s="44" t="str">
        <f t="shared" si="256"/>
        <v>Abraham  79</v>
      </c>
      <c r="M2097" s="44" t="str">
        <f t="shared" si="250"/>
        <v>Arfaxad  429</v>
      </c>
      <c r="N2097" s="7"/>
      <c r="O2097" s="7"/>
      <c r="P2097" s="7"/>
    </row>
    <row r="2098" spans="1:16" s="6" customFormat="1" ht="13.8">
      <c r="A2098" s="20" t="str">
        <f t="shared" si="253"/>
        <v>2090 YB</v>
      </c>
      <c r="B2098" s="21" t="str">
        <f t="shared" si="252"/>
        <v>1885 AC</v>
      </c>
      <c r="C2098" s="33"/>
      <c r="D2098" s="57"/>
      <c r="E2098" s="57"/>
      <c r="G2098" s="51" t="str">
        <f t="shared" si="258"/>
        <v>430 Tiempo  11</v>
      </c>
      <c r="H2098" s="45" t="str">
        <f t="shared" si="257"/>
        <v>Sala  395</v>
      </c>
      <c r="I2098" s="44" t="str">
        <f t="shared" si="251"/>
        <v>Heber  365</v>
      </c>
      <c r="J2098" s="45" t="str">
        <f t="shared" si="254"/>
        <v>Sem  530</v>
      </c>
      <c r="K2098" s="44" t="str">
        <f t="shared" si="256"/>
        <v>Abraham  80</v>
      </c>
      <c r="M2098" s="44" t="str">
        <f t="shared" si="250"/>
        <v>Arfaxad  430</v>
      </c>
      <c r="N2098" s="7"/>
      <c r="O2098" s="7"/>
      <c r="P2098" s="7"/>
    </row>
    <row r="2099" spans="1:16" s="6" customFormat="1" ht="13.8">
      <c r="A2099" s="20" t="str">
        <f t="shared" si="253"/>
        <v>2091 YB</v>
      </c>
      <c r="B2099" s="21" t="str">
        <f t="shared" si="252"/>
        <v>1884 AC</v>
      </c>
      <c r="C2099" s="33"/>
      <c r="D2099" s="57"/>
      <c r="E2099" s="57"/>
      <c r="G2099" s="51" t="str">
        <f t="shared" si="258"/>
        <v>430 Tiempo  12</v>
      </c>
      <c r="H2099" s="45" t="str">
        <f t="shared" si="257"/>
        <v>Sala  396</v>
      </c>
      <c r="I2099" s="44" t="str">
        <f t="shared" si="251"/>
        <v>Heber  366</v>
      </c>
      <c r="J2099" s="45" t="str">
        <f t="shared" si="254"/>
        <v>Sem  531</v>
      </c>
      <c r="K2099" s="44" t="str">
        <f t="shared" si="256"/>
        <v>Abraham  81</v>
      </c>
      <c r="M2099" s="44" t="str">
        <f t="shared" si="250"/>
        <v>Arfaxad  431</v>
      </c>
      <c r="N2099" s="7"/>
      <c r="O2099" s="7"/>
      <c r="P2099" s="7"/>
    </row>
    <row r="2100" spans="1:16" s="6" customFormat="1" ht="13.8">
      <c r="A2100" s="20" t="str">
        <f t="shared" si="253"/>
        <v>2092 YB</v>
      </c>
      <c r="B2100" s="21" t="str">
        <f t="shared" si="252"/>
        <v>1883 AC</v>
      </c>
      <c r="C2100" s="34" t="s">
        <v>22</v>
      </c>
      <c r="D2100" s="57"/>
      <c r="E2100" s="57"/>
      <c r="G2100" s="51" t="str">
        <f t="shared" si="258"/>
        <v>430 Tiempo  13</v>
      </c>
      <c r="H2100" s="45" t="str">
        <f t="shared" si="257"/>
        <v>Sala  397</v>
      </c>
      <c r="I2100" s="44" t="str">
        <f t="shared" si="251"/>
        <v>Heber  367</v>
      </c>
      <c r="J2100" s="45" t="str">
        <f t="shared" si="254"/>
        <v>Sem  532</v>
      </c>
      <c r="K2100" s="44" t="str">
        <f t="shared" si="256"/>
        <v>Abraham  82</v>
      </c>
      <c r="M2100" s="44" t="str">
        <f t="shared" si="250"/>
        <v>Arfaxad  432</v>
      </c>
      <c r="N2100" s="7"/>
      <c r="O2100" s="7"/>
      <c r="P2100" s="7"/>
    </row>
    <row r="2101" spans="1:16" s="6" customFormat="1" ht="13.8">
      <c r="A2101" s="20" t="str">
        <f t="shared" si="253"/>
        <v>2093 YB</v>
      </c>
      <c r="B2101" s="21" t="str">
        <f t="shared" si="252"/>
        <v>1882 AC</v>
      </c>
      <c r="C2101" s="33"/>
      <c r="D2101" s="57"/>
      <c r="E2101" s="57"/>
      <c r="G2101" s="51" t="str">
        <f t="shared" si="258"/>
        <v>430 Tiempo  14</v>
      </c>
      <c r="H2101" s="45" t="str">
        <f t="shared" si="257"/>
        <v>Sala  398</v>
      </c>
      <c r="I2101" s="44" t="str">
        <f t="shared" si="251"/>
        <v>Heber  368</v>
      </c>
      <c r="J2101" s="45" t="str">
        <f t="shared" si="254"/>
        <v>Sem  533</v>
      </c>
      <c r="K2101" s="44" t="str">
        <f t="shared" si="256"/>
        <v>Abraham  83</v>
      </c>
      <c r="M2101" s="44" t="str">
        <f t="shared" si="250"/>
        <v>Arfaxad  433</v>
      </c>
      <c r="N2101" s="7"/>
      <c r="O2101" s="7"/>
      <c r="P2101" s="7"/>
    </row>
    <row r="2102" spans="1:16" s="6" customFormat="1" ht="13.8">
      <c r="A2102" s="20" t="str">
        <f t="shared" si="253"/>
        <v>2094 YB</v>
      </c>
      <c r="B2102" s="21" t="str">
        <f t="shared" si="252"/>
        <v>1881 AC</v>
      </c>
      <c r="C2102" s="33"/>
      <c r="D2102" s="57"/>
      <c r="E2102" s="57"/>
      <c r="G2102" s="51" t="str">
        <f t="shared" si="258"/>
        <v>430 Tiempo  15</v>
      </c>
      <c r="H2102" s="45" t="str">
        <f t="shared" si="257"/>
        <v>Sala  399</v>
      </c>
      <c r="I2102" s="44" t="str">
        <f t="shared" si="251"/>
        <v>Heber  369</v>
      </c>
      <c r="J2102" s="45" t="str">
        <f t="shared" si="254"/>
        <v>Sem  534</v>
      </c>
      <c r="K2102" s="44" t="str">
        <f t="shared" si="256"/>
        <v>Abraham  84</v>
      </c>
      <c r="M2102" s="44" t="str">
        <f t="shared" si="250"/>
        <v>Arfaxad  434</v>
      </c>
      <c r="N2102" s="7"/>
      <c r="O2102" s="7"/>
      <c r="P2102" s="7"/>
    </row>
    <row r="2103" spans="1:16" s="6" customFormat="1" ht="13.8">
      <c r="A2103" s="20" t="str">
        <f t="shared" si="253"/>
        <v>2095 YB</v>
      </c>
      <c r="B2103" s="21" t="str">
        <f t="shared" si="252"/>
        <v>1880 AC</v>
      </c>
      <c r="C2103" s="33"/>
      <c r="D2103" s="8"/>
      <c r="E2103" s="8"/>
      <c r="G2103" s="51" t="str">
        <f t="shared" si="258"/>
        <v>430 Tiempo  16</v>
      </c>
      <c r="H2103" s="45" t="str">
        <f t="shared" si="257"/>
        <v>Sala  400</v>
      </c>
      <c r="I2103" s="44" t="str">
        <f t="shared" si="251"/>
        <v>Heber  370</v>
      </c>
      <c r="J2103" s="45" t="str">
        <f t="shared" si="254"/>
        <v>Sem  535</v>
      </c>
      <c r="K2103" s="44" t="str">
        <f t="shared" si="256"/>
        <v>Abraham  85</v>
      </c>
      <c r="M2103" s="44" t="str">
        <f t="shared" si="250"/>
        <v>Arfaxad  435</v>
      </c>
      <c r="N2103" s="7"/>
      <c r="O2103" s="7"/>
      <c r="P2103" s="7"/>
    </row>
    <row r="2104" spans="1:16" s="6" customFormat="1" ht="13.8">
      <c r="A2104" s="20" t="str">
        <f t="shared" si="253"/>
        <v>2096 YB</v>
      </c>
      <c r="B2104" s="21" t="str">
        <f t="shared" si="252"/>
        <v>1879 AC</v>
      </c>
      <c r="C2104" s="33"/>
      <c r="D2104" s="8"/>
      <c r="G2104" s="51" t="str">
        <f t="shared" si="258"/>
        <v>430 Tiempo  17</v>
      </c>
      <c r="H2104" s="45" t="str">
        <f t="shared" si="257"/>
        <v>Sala  401</v>
      </c>
      <c r="I2104" s="44" t="str">
        <f t="shared" si="251"/>
        <v>Heber  371</v>
      </c>
      <c r="J2104" s="45" t="str">
        <f t="shared" si="254"/>
        <v>Sem  536</v>
      </c>
      <c r="K2104" s="44" t="str">
        <f t="shared" si="256"/>
        <v>Abraham  86</v>
      </c>
      <c r="M2104" s="44" t="str">
        <f t="shared" si="250"/>
        <v>Arfaxad  436</v>
      </c>
      <c r="N2104" s="7"/>
      <c r="O2104" s="7"/>
      <c r="P2104" s="7"/>
    </row>
    <row r="2105" spans="1:16" s="6" customFormat="1" ht="13.8">
      <c r="A2105" s="20" t="str">
        <f t="shared" si="253"/>
        <v>2097 YB</v>
      </c>
      <c r="B2105" s="21" t="str">
        <f t="shared" si="252"/>
        <v>1878 AC</v>
      </c>
      <c r="C2105" s="33"/>
      <c r="D2105" s="8"/>
      <c r="E2105" s="62" t="s">
        <v>107</v>
      </c>
      <c r="F2105" s="59"/>
      <c r="G2105" s="51" t="str">
        <f t="shared" si="258"/>
        <v>430 Tiempo  18</v>
      </c>
      <c r="H2105" s="45" t="str">
        <f t="shared" si="257"/>
        <v>Sala  402</v>
      </c>
      <c r="I2105" s="44" t="str">
        <f t="shared" si="251"/>
        <v>Heber  372</v>
      </c>
      <c r="J2105" s="45" t="str">
        <f t="shared" si="254"/>
        <v>Sem  537</v>
      </c>
      <c r="K2105" s="44" t="str">
        <f t="shared" si="256"/>
        <v>Abraham  87</v>
      </c>
      <c r="M2105" s="44" t="str">
        <f t="shared" si="250"/>
        <v>Arfaxad  437</v>
      </c>
      <c r="N2105" s="7"/>
      <c r="O2105" s="7"/>
      <c r="P2105" s="7"/>
    </row>
    <row r="2106" spans="1:16" s="6" customFormat="1" ht="13.8">
      <c r="A2106" s="20" t="str">
        <f t="shared" si="253"/>
        <v>2098 YB</v>
      </c>
      <c r="B2106" s="21" t="str">
        <f t="shared" si="252"/>
        <v>1877 AC</v>
      </c>
      <c r="C2106" s="33"/>
      <c r="D2106" s="8"/>
      <c r="E2106" s="59"/>
      <c r="F2106" s="59"/>
      <c r="G2106" s="51" t="str">
        <f t="shared" si="258"/>
        <v>430 Tiempo  19</v>
      </c>
      <c r="H2106" s="45" t="str">
        <f t="shared" si="257"/>
        <v>Sala  403</v>
      </c>
      <c r="I2106" s="44" t="str">
        <f t="shared" si="251"/>
        <v>Heber  373</v>
      </c>
      <c r="J2106" s="45" t="str">
        <f t="shared" si="254"/>
        <v>Sem  538</v>
      </c>
      <c r="K2106" s="44" t="str">
        <f t="shared" si="256"/>
        <v>Abraham  88</v>
      </c>
      <c r="M2106" s="44" t="str">
        <f t="shared" si="250"/>
        <v>Arfaxad  438</v>
      </c>
      <c r="N2106" s="7"/>
      <c r="O2106" s="7"/>
      <c r="P2106" s="7"/>
    </row>
    <row r="2107" spans="1:16" s="6" customFormat="1" ht="13.8">
      <c r="A2107" s="20" t="str">
        <f t="shared" si="253"/>
        <v>2099 YB</v>
      </c>
      <c r="B2107" s="21" t="str">
        <f t="shared" si="252"/>
        <v>1876 AC</v>
      </c>
      <c r="C2107" s="34" t="s">
        <v>23</v>
      </c>
      <c r="D2107" s="8"/>
      <c r="E2107" s="59"/>
      <c r="F2107" s="59"/>
      <c r="G2107" s="51" t="str">
        <f t="shared" si="258"/>
        <v>430 Tiempo  20</v>
      </c>
      <c r="H2107" s="45" t="str">
        <f t="shared" si="257"/>
        <v>Sala  404</v>
      </c>
      <c r="I2107" s="44" t="str">
        <f t="shared" si="251"/>
        <v>Heber  374</v>
      </c>
      <c r="J2107" s="45" t="str">
        <f t="shared" si="254"/>
        <v>Sem  539</v>
      </c>
      <c r="K2107" s="44" t="str">
        <f t="shared" si="256"/>
        <v>Abraham  89</v>
      </c>
      <c r="N2107" s="7"/>
      <c r="O2107" s="7"/>
      <c r="P2107" s="7"/>
    </row>
    <row r="2108" spans="1:16" s="6" customFormat="1" ht="13.8">
      <c r="A2108" s="20" t="str">
        <f t="shared" si="253"/>
        <v>2100 YB</v>
      </c>
      <c r="B2108" s="21" t="str">
        <f t="shared" si="252"/>
        <v>1875 AC</v>
      </c>
      <c r="C2108" s="35" t="str">
        <f>CONCATENATE("Yovel ", RIGHT(C2058,LEN(C2058)-FIND(" ",C2058))+1)</f>
        <v>Yovel 42</v>
      </c>
      <c r="D2108" s="8"/>
      <c r="E2108" s="59"/>
      <c r="F2108" s="59"/>
      <c r="G2108" s="51" t="str">
        <f t="shared" si="258"/>
        <v>430 Tiempo  21</v>
      </c>
      <c r="H2108" s="45" t="str">
        <f t="shared" si="257"/>
        <v>Sala  405</v>
      </c>
      <c r="I2108" s="44" t="str">
        <f t="shared" si="251"/>
        <v>Heber  375</v>
      </c>
      <c r="J2108" s="45" t="str">
        <f t="shared" si="254"/>
        <v>Sem  540</v>
      </c>
      <c r="K2108" s="44" t="str">
        <f t="shared" si="256"/>
        <v>Abraham  90</v>
      </c>
      <c r="M2108" s="65" t="s">
        <v>108</v>
      </c>
      <c r="N2108" s="57"/>
      <c r="O2108" s="7"/>
      <c r="P2108" s="7"/>
    </row>
    <row r="2109" spans="1:16" s="6" customFormat="1" ht="13.8">
      <c r="A2109" s="20" t="str">
        <f t="shared" si="253"/>
        <v>2101 YB</v>
      </c>
      <c r="B2109" s="21" t="str">
        <f t="shared" si="252"/>
        <v>1874 AC</v>
      </c>
      <c r="C2109" s="4"/>
      <c r="D2109" s="8"/>
      <c r="E2109" s="59"/>
      <c r="F2109" s="59"/>
      <c r="G2109" s="51" t="str">
        <f t="shared" si="258"/>
        <v>430 Tiempo  22</v>
      </c>
      <c r="H2109" s="45" t="str">
        <f t="shared" si="257"/>
        <v>Sala  406</v>
      </c>
      <c r="I2109" s="44" t="str">
        <f t="shared" si="251"/>
        <v>Heber  376</v>
      </c>
      <c r="J2109" s="45" t="str">
        <f t="shared" si="254"/>
        <v>Sem  541</v>
      </c>
      <c r="K2109" s="44" t="str">
        <f t="shared" si="256"/>
        <v>Abraham  91</v>
      </c>
      <c r="M2109" s="57"/>
      <c r="N2109" s="57"/>
      <c r="O2109" s="7"/>
      <c r="P2109" s="7"/>
    </row>
    <row r="2110" spans="1:16" s="6" customFormat="1" ht="13.8">
      <c r="A2110" s="20" t="str">
        <f t="shared" si="253"/>
        <v>2102 YB</v>
      </c>
      <c r="B2110" s="21" t="str">
        <f t="shared" si="252"/>
        <v>1873 AC</v>
      </c>
      <c r="C2110" s="33"/>
      <c r="D2110" s="8"/>
      <c r="E2110" s="59"/>
      <c r="F2110" s="59"/>
      <c r="G2110" s="51" t="str">
        <f t="shared" si="258"/>
        <v>430 Tiempo  23</v>
      </c>
      <c r="H2110" s="45" t="str">
        <f t="shared" si="257"/>
        <v>Sala  407</v>
      </c>
      <c r="I2110" s="44" t="str">
        <f t="shared" si="251"/>
        <v>Heber  377</v>
      </c>
      <c r="J2110" s="45" t="str">
        <f t="shared" si="254"/>
        <v>Sem  542</v>
      </c>
      <c r="K2110" s="44" t="str">
        <f t="shared" si="256"/>
        <v>Abraham  92</v>
      </c>
      <c r="M2110" s="57"/>
      <c r="N2110" s="57"/>
      <c r="O2110" s="7"/>
      <c r="P2110" s="7"/>
    </row>
    <row r="2111" spans="1:16" s="6" customFormat="1" ht="13.8">
      <c r="A2111" s="20" t="str">
        <f t="shared" si="253"/>
        <v>2103 YB</v>
      </c>
      <c r="B2111" s="21" t="str">
        <f t="shared" si="252"/>
        <v>1872 AC</v>
      </c>
      <c r="C2111" s="33"/>
      <c r="D2111" s="8"/>
      <c r="E2111" s="59"/>
      <c r="F2111" s="59"/>
      <c r="G2111" s="51" t="str">
        <f t="shared" si="258"/>
        <v>430 Tiempo  24</v>
      </c>
      <c r="H2111" s="45" t="str">
        <f t="shared" si="257"/>
        <v>Sala  408</v>
      </c>
      <c r="I2111" s="44" t="str">
        <f t="shared" si="251"/>
        <v>Heber  378</v>
      </c>
      <c r="J2111" s="45" t="str">
        <f t="shared" si="254"/>
        <v>Sem  543</v>
      </c>
      <c r="K2111" s="44" t="str">
        <f t="shared" si="256"/>
        <v>Abraham  93</v>
      </c>
      <c r="M2111" s="57"/>
      <c r="N2111" s="57"/>
      <c r="O2111" s="7"/>
      <c r="P2111" s="7"/>
    </row>
    <row r="2112" spans="1:16" s="6" customFormat="1" ht="13.8">
      <c r="A2112" s="20" t="str">
        <f t="shared" si="253"/>
        <v>2104 YB</v>
      </c>
      <c r="B2112" s="21" t="str">
        <f t="shared" si="252"/>
        <v>1871 AC</v>
      </c>
      <c r="C2112" s="33"/>
      <c r="D2112" s="8"/>
      <c r="E2112" s="59"/>
      <c r="F2112" s="59"/>
      <c r="G2112" s="51" t="str">
        <f t="shared" si="258"/>
        <v>430 Tiempo  25</v>
      </c>
      <c r="H2112" s="45" t="str">
        <f t="shared" si="257"/>
        <v>Sala  409</v>
      </c>
      <c r="I2112" s="44" t="str">
        <f t="shared" si="251"/>
        <v>Heber  379</v>
      </c>
      <c r="J2112" s="45" t="str">
        <f t="shared" si="254"/>
        <v>Sem  544</v>
      </c>
      <c r="K2112" s="44" t="str">
        <f t="shared" si="256"/>
        <v>Abraham  94</v>
      </c>
      <c r="M2112" s="57"/>
      <c r="N2112" s="57"/>
      <c r="O2112" s="7"/>
      <c r="P2112" s="7"/>
    </row>
    <row r="2113" spans="1:16" s="6" customFormat="1" ht="13.8">
      <c r="A2113" s="20" t="str">
        <f t="shared" si="253"/>
        <v>2105 YB</v>
      </c>
      <c r="B2113" s="21" t="str">
        <f t="shared" si="252"/>
        <v>1870 AC</v>
      </c>
      <c r="C2113" s="33"/>
      <c r="D2113" s="8"/>
      <c r="E2113" s="59"/>
      <c r="F2113" s="59"/>
      <c r="G2113" s="51" t="str">
        <f t="shared" si="258"/>
        <v>430 Tiempo  26</v>
      </c>
      <c r="H2113" s="45" t="str">
        <f t="shared" si="257"/>
        <v>Sala  410</v>
      </c>
      <c r="I2113" s="44" t="str">
        <f t="shared" si="251"/>
        <v>Heber  380</v>
      </c>
      <c r="J2113" s="45" t="str">
        <f t="shared" si="254"/>
        <v>Sem  545</v>
      </c>
      <c r="K2113" s="44" t="str">
        <f t="shared" si="256"/>
        <v>Abraham  95</v>
      </c>
      <c r="M2113" s="57"/>
      <c r="N2113" s="57"/>
      <c r="O2113" s="7"/>
      <c r="P2113" s="7"/>
    </row>
    <row r="2114" spans="1:16" s="6" customFormat="1" ht="13.8">
      <c r="A2114" s="20" t="str">
        <f t="shared" si="253"/>
        <v>2106 YB</v>
      </c>
      <c r="B2114" s="21" t="str">
        <f t="shared" si="252"/>
        <v>1869 AC</v>
      </c>
      <c r="C2114" s="33"/>
      <c r="D2114" s="8"/>
      <c r="E2114" s="59"/>
      <c r="F2114" s="59"/>
      <c r="G2114" s="51" t="str">
        <f t="shared" si="258"/>
        <v>430 Tiempo  27</v>
      </c>
      <c r="H2114" s="45" t="str">
        <f t="shared" si="257"/>
        <v>Sala  411</v>
      </c>
      <c r="I2114" s="44" t="str">
        <f t="shared" si="251"/>
        <v>Heber  381</v>
      </c>
      <c r="J2114" s="45" t="str">
        <f t="shared" si="254"/>
        <v>Sem  546</v>
      </c>
      <c r="K2114" s="44" t="str">
        <f t="shared" si="256"/>
        <v>Abraham  96</v>
      </c>
      <c r="M2114" s="57"/>
      <c r="N2114" s="57"/>
      <c r="O2114" s="7"/>
      <c r="P2114" s="7"/>
    </row>
    <row r="2115" spans="1:16" s="6" customFormat="1" ht="13.8">
      <c r="A2115" s="20" t="str">
        <f t="shared" si="253"/>
        <v>2107 YB</v>
      </c>
      <c r="B2115" s="21" t="str">
        <f t="shared" si="252"/>
        <v>1868 AC</v>
      </c>
      <c r="C2115" s="34" t="s">
        <v>17</v>
      </c>
      <c r="D2115" s="8"/>
      <c r="E2115" s="59"/>
      <c r="F2115" s="59"/>
      <c r="G2115" s="51" t="str">
        <f t="shared" si="258"/>
        <v>430 Tiempo  28</v>
      </c>
      <c r="H2115" s="45" t="str">
        <f t="shared" si="257"/>
        <v>Sala  412</v>
      </c>
      <c r="I2115" s="44" t="str">
        <f t="shared" si="251"/>
        <v>Heber  382</v>
      </c>
      <c r="J2115" s="45" t="str">
        <f t="shared" si="254"/>
        <v>Sem  547</v>
      </c>
      <c r="K2115" s="44" t="str">
        <f t="shared" ref="K2115:K2146" si="259">CONCATENATE(LEFT(K2114, SEARCH(" ", K2114, 1)), " ", RIGHT(K2114,LEN(K2114)-FIND(" ",K2114))+1)</f>
        <v>Abraham  97</v>
      </c>
      <c r="M2115" s="57"/>
      <c r="N2115" s="57"/>
      <c r="O2115" s="7"/>
      <c r="P2115" s="7"/>
    </row>
    <row r="2116" spans="1:16" s="6" customFormat="1" ht="13.8">
      <c r="A2116" s="20" t="str">
        <f t="shared" si="253"/>
        <v>2108 YB</v>
      </c>
      <c r="B2116" s="21" t="str">
        <f t="shared" si="252"/>
        <v>1867 AC</v>
      </c>
      <c r="C2116" s="33"/>
      <c r="D2116" s="8"/>
      <c r="E2116" s="8"/>
      <c r="G2116" s="51" t="str">
        <f t="shared" si="258"/>
        <v>430 Tiempo  29</v>
      </c>
      <c r="H2116" s="45" t="str">
        <f t="shared" si="257"/>
        <v>Sala  413</v>
      </c>
      <c r="I2116" s="44" t="str">
        <f t="shared" si="251"/>
        <v>Heber  383</v>
      </c>
      <c r="J2116" s="45" t="str">
        <f t="shared" si="254"/>
        <v>Sem  548</v>
      </c>
      <c r="K2116" s="44" t="str">
        <f t="shared" si="259"/>
        <v>Abraham  98</v>
      </c>
      <c r="L2116" s="58" t="s">
        <v>109</v>
      </c>
      <c r="M2116" s="57"/>
      <c r="N2116" s="57"/>
      <c r="O2116" s="7"/>
      <c r="P2116" s="7"/>
    </row>
    <row r="2117" spans="1:16" s="6" customFormat="1" ht="13.8">
      <c r="A2117" s="20" t="str">
        <f t="shared" si="253"/>
        <v>2109 YB</v>
      </c>
      <c r="B2117" s="21" t="str">
        <f t="shared" si="252"/>
        <v>1866 AC</v>
      </c>
      <c r="C2117" s="33"/>
      <c r="D2117" s="8"/>
      <c r="E2117" s="8"/>
      <c r="F2117" s="4" t="s">
        <v>15</v>
      </c>
      <c r="G2117" s="51" t="str">
        <f t="shared" si="258"/>
        <v>430 Tiempo  30</v>
      </c>
      <c r="H2117" s="45" t="str">
        <f t="shared" si="257"/>
        <v>Sala  414</v>
      </c>
      <c r="I2117" s="44" t="str">
        <f t="shared" si="251"/>
        <v>Heber  384</v>
      </c>
      <c r="J2117" s="45" t="str">
        <f t="shared" si="254"/>
        <v>Sem  549</v>
      </c>
      <c r="K2117" s="44" t="str">
        <f t="shared" si="259"/>
        <v>Abraham  99</v>
      </c>
      <c r="L2117" s="59"/>
      <c r="M2117" s="57"/>
      <c r="N2117" s="57"/>
      <c r="O2117" s="7"/>
      <c r="P2117" s="7"/>
    </row>
    <row r="2118" spans="1:16" s="6" customFormat="1" ht="13.8">
      <c r="A2118" s="20" t="str">
        <f t="shared" si="253"/>
        <v>2110 YB</v>
      </c>
      <c r="B2118" s="21" t="str">
        <f t="shared" si="252"/>
        <v>1865 AC</v>
      </c>
      <c r="C2118" s="33"/>
      <c r="D2118" s="8"/>
      <c r="E2118" s="8"/>
      <c r="F2118" s="45" t="s">
        <v>106</v>
      </c>
      <c r="G2118" s="51" t="str">
        <f t="shared" si="258"/>
        <v>430 Tiempo  31</v>
      </c>
      <c r="H2118" s="45" t="str">
        <f t="shared" si="257"/>
        <v>Sala  415</v>
      </c>
      <c r="I2118" s="44" t="str">
        <f t="shared" ref="I2118:I2181" si="260">CONCATENATE(LEFT(I2117, SEARCH(" ", I2117, 1)), " ",RIGHT(I2117,LEN(I2117)-FIND(" ",I2117))+1)</f>
        <v>Heber  385</v>
      </c>
      <c r="J2118" s="45" t="str">
        <f t="shared" si="254"/>
        <v>Sem  550</v>
      </c>
      <c r="K2118" s="44" t="str">
        <f t="shared" si="259"/>
        <v>Abraham  100</v>
      </c>
      <c r="L2118" s="52" t="s">
        <v>103</v>
      </c>
      <c r="M2118" s="57"/>
      <c r="N2118" s="57"/>
      <c r="O2118" s="7"/>
      <c r="P2118" s="7"/>
    </row>
    <row r="2119" spans="1:16" s="6" customFormat="1" ht="13.8">
      <c r="A2119" s="20" t="str">
        <f t="shared" si="253"/>
        <v>2111 YB</v>
      </c>
      <c r="B2119" s="21" t="str">
        <f t="shared" si="252"/>
        <v>1864 AC</v>
      </c>
      <c r="C2119" s="33"/>
      <c r="D2119" s="8"/>
      <c r="E2119" s="8"/>
      <c r="F2119" s="45" t="str">
        <f t="shared" ref="F2119:F2150" si="261">CONCATENATE(LEFT(F2118, SEARCH(" ", F2118, 1)), " ",RIGHT(F2118,LEN(F2118)-FIND(" ",F2118))+1)</f>
        <v>Isaac  1</v>
      </c>
      <c r="G2119" s="51" t="str">
        <f t="shared" si="258"/>
        <v>430 Tiempo  32</v>
      </c>
      <c r="H2119" s="45" t="str">
        <f t="shared" si="257"/>
        <v>Sala  416</v>
      </c>
      <c r="I2119" s="44" t="str">
        <f t="shared" si="260"/>
        <v>Heber  386</v>
      </c>
      <c r="J2119" s="45" t="str">
        <f t="shared" si="254"/>
        <v>Sem  551</v>
      </c>
      <c r="K2119" s="44" t="str">
        <f t="shared" si="259"/>
        <v>Abraham  101</v>
      </c>
      <c r="L2119" s="52" t="str">
        <f t="shared" ref="L2119:L2182" si="262">CONCATENATE(LEFT(L2118, SEARCH(" ", L2118, 5)), " ", RIGHT(L2118,LEN(L2118)-FIND(" ",L2118, 6))+1)</f>
        <v>430 Tiempo  2</v>
      </c>
      <c r="M2119" s="57"/>
      <c r="N2119" s="57"/>
      <c r="O2119" s="7"/>
      <c r="P2119" s="7"/>
    </row>
    <row r="2120" spans="1:16" s="6" customFormat="1" ht="13.8">
      <c r="A2120" s="20" t="str">
        <f t="shared" si="253"/>
        <v>2112 YB</v>
      </c>
      <c r="B2120" s="21" t="str">
        <f t="shared" si="252"/>
        <v>1863 AC</v>
      </c>
      <c r="C2120" s="33"/>
      <c r="D2120" s="8"/>
      <c r="E2120" s="8"/>
      <c r="F2120" s="45" t="str">
        <f t="shared" si="261"/>
        <v>Isaac  2</v>
      </c>
      <c r="G2120" s="51" t="str">
        <f t="shared" si="258"/>
        <v>430 Tiempo  33</v>
      </c>
      <c r="H2120" s="45" t="str">
        <f t="shared" si="257"/>
        <v>Sala  417</v>
      </c>
      <c r="I2120" s="44" t="str">
        <f t="shared" si="260"/>
        <v>Heber  387</v>
      </c>
      <c r="J2120" s="45" t="str">
        <f t="shared" si="254"/>
        <v>Sem  552</v>
      </c>
      <c r="K2120" s="44" t="str">
        <f t="shared" si="259"/>
        <v>Abraham  102</v>
      </c>
      <c r="L2120" s="52" t="str">
        <f t="shared" si="262"/>
        <v>430 Tiempo  3</v>
      </c>
      <c r="N2120" s="7"/>
      <c r="O2120" s="7"/>
      <c r="P2120" s="7"/>
    </row>
    <row r="2121" spans="1:16" s="6" customFormat="1" ht="13.8">
      <c r="A2121" s="20" t="str">
        <f t="shared" si="253"/>
        <v>2113 YB</v>
      </c>
      <c r="B2121" s="21" t="str">
        <f t="shared" ref="B2121:B2184" si="263">IF((LEFT(A2121, SEARCH(" ", A2121, 1))-3974)&lt;=0, CONCATENATE(3974-LEFT(A2121, SEARCH(" ", A2121, 1))+1, " AC"), CONCATENATE(LEFT(A2121, SEARCH(" ", A2121, 1))-3974, " DC"))</f>
        <v>1862 AC</v>
      </c>
      <c r="C2121" s="33"/>
      <c r="D2121" s="8"/>
      <c r="E2121" s="8"/>
      <c r="F2121" s="45" t="str">
        <f t="shared" si="261"/>
        <v>Isaac  3</v>
      </c>
      <c r="G2121" s="51" t="str">
        <f t="shared" si="258"/>
        <v>430 Tiempo  34</v>
      </c>
      <c r="H2121" s="45" t="str">
        <f t="shared" si="257"/>
        <v>Sala  418</v>
      </c>
      <c r="I2121" s="44" t="str">
        <f t="shared" si="260"/>
        <v>Heber  388</v>
      </c>
      <c r="J2121" s="45" t="str">
        <f t="shared" si="254"/>
        <v>Sem  553</v>
      </c>
      <c r="K2121" s="44" t="str">
        <f t="shared" si="259"/>
        <v>Abraham  103</v>
      </c>
      <c r="L2121" s="52" t="str">
        <f t="shared" si="262"/>
        <v>430 Tiempo  4</v>
      </c>
      <c r="N2121" s="7"/>
      <c r="O2121" s="7"/>
      <c r="P2121" s="7"/>
    </row>
    <row r="2122" spans="1:16" s="6" customFormat="1" ht="13.8">
      <c r="A2122" s="20" t="str">
        <f t="shared" ref="A2122:A2185" si="264">CONCATENATE(LEFT(A2121, SEARCH(" ",A2121, 1))+1, " YB")</f>
        <v>2114 YB</v>
      </c>
      <c r="B2122" s="21" t="str">
        <f t="shared" si="263"/>
        <v>1861 AC</v>
      </c>
      <c r="C2122" s="34" t="s">
        <v>18</v>
      </c>
      <c r="D2122" s="8"/>
      <c r="E2122" s="8"/>
      <c r="F2122" s="45" t="str">
        <f t="shared" si="261"/>
        <v>Isaac  4</v>
      </c>
      <c r="G2122" s="51" t="str">
        <f t="shared" si="258"/>
        <v>430 Tiempo  35</v>
      </c>
      <c r="H2122" s="45" t="str">
        <f t="shared" si="257"/>
        <v>Sala  419</v>
      </c>
      <c r="I2122" s="44" t="str">
        <f t="shared" si="260"/>
        <v>Heber  389</v>
      </c>
      <c r="J2122" s="45" t="str">
        <f t="shared" si="254"/>
        <v>Sem  554</v>
      </c>
      <c r="K2122" s="44" t="str">
        <f t="shared" si="259"/>
        <v>Abraham  104</v>
      </c>
      <c r="L2122" s="52" t="str">
        <f t="shared" si="262"/>
        <v>430 Tiempo  5</v>
      </c>
      <c r="N2122" s="7"/>
      <c r="O2122" s="7"/>
      <c r="P2122" s="7"/>
    </row>
    <row r="2123" spans="1:16" s="6" customFormat="1" ht="13.8">
      <c r="A2123" s="20" t="str">
        <f t="shared" si="264"/>
        <v>2115 YB</v>
      </c>
      <c r="B2123" s="21" t="str">
        <f t="shared" si="263"/>
        <v>1860 AC</v>
      </c>
      <c r="C2123" s="33"/>
      <c r="D2123" s="8"/>
      <c r="E2123" s="8"/>
      <c r="F2123" s="45" t="str">
        <f t="shared" si="261"/>
        <v>Isaac  5</v>
      </c>
      <c r="G2123" s="51" t="str">
        <f t="shared" si="258"/>
        <v>430 Tiempo  36</v>
      </c>
      <c r="H2123" s="45" t="str">
        <f t="shared" si="257"/>
        <v>Sala  420</v>
      </c>
      <c r="I2123" s="44" t="str">
        <f t="shared" si="260"/>
        <v>Heber  390</v>
      </c>
      <c r="J2123" s="45" t="str">
        <f t="shared" si="254"/>
        <v>Sem  555</v>
      </c>
      <c r="K2123" s="44" t="str">
        <f t="shared" si="259"/>
        <v>Abraham  105</v>
      </c>
      <c r="L2123" s="52" t="str">
        <f t="shared" si="262"/>
        <v>430 Tiempo  6</v>
      </c>
      <c r="N2123" s="7"/>
      <c r="O2123" s="7"/>
      <c r="P2123" s="7"/>
    </row>
    <row r="2124" spans="1:16" s="6" customFormat="1" ht="13.8">
      <c r="A2124" s="20" t="str">
        <f t="shared" si="264"/>
        <v>2116 YB</v>
      </c>
      <c r="B2124" s="21" t="str">
        <f t="shared" si="263"/>
        <v>1859 AC</v>
      </c>
      <c r="C2124" s="33"/>
      <c r="D2124" s="8"/>
      <c r="E2124" s="8"/>
      <c r="F2124" s="45" t="str">
        <f t="shared" si="261"/>
        <v>Isaac  6</v>
      </c>
      <c r="G2124" s="51" t="str">
        <f t="shared" si="258"/>
        <v>430 Tiempo  37</v>
      </c>
      <c r="H2124" s="45" t="str">
        <f t="shared" si="257"/>
        <v>Sala  421</v>
      </c>
      <c r="I2124" s="44" t="str">
        <f t="shared" si="260"/>
        <v>Heber  391</v>
      </c>
      <c r="J2124" s="45" t="str">
        <f t="shared" si="254"/>
        <v>Sem  556</v>
      </c>
      <c r="K2124" s="44" t="str">
        <f t="shared" si="259"/>
        <v>Abraham  106</v>
      </c>
      <c r="L2124" s="52" t="str">
        <f t="shared" si="262"/>
        <v>430 Tiempo  7</v>
      </c>
      <c r="N2124" s="7"/>
      <c r="O2124" s="7"/>
      <c r="P2124" s="7"/>
    </row>
    <row r="2125" spans="1:16" s="6" customFormat="1" ht="13.8">
      <c r="A2125" s="20" t="str">
        <f t="shared" si="264"/>
        <v>2117 YB</v>
      </c>
      <c r="B2125" s="21" t="str">
        <f t="shared" si="263"/>
        <v>1858 AC</v>
      </c>
      <c r="C2125" s="33"/>
      <c r="D2125" s="8"/>
      <c r="E2125" s="8"/>
      <c r="F2125" s="45" t="str">
        <f t="shared" si="261"/>
        <v>Isaac  7</v>
      </c>
      <c r="G2125" s="51" t="str">
        <f t="shared" si="258"/>
        <v>430 Tiempo  38</v>
      </c>
      <c r="H2125" s="45" t="str">
        <f t="shared" si="257"/>
        <v>Sala  422</v>
      </c>
      <c r="I2125" s="44" t="str">
        <f t="shared" si="260"/>
        <v>Heber  392</v>
      </c>
      <c r="J2125" s="45" t="str">
        <f t="shared" si="254"/>
        <v>Sem  557</v>
      </c>
      <c r="K2125" s="44" t="str">
        <f t="shared" si="259"/>
        <v>Abraham  107</v>
      </c>
      <c r="L2125" s="52" t="str">
        <f t="shared" si="262"/>
        <v>430 Tiempo  8</v>
      </c>
      <c r="N2125" s="7"/>
      <c r="O2125" s="7"/>
      <c r="P2125" s="7"/>
    </row>
    <row r="2126" spans="1:16" s="6" customFormat="1" ht="13.8">
      <c r="A2126" s="20" t="str">
        <f t="shared" si="264"/>
        <v>2118 YB</v>
      </c>
      <c r="B2126" s="21" t="str">
        <f t="shared" si="263"/>
        <v>1857 AC</v>
      </c>
      <c r="C2126" s="33"/>
      <c r="D2126" s="8"/>
      <c r="E2126" s="8"/>
      <c r="F2126" s="45" t="str">
        <f t="shared" si="261"/>
        <v>Isaac  8</v>
      </c>
      <c r="G2126" s="51" t="str">
        <f t="shared" si="258"/>
        <v>430 Tiempo  39</v>
      </c>
      <c r="H2126" s="45" t="str">
        <f t="shared" si="257"/>
        <v>Sala  423</v>
      </c>
      <c r="I2126" s="44" t="str">
        <f t="shared" si="260"/>
        <v>Heber  393</v>
      </c>
      <c r="J2126" s="45" t="str">
        <f t="shared" si="254"/>
        <v>Sem  558</v>
      </c>
      <c r="K2126" s="44" t="str">
        <f t="shared" si="259"/>
        <v>Abraham  108</v>
      </c>
      <c r="L2126" s="52" t="str">
        <f t="shared" si="262"/>
        <v>430 Tiempo  9</v>
      </c>
      <c r="N2126" s="7"/>
      <c r="O2126" s="7"/>
      <c r="P2126" s="7"/>
    </row>
    <row r="2127" spans="1:16" s="6" customFormat="1" ht="13.8">
      <c r="A2127" s="20" t="str">
        <f t="shared" si="264"/>
        <v>2119 YB</v>
      </c>
      <c r="B2127" s="21" t="str">
        <f t="shared" si="263"/>
        <v>1856 AC</v>
      </c>
      <c r="C2127" s="33"/>
      <c r="D2127" s="8"/>
      <c r="E2127" s="8"/>
      <c r="F2127" s="45" t="str">
        <f t="shared" si="261"/>
        <v>Isaac  9</v>
      </c>
      <c r="G2127" s="51" t="str">
        <f t="shared" si="258"/>
        <v>430 Tiempo  40</v>
      </c>
      <c r="H2127" s="45" t="str">
        <f t="shared" si="257"/>
        <v>Sala  424</v>
      </c>
      <c r="I2127" s="44" t="str">
        <f t="shared" si="260"/>
        <v>Heber  394</v>
      </c>
      <c r="J2127" s="45" t="str">
        <f t="shared" si="254"/>
        <v>Sem  559</v>
      </c>
      <c r="K2127" s="44" t="str">
        <f t="shared" si="259"/>
        <v>Abraham  109</v>
      </c>
      <c r="L2127" s="52" t="str">
        <f t="shared" si="262"/>
        <v>430 Tiempo  10</v>
      </c>
      <c r="N2127" s="7"/>
      <c r="O2127" s="7"/>
      <c r="P2127" s="7"/>
    </row>
    <row r="2128" spans="1:16" s="6" customFormat="1" ht="13.8">
      <c r="A2128" s="20" t="str">
        <f t="shared" si="264"/>
        <v>2120 YB</v>
      </c>
      <c r="B2128" s="21" t="str">
        <f t="shared" si="263"/>
        <v>1855 AC</v>
      </c>
      <c r="C2128" s="33"/>
      <c r="D2128" s="8"/>
      <c r="E2128" s="8"/>
      <c r="F2128" s="45" t="str">
        <f t="shared" si="261"/>
        <v>Isaac  10</v>
      </c>
      <c r="G2128" s="51" t="str">
        <f t="shared" si="258"/>
        <v>430 Tiempo  41</v>
      </c>
      <c r="H2128" s="45" t="str">
        <f t="shared" si="257"/>
        <v>Sala  425</v>
      </c>
      <c r="I2128" s="44" t="str">
        <f t="shared" si="260"/>
        <v>Heber  395</v>
      </c>
      <c r="J2128" s="45" t="str">
        <f t="shared" si="254"/>
        <v>Sem  560</v>
      </c>
      <c r="K2128" s="44" t="str">
        <f t="shared" si="259"/>
        <v>Abraham  110</v>
      </c>
      <c r="L2128" s="52" t="str">
        <f t="shared" si="262"/>
        <v>430 Tiempo  11</v>
      </c>
      <c r="N2128" s="7"/>
      <c r="O2128" s="7"/>
      <c r="P2128" s="7"/>
    </row>
    <row r="2129" spans="1:16" s="6" customFormat="1" ht="13.8">
      <c r="A2129" s="20" t="str">
        <f t="shared" si="264"/>
        <v>2121 YB</v>
      </c>
      <c r="B2129" s="21" t="str">
        <f t="shared" si="263"/>
        <v>1854 AC</v>
      </c>
      <c r="C2129" s="34" t="s">
        <v>19</v>
      </c>
      <c r="D2129" s="8"/>
      <c r="E2129" s="8"/>
      <c r="F2129" s="45" t="str">
        <f t="shared" si="261"/>
        <v>Isaac  11</v>
      </c>
      <c r="G2129" s="51" t="str">
        <f t="shared" si="258"/>
        <v>430 Tiempo  42</v>
      </c>
      <c r="H2129" s="45" t="str">
        <f t="shared" si="257"/>
        <v>Sala  426</v>
      </c>
      <c r="I2129" s="44" t="str">
        <f t="shared" si="260"/>
        <v>Heber  396</v>
      </c>
      <c r="J2129" s="45" t="str">
        <f t="shared" si="254"/>
        <v>Sem  561</v>
      </c>
      <c r="K2129" s="44" t="str">
        <f t="shared" si="259"/>
        <v>Abraham  111</v>
      </c>
      <c r="L2129" s="52" t="str">
        <f t="shared" si="262"/>
        <v>430 Tiempo  12</v>
      </c>
      <c r="N2129" s="7"/>
      <c r="O2129" s="7"/>
      <c r="P2129" s="7"/>
    </row>
    <row r="2130" spans="1:16" s="6" customFormat="1" ht="13.8">
      <c r="A2130" s="20" t="str">
        <f t="shared" si="264"/>
        <v>2122 YB</v>
      </c>
      <c r="B2130" s="21" t="str">
        <f t="shared" si="263"/>
        <v>1853 AC</v>
      </c>
      <c r="C2130" s="33"/>
      <c r="D2130" s="8"/>
      <c r="E2130" s="8"/>
      <c r="F2130" s="45" t="str">
        <f t="shared" si="261"/>
        <v>Isaac  12</v>
      </c>
      <c r="G2130" s="51" t="str">
        <f t="shared" si="258"/>
        <v>430 Tiempo  43</v>
      </c>
      <c r="H2130" s="45" t="str">
        <f t="shared" si="257"/>
        <v>Sala  427</v>
      </c>
      <c r="I2130" s="44" t="str">
        <f t="shared" si="260"/>
        <v>Heber  397</v>
      </c>
      <c r="J2130" s="45" t="str">
        <f t="shared" si="254"/>
        <v>Sem  562</v>
      </c>
      <c r="K2130" s="44" t="str">
        <f t="shared" si="259"/>
        <v>Abraham  112</v>
      </c>
      <c r="L2130" s="52" t="str">
        <f t="shared" si="262"/>
        <v>430 Tiempo  13</v>
      </c>
      <c r="N2130" s="7"/>
      <c r="O2130" s="7"/>
      <c r="P2130" s="7"/>
    </row>
    <row r="2131" spans="1:16" s="6" customFormat="1" ht="13.8">
      <c r="A2131" s="20" t="str">
        <f t="shared" si="264"/>
        <v>2123 YB</v>
      </c>
      <c r="B2131" s="21" t="str">
        <f t="shared" si="263"/>
        <v>1852 AC</v>
      </c>
      <c r="C2131" s="33"/>
      <c r="D2131" s="8"/>
      <c r="E2131" s="8"/>
      <c r="F2131" s="45" t="str">
        <f t="shared" si="261"/>
        <v>Isaac  13</v>
      </c>
      <c r="G2131" s="51" t="str">
        <f t="shared" si="258"/>
        <v>430 Tiempo  44</v>
      </c>
      <c r="H2131" s="45" t="str">
        <f t="shared" si="257"/>
        <v>Sala  428</v>
      </c>
      <c r="I2131" s="44" t="str">
        <f t="shared" si="260"/>
        <v>Heber  398</v>
      </c>
      <c r="J2131" s="45" t="str">
        <f t="shared" si="254"/>
        <v>Sem  563</v>
      </c>
      <c r="K2131" s="44" t="str">
        <f t="shared" si="259"/>
        <v>Abraham  113</v>
      </c>
      <c r="L2131" s="52" t="str">
        <f t="shared" si="262"/>
        <v>430 Tiempo  14</v>
      </c>
      <c r="N2131" s="7"/>
      <c r="O2131" s="7"/>
      <c r="P2131" s="7"/>
    </row>
    <row r="2132" spans="1:16" s="6" customFormat="1" ht="13.8">
      <c r="A2132" s="20" t="str">
        <f t="shared" si="264"/>
        <v>2124 YB</v>
      </c>
      <c r="B2132" s="21" t="str">
        <f t="shared" si="263"/>
        <v>1851 AC</v>
      </c>
      <c r="C2132" s="33"/>
      <c r="D2132" s="8"/>
      <c r="E2132" s="8"/>
      <c r="F2132" s="45" t="str">
        <f t="shared" si="261"/>
        <v>Isaac  14</v>
      </c>
      <c r="G2132" s="51" t="str">
        <f t="shared" si="258"/>
        <v>430 Tiempo  45</v>
      </c>
      <c r="H2132" s="45" t="str">
        <f t="shared" si="257"/>
        <v>Sala  429</v>
      </c>
      <c r="I2132" s="44" t="str">
        <f t="shared" si="260"/>
        <v>Heber  399</v>
      </c>
      <c r="J2132" s="45" t="str">
        <f t="shared" si="254"/>
        <v>Sem  564</v>
      </c>
      <c r="K2132" s="44" t="str">
        <f t="shared" si="259"/>
        <v>Abraham  114</v>
      </c>
      <c r="L2132" s="52" t="str">
        <f t="shared" si="262"/>
        <v>430 Tiempo  15</v>
      </c>
      <c r="N2132" s="7"/>
      <c r="O2132" s="7"/>
      <c r="P2132" s="7"/>
    </row>
    <row r="2133" spans="1:16" s="6" customFormat="1" ht="13.8">
      <c r="A2133" s="20" t="str">
        <f t="shared" si="264"/>
        <v>2125 YB</v>
      </c>
      <c r="B2133" s="21" t="str">
        <f t="shared" si="263"/>
        <v>1850 AC</v>
      </c>
      <c r="C2133" s="33"/>
      <c r="D2133" s="8"/>
      <c r="E2133" s="8"/>
      <c r="F2133" s="45" t="str">
        <f t="shared" si="261"/>
        <v>Isaac  15</v>
      </c>
      <c r="G2133" s="51" t="str">
        <f t="shared" si="258"/>
        <v>430 Tiempo  46</v>
      </c>
      <c r="H2133" s="45" t="str">
        <f t="shared" si="257"/>
        <v>Sala  430</v>
      </c>
      <c r="I2133" s="44" t="str">
        <f t="shared" si="260"/>
        <v>Heber  400</v>
      </c>
      <c r="J2133" s="45" t="str">
        <f t="shared" si="254"/>
        <v>Sem  565</v>
      </c>
      <c r="K2133" s="44" t="str">
        <f t="shared" si="259"/>
        <v>Abraham  115</v>
      </c>
      <c r="L2133" s="52" t="str">
        <f t="shared" si="262"/>
        <v>430 Tiempo  16</v>
      </c>
      <c r="N2133" s="7"/>
      <c r="O2133" s="7"/>
      <c r="P2133" s="7"/>
    </row>
    <row r="2134" spans="1:16" s="6" customFormat="1" ht="13.8">
      <c r="A2134" s="20" t="str">
        <f t="shared" si="264"/>
        <v>2126 YB</v>
      </c>
      <c r="B2134" s="21" t="str">
        <f t="shared" si="263"/>
        <v>1849 AC</v>
      </c>
      <c r="C2134" s="33"/>
      <c r="D2134" s="8"/>
      <c r="E2134" s="8"/>
      <c r="F2134" s="45" t="str">
        <f t="shared" si="261"/>
        <v>Isaac  16</v>
      </c>
      <c r="G2134" s="51" t="str">
        <f t="shared" si="258"/>
        <v>430 Tiempo  47</v>
      </c>
      <c r="H2134" s="45" t="str">
        <f t="shared" si="257"/>
        <v>Sala  431</v>
      </c>
      <c r="I2134" s="44" t="str">
        <f t="shared" si="260"/>
        <v>Heber  401</v>
      </c>
      <c r="J2134" s="45" t="str">
        <f t="shared" si="254"/>
        <v>Sem  566</v>
      </c>
      <c r="K2134" s="44" t="str">
        <f t="shared" si="259"/>
        <v>Abraham  116</v>
      </c>
      <c r="L2134" s="52" t="str">
        <f t="shared" si="262"/>
        <v>430 Tiempo  17</v>
      </c>
      <c r="N2134" s="7"/>
      <c r="O2134" s="7"/>
      <c r="P2134" s="7"/>
    </row>
    <row r="2135" spans="1:16" s="6" customFormat="1" ht="13.8">
      <c r="A2135" s="20" t="str">
        <f t="shared" si="264"/>
        <v>2127 YB</v>
      </c>
      <c r="B2135" s="21" t="str">
        <f t="shared" si="263"/>
        <v>1848 AC</v>
      </c>
      <c r="C2135" s="33"/>
      <c r="D2135" s="8"/>
      <c r="E2135" s="8"/>
      <c r="F2135" s="45" t="str">
        <f t="shared" si="261"/>
        <v>Isaac  17</v>
      </c>
      <c r="G2135" s="51" t="str">
        <f t="shared" si="258"/>
        <v>430 Tiempo  48</v>
      </c>
      <c r="H2135" s="45" t="str">
        <f t="shared" si="257"/>
        <v>Sala  432</v>
      </c>
      <c r="I2135" s="44" t="str">
        <f t="shared" si="260"/>
        <v>Heber  402</v>
      </c>
      <c r="J2135" s="45" t="str">
        <f t="shared" si="254"/>
        <v>Sem  567</v>
      </c>
      <c r="K2135" s="44" t="str">
        <f t="shared" si="259"/>
        <v>Abraham  117</v>
      </c>
      <c r="L2135" s="52" t="str">
        <f t="shared" si="262"/>
        <v>430 Tiempo  18</v>
      </c>
      <c r="N2135" s="7"/>
      <c r="O2135" s="7"/>
      <c r="P2135" s="7"/>
    </row>
    <row r="2136" spans="1:16" s="6" customFormat="1" ht="13.8">
      <c r="A2136" s="20" t="str">
        <f t="shared" si="264"/>
        <v>2128 YB</v>
      </c>
      <c r="B2136" s="21" t="str">
        <f t="shared" si="263"/>
        <v>1847 AC</v>
      </c>
      <c r="C2136" s="34" t="s">
        <v>20</v>
      </c>
      <c r="D2136" s="8"/>
      <c r="E2136" s="8"/>
      <c r="F2136" s="45" t="str">
        <f t="shared" si="261"/>
        <v>Isaac  18</v>
      </c>
      <c r="G2136" s="51" t="str">
        <f t="shared" si="258"/>
        <v>430 Tiempo  49</v>
      </c>
      <c r="H2136" s="45" t="str">
        <f t="shared" si="257"/>
        <v>Sala  433</v>
      </c>
      <c r="I2136" s="44" t="str">
        <f t="shared" si="260"/>
        <v>Heber  403</v>
      </c>
      <c r="J2136" s="45" t="str">
        <f t="shared" si="254"/>
        <v>Sem  568</v>
      </c>
      <c r="K2136" s="44" t="str">
        <f t="shared" si="259"/>
        <v>Abraham  118</v>
      </c>
      <c r="L2136" s="52" t="str">
        <f t="shared" si="262"/>
        <v>430 Tiempo  19</v>
      </c>
      <c r="N2136" s="7"/>
      <c r="O2136" s="7"/>
      <c r="P2136" s="7"/>
    </row>
    <row r="2137" spans="1:16" s="6" customFormat="1" ht="13.8">
      <c r="A2137" s="20" t="str">
        <f t="shared" si="264"/>
        <v>2129 YB</v>
      </c>
      <c r="B2137" s="21" t="str">
        <f t="shared" si="263"/>
        <v>1846 AC</v>
      </c>
      <c r="C2137" s="33"/>
      <c r="D2137" s="8"/>
      <c r="E2137" s="8"/>
      <c r="F2137" s="45" t="str">
        <f t="shared" si="261"/>
        <v>Isaac  19</v>
      </c>
      <c r="G2137" s="51" t="str">
        <f t="shared" si="258"/>
        <v>430 Tiempo  50</v>
      </c>
      <c r="I2137" s="44" t="str">
        <f t="shared" si="260"/>
        <v>Heber  404</v>
      </c>
      <c r="J2137" s="45" t="str">
        <f t="shared" si="254"/>
        <v>Sem  569</v>
      </c>
      <c r="K2137" s="44" t="str">
        <f t="shared" si="259"/>
        <v>Abraham  119</v>
      </c>
      <c r="L2137" s="52" t="str">
        <f t="shared" si="262"/>
        <v>430 Tiempo  20</v>
      </c>
      <c r="N2137" s="7"/>
      <c r="O2137" s="7"/>
      <c r="P2137" s="7"/>
    </row>
    <row r="2138" spans="1:16" s="6" customFormat="1" ht="13.8">
      <c r="A2138" s="20" t="str">
        <f t="shared" si="264"/>
        <v>2130 YB</v>
      </c>
      <c r="B2138" s="21" t="str">
        <f t="shared" si="263"/>
        <v>1845 AC</v>
      </c>
      <c r="C2138" s="33"/>
      <c r="D2138" s="8"/>
      <c r="E2138" s="8"/>
      <c r="F2138" s="45" t="str">
        <f t="shared" si="261"/>
        <v>Isaac  20</v>
      </c>
      <c r="G2138" s="51" t="str">
        <f t="shared" si="258"/>
        <v>430 Tiempo  51</v>
      </c>
      <c r="I2138" s="44" t="str">
        <f t="shared" si="260"/>
        <v>Heber  405</v>
      </c>
      <c r="J2138" s="45" t="str">
        <f t="shared" si="254"/>
        <v>Sem  570</v>
      </c>
      <c r="K2138" s="44" t="str">
        <f t="shared" si="259"/>
        <v>Abraham  120</v>
      </c>
      <c r="L2138" s="52" t="str">
        <f t="shared" si="262"/>
        <v>430 Tiempo  21</v>
      </c>
      <c r="N2138" s="7"/>
      <c r="O2138" s="7"/>
      <c r="P2138" s="7"/>
    </row>
    <row r="2139" spans="1:16" s="6" customFormat="1" ht="13.8">
      <c r="A2139" s="20" t="str">
        <f t="shared" si="264"/>
        <v>2131 YB</v>
      </c>
      <c r="B2139" s="21" t="str">
        <f t="shared" si="263"/>
        <v>1844 AC</v>
      </c>
      <c r="C2139" s="33"/>
      <c r="D2139" s="8"/>
      <c r="E2139" s="8"/>
      <c r="F2139" s="45" t="str">
        <f t="shared" si="261"/>
        <v>Isaac  21</v>
      </c>
      <c r="G2139" s="51" t="str">
        <f t="shared" si="258"/>
        <v>430 Tiempo  52</v>
      </c>
      <c r="I2139" s="44" t="str">
        <f t="shared" si="260"/>
        <v>Heber  406</v>
      </c>
      <c r="J2139" s="45" t="str">
        <f t="shared" si="254"/>
        <v>Sem  571</v>
      </c>
      <c r="K2139" s="44" t="str">
        <f t="shared" si="259"/>
        <v>Abraham  121</v>
      </c>
      <c r="L2139" s="52" t="str">
        <f t="shared" si="262"/>
        <v>430 Tiempo  22</v>
      </c>
      <c r="N2139" s="7"/>
      <c r="O2139" s="7"/>
      <c r="P2139" s="7"/>
    </row>
    <row r="2140" spans="1:16" s="6" customFormat="1" ht="13.8">
      <c r="A2140" s="20" t="str">
        <f t="shared" si="264"/>
        <v>2132 YB</v>
      </c>
      <c r="B2140" s="21" t="str">
        <f t="shared" si="263"/>
        <v>1843 AC</v>
      </c>
      <c r="C2140" s="33"/>
      <c r="D2140" s="8"/>
      <c r="E2140" s="8"/>
      <c r="F2140" s="45" t="str">
        <f t="shared" si="261"/>
        <v>Isaac  22</v>
      </c>
      <c r="G2140" s="51" t="str">
        <f t="shared" si="258"/>
        <v>430 Tiempo  53</v>
      </c>
      <c r="I2140" s="44" t="str">
        <f t="shared" si="260"/>
        <v>Heber  407</v>
      </c>
      <c r="J2140" s="45" t="str">
        <f t="shared" si="254"/>
        <v>Sem  572</v>
      </c>
      <c r="K2140" s="44" t="str">
        <f t="shared" si="259"/>
        <v>Abraham  122</v>
      </c>
      <c r="L2140" s="52" t="str">
        <f t="shared" si="262"/>
        <v>430 Tiempo  23</v>
      </c>
      <c r="N2140" s="7"/>
      <c r="O2140" s="7"/>
      <c r="P2140" s="7"/>
    </row>
    <row r="2141" spans="1:16" s="6" customFormat="1" ht="13.8">
      <c r="A2141" s="20" t="str">
        <f t="shared" si="264"/>
        <v>2133 YB</v>
      </c>
      <c r="B2141" s="21" t="str">
        <f t="shared" si="263"/>
        <v>1842 AC</v>
      </c>
      <c r="C2141" s="33"/>
      <c r="D2141" s="8"/>
      <c r="E2141" s="8"/>
      <c r="F2141" s="45" t="str">
        <f t="shared" si="261"/>
        <v>Isaac  23</v>
      </c>
      <c r="G2141" s="51" t="str">
        <f t="shared" si="258"/>
        <v>430 Tiempo  54</v>
      </c>
      <c r="I2141" s="44" t="str">
        <f t="shared" si="260"/>
        <v>Heber  408</v>
      </c>
      <c r="J2141" s="45" t="str">
        <f t="shared" si="254"/>
        <v>Sem  573</v>
      </c>
      <c r="K2141" s="44" t="str">
        <f t="shared" si="259"/>
        <v>Abraham  123</v>
      </c>
      <c r="L2141" s="52" t="str">
        <f t="shared" si="262"/>
        <v>430 Tiempo  24</v>
      </c>
      <c r="N2141" s="7"/>
      <c r="O2141" s="7"/>
      <c r="P2141" s="7"/>
    </row>
    <row r="2142" spans="1:16" s="6" customFormat="1" ht="13.8">
      <c r="A2142" s="20" t="str">
        <f t="shared" si="264"/>
        <v>2134 YB</v>
      </c>
      <c r="B2142" s="21" t="str">
        <f t="shared" si="263"/>
        <v>1841 AC</v>
      </c>
      <c r="C2142" s="33"/>
      <c r="D2142" s="8"/>
      <c r="E2142" s="8"/>
      <c r="F2142" s="45" t="str">
        <f t="shared" si="261"/>
        <v>Isaac  24</v>
      </c>
      <c r="G2142" s="51" t="str">
        <f t="shared" si="258"/>
        <v>430 Tiempo  55</v>
      </c>
      <c r="I2142" s="44" t="str">
        <f t="shared" si="260"/>
        <v>Heber  409</v>
      </c>
      <c r="J2142" s="45" t="str">
        <f t="shared" si="254"/>
        <v>Sem  574</v>
      </c>
      <c r="K2142" s="44" t="str">
        <f t="shared" si="259"/>
        <v>Abraham  124</v>
      </c>
      <c r="L2142" s="52" t="str">
        <f t="shared" si="262"/>
        <v>430 Tiempo  25</v>
      </c>
      <c r="N2142" s="7"/>
      <c r="O2142" s="7"/>
      <c r="P2142" s="7"/>
    </row>
    <row r="2143" spans="1:16" s="6" customFormat="1" ht="13.8">
      <c r="A2143" s="20" t="str">
        <f t="shared" si="264"/>
        <v>2135 YB</v>
      </c>
      <c r="B2143" s="21" t="str">
        <f t="shared" si="263"/>
        <v>1840 AC</v>
      </c>
      <c r="C2143" s="34" t="s">
        <v>21</v>
      </c>
      <c r="D2143" s="8"/>
      <c r="E2143" s="8"/>
      <c r="F2143" s="45" t="str">
        <f t="shared" si="261"/>
        <v>Isaac  25</v>
      </c>
      <c r="G2143" s="51" t="str">
        <f t="shared" si="258"/>
        <v>430 Tiempo  56</v>
      </c>
      <c r="I2143" s="44" t="str">
        <f t="shared" si="260"/>
        <v>Heber  410</v>
      </c>
      <c r="J2143" s="45" t="str">
        <f t="shared" si="254"/>
        <v>Sem  575</v>
      </c>
      <c r="K2143" s="44" t="str">
        <f t="shared" si="259"/>
        <v>Abraham  125</v>
      </c>
      <c r="L2143" s="52" t="str">
        <f t="shared" si="262"/>
        <v>430 Tiempo  26</v>
      </c>
      <c r="N2143" s="7"/>
      <c r="O2143" s="7"/>
      <c r="P2143" s="7"/>
    </row>
    <row r="2144" spans="1:16" s="6" customFormat="1" ht="13.8">
      <c r="A2144" s="20" t="str">
        <f t="shared" si="264"/>
        <v>2136 YB</v>
      </c>
      <c r="B2144" s="21" t="str">
        <f t="shared" si="263"/>
        <v>1839 AC</v>
      </c>
      <c r="C2144" s="33"/>
      <c r="D2144" s="8"/>
      <c r="E2144" s="8"/>
      <c r="F2144" s="45" t="str">
        <f t="shared" si="261"/>
        <v>Isaac  26</v>
      </c>
      <c r="G2144" s="51" t="str">
        <f t="shared" si="258"/>
        <v>430 Tiempo  57</v>
      </c>
      <c r="I2144" s="44" t="str">
        <f t="shared" si="260"/>
        <v>Heber  411</v>
      </c>
      <c r="J2144" s="45" t="str">
        <f t="shared" si="254"/>
        <v>Sem  576</v>
      </c>
      <c r="K2144" s="44" t="str">
        <f t="shared" si="259"/>
        <v>Abraham  126</v>
      </c>
      <c r="L2144" s="52" t="str">
        <f t="shared" si="262"/>
        <v>430 Tiempo  27</v>
      </c>
      <c r="N2144" s="7"/>
      <c r="O2144" s="7"/>
      <c r="P2144" s="7"/>
    </row>
    <row r="2145" spans="1:16" s="6" customFormat="1" ht="13.8">
      <c r="A2145" s="20" t="str">
        <f t="shared" si="264"/>
        <v>2137 YB</v>
      </c>
      <c r="B2145" s="21" t="str">
        <f t="shared" si="263"/>
        <v>1838 AC</v>
      </c>
      <c r="C2145" s="33"/>
      <c r="D2145" s="8"/>
      <c r="E2145" s="8"/>
      <c r="F2145" s="45" t="str">
        <f t="shared" si="261"/>
        <v>Isaac  27</v>
      </c>
      <c r="G2145" s="51" t="str">
        <f t="shared" si="258"/>
        <v>430 Tiempo  58</v>
      </c>
      <c r="I2145" s="44" t="str">
        <f t="shared" si="260"/>
        <v>Heber  412</v>
      </c>
      <c r="J2145" s="45" t="str">
        <f t="shared" ref="J2145:J2168" si="265">CONCATENATE(LEFT(J2144, SEARCH(" ", J2144, 1)), " ",RIGHT(J2144,LEN(J2144)-FIND(" ",J2144))+1)</f>
        <v>Sem  577</v>
      </c>
      <c r="K2145" s="44" t="str">
        <f t="shared" si="259"/>
        <v>Abraham  127</v>
      </c>
      <c r="L2145" s="52" t="str">
        <f t="shared" si="262"/>
        <v>430 Tiempo  28</v>
      </c>
      <c r="N2145" s="7"/>
      <c r="O2145" s="7"/>
      <c r="P2145" s="7"/>
    </row>
    <row r="2146" spans="1:16" s="6" customFormat="1" ht="13.8">
      <c r="A2146" s="20" t="str">
        <f t="shared" si="264"/>
        <v>2138 YB</v>
      </c>
      <c r="B2146" s="21" t="str">
        <f t="shared" si="263"/>
        <v>1837 AC</v>
      </c>
      <c r="C2146" s="33"/>
      <c r="D2146" s="8"/>
      <c r="E2146" s="8"/>
      <c r="F2146" s="45" t="str">
        <f t="shared" si="261"/>
        <v>Isaac  28</v>
      </c>
      <c r="G2146" s="51" t="str">
        <f t="shared" si="258"/>
        <v>430 Tiempo  59</v>
      </c>
      <c r="I2146" s="44" t="str">
        <f t="shared" si="260"/>
        <v>Heber  413</v>
      </c>
      <c r="J2146" s="45" t="str">
        <f t="shared" si="265"/>
        <v>Sem  578</v>
      </c>
      <c r="K2146" s="44" t="str">
        <f t="shared" si="259"/>
        <v>Abraham  128</v>
      </c>
      <c r="L2146" s="52" t="str">
        <f t="shared" si="262"/>
        <v>430 Tiempo  29</v>
      </c>
      <c r="N2146" s="7"/>
      <c r="O2146" s="7"/>
      <c r="P2146" s="7"/>
    </row>
    <row r="2147" spans="1:16" s="6" customFormat="1" ht="13.8">
      <c r="A2147" s="20" t="str">
        <f t="shared" si="264"/>
        <v>2139 YB</v>
      </c>
      <c r="B2147" s="21" t="str">
        <f t="shared" si="263"/>
        <v>1836 AC</v>
      </c>
      <c r="C2147" s="33"/>
      <c r="D2147" s="8"/>
      <c r="E2147" s="8"/>
      <c r="F2147" s="45" t="str">
        <f t="shared" si="261"/>
        <v>Isaac  29</v>
      </c>
      <c r="G2147" s="51" t="str">
        <f t="shared" si="258"/>
        <v>430 Tiempo  60</v>
      </c>
      <c r="I2147" s="44" t="str">
        <f t="shared" si="260"/>
        <v>Heber  414</v>
      </c>
      <c r="J2147" s="45" t="str">
        <f t="shared" si="265"/>
        <v>Sem  579</v>
      </c>
      <c r="K2147" s="44" t="str">
        <f t="shared" ref="K2147:K2178" si="266">CONCATENATE(LEFT(K2146, SEARCH(" ", K2146, 1)), " ", RIGHT(K2146,LEN(K2146)-FIND(" ",K2146))+1)</f>
        <v>Abraham  129</v>
      </c>
      <c r="L2147" s="52" t="str">
        <f t="shared" si="262"/>
        <v>430 Tiempo  30</v>
      </c>
      <c r="N2147" s="7"/>
      <c r="O2147" s="7"/>
      <c r="P2147" s="7"/>
    </row>
    <row r="2148" spans="1:16" s="6" customFormat="1" ht="13.8">
      <c r="A2148" s="20" t="str">
        <f t="shared" si="264"/>
        <v>2140 YB</v>
      </c>
      <c r="B2148" s="21" t="str">
        <f t="shared" si="263"/>
        <v>1835 AC</v>
      </c>
      <c r="C2148" s="33"/>
      <c r="D2148" s="8"/>
      <c r="E2148" s="8"/>
      <c r="F2148" s="45" t="str">
        <f t="shared" si="261"/>
        <v>Isaac  30</v>
      </c>
      <c r="G2148" s="51" t="str">
        <f t="shared" si="258"/>
        <v>430 Tiempo  61</v>
      </c>
      <c r="I2148" s="44" t="str">
        <f t="shared" si="260"/>
        <v>Heber  415</v>
      </c>
      <c r="J2148" s="45" t="str">
        <f t="shared" si="265"/>
        <v>Sem  580</v>
      </c>
      <c r="K2148" s="44" t="str">
        <f t="shared" si="266"/>
        <v>Abraham  130</v>
      </c>
      <c r="L2148" s="52" t="str">
        <f t="shared" si="262"/>
        <v>430 Tiempo  31</v>
      </c>
      <c r="N2148" s="7"/>
      <c r="O2148" s="7"/>
      <c r="P2148" s="7"/>
    </row>
    <row r="2149" spans="1:16" s="6" customFormat="1" ht="13.8">
      <c r="A2149" s="20" t="str">
        <f t="shared" si="264"/>
        <v>2141 YB</v>
      </c>
      <c r="B2149" s="21" t="str">
        <f t="shared" si="263"/>
        <v>1834 AC</v>
      </c>
      <c r="C2149" s="33"/>
      <c r="D2149" s="8"/>
      <c r="E2149" s="8"/>
      <c r="F2149" s="45" t="str">
        <f t="shared" si="261"/>
        <v>Isaac  31</v>
      </c>
      <c r="G2149" s="51" t="str">
        <f t="shared" si="258"/>
        <v>430 Tiempo  62</v>
      </c>
      <c r="I2149" s="44" t="str">
        <f t="shared" si="260"/>
        <v>Heber  416</v>
      </c>
      <c r="J2149" s="45" t="str">
        <f t="shared" si="265"/>
        <v>Sem  581</v>
      </c>
      <c r="K2149" s="44" t="str">
        <f t="shared" si="266"/>
        <v>Abraham  131</v>
      </c>
      <c r="L2149" s="52" t="str">
        <f t="shared" si="262"/>
        <v>430 Tiempo  32</v>
      </c>
      <c r="N2149" s="7"/>
      <c r="O2149" s="7"/>
      <c r="P2149" s="7"/>
    </row>
    <row r="2150" spans="1:16" s="6" customFormat="1" ht="13.8">
      <c r="A2150" s="20" t="str">
        <f t="shared" si="264"/>
        <v>2142 YB</v>
      </c>
      <c r="B2150" s="21" t="str">
        <f t="shared" si="263"/>
        <v>1833 AC</v>
      </c>
      <c r="C2150" s="34" t="s">
        <v>22</v>
      </c>
      <c r="D2150" s="8"/>
      <c r="E2150" s="8"/>
      <c r="F2150" s="45" t="str">
        <f t="shared" si="261"/>
        <v>Isaac  32</v>
      </c>
      <c r="G2150" s="51" t="str">
        <f t="shared" si="258"/>
        <v>430 Tiempo  63</v>
      </c>
      <c r="I2150" s="44" t="str">
        <f t="shared" si="260"/>
        <v>Heber  417</v>
      </c>
      <c r="J2150" s="45" t="str">
        <f t="shared" si="265"/>
        <v>Sem  582</v>
      </c>
      <c r="K2150" s="44" t="str">
        <f t="shared" si="266"/>
        <v>Abraham  132</v>
      </c>
      <c r="L2150" s="52" t="str">
        <f t="shared" si="262"/>
        <v>430 Tiempo  33</v>
      </c>
      <c r="N2150" s="7"/>
      <c r="O2150" s="7"/>
      <c r="P2150" s="7"/>
    </row>
    <row r="2151" spans="1:16" s="6" customFormat="1" ht="13.8">
      <c r="A2151" s="20" t="str">
        <f t="shared" si="264"/>
        <v>2143 YB</v>
      </c>
      <c r="B2151" s="21" t="str">
        <f t="shared" si="263"/>
        <v>1832 AC</v>
      </c>
      <c r="C2151" s="33"/>
      <c r="D2151" s="8"/>
      <c r="E2151" s="8"/>
      <c r="F2151" s="45" t="str">
        <f t="shared" ref="F2151:F2182" si="267">CONCATENATE(LEFT(F2150, SEARCH(" ", F2150, 1)), " ",RIGHT(F2150,LEN(F2150)-FIND(" ",F2150))+1)</f>
        <v>Isaac  33</v>
      </c>
      <c r="G2151" s="51" t="str">
        <f t="shared" si="258"/>
        <v>430 Tiempo  64</v>
      </c>
      <c r="I2151" s="44" t="str">
        <f t="shared" si="260"/>
        <v>Heber  418</v>
      </c>
      <c r="J2151" s="45" t="str">
        <f t="shared" si="265"/>
        <v>Sem  583</v>
      </c>
      <c r="K2151" s="44" t="str">
        <f t="shared" si="266"/>
        <v>Abraham  133</v>
      </c>
      <c r="L2151" s="52" t="str">
        <f t="shared" si="262"/>
        <v>430 Tiempo  34</v>
      </c>
      <c r="N2151" s="7"/>
      <c r="O2151" s="7"/>
      <c r="P2151" s="7"/>
    </row>
    <row r="2152" spans="1:16" s="6" customFormat="1" ht="13.8">
      <c r="A2152" s="20" t="str">
        <f t="shared" si="264"/>
        <v>2144 YB</v>
      </c>
      <c r="B2152" s="21" t="str">
        <f t="shared" si="263"/>
        <v>1831 AC</v>
      </c>
      <c r="C2152" s="33"/>
      <c r="D2152" s="8"/>
      <c r="E2152" s="8"/>
      <c r="F2152" s="45" t="str">
        <f t="shared" si="267"/>
        <v>Isaac  34</v>
      </c>
      <c r="G2152" s="51" t="str">
        <f t="shared" si="258"/>
        <v>430 Tiempo  65</v>
      </c>
      <c r="I2152" s="44" t="str">
        <f t="shared" si="260"/>
        <v>Heber  419</v>
      </c>
      <c r="J2152" s="45" t="str">
        <f t="shared" si="265"/>
        <v>Sem  584</v>
      </c>
      <c r="K2152" s="44" t="str">
        <f t="shared" si="266"/>
        <v>Abraham  134</v>
      </c>
      <c r="L2152" s="52" t="str">
        <f t="shared" si="262"/>
        <v>430 Tiempo  35</v>
      </c>
      <c r="N2152" s="7"/>
      <c r="O2152" s="7"/>
      <c r="P2152" s="7"/>
    </row>
    <row r="2153" spans="1:16" s="6" customFormat="1" ht="13.8">
      <c r="A2153" s="20" t="str">
        <f t="shared" si="264"/>
        <v>2145 YB</v>
      </c>
      <c r="B2153" s="21" t="str">
        <f t="shared" si="263"/>
        <v>1830 AC</v>
      </c>
      <c r="C2153" s="33"/>
      <c r="D2153" s="8"/>
      <c r="E2153" s="8"/>
      <c r="F2153" s="45" t="str">
        <f t="shared" si="267"/>
        <v>Isaac  35</v>
      </c>
      <c r="G2153" s="51" t="str">
        <f t="shared" ref="G2153:G2216" si="268">CONCATENATE(LEFT(G2152, SEARCH(" ", G2152, 5)), " ", RIGHT(G2152,LEN(G2152)-FIND(" ",G2152, 6))+1)</f>
        <v>430 Tiempo  66</v>
      </c>
      <c r="I2153" s="44" t="str">
        <f t="shared" si="260"/>
        <v>Heber  420</v>
      </c>
      <c r="J2153" s="45" t="str">
        <f t="shared" si="265"/>
        <v>Sem  585</v>
      </c>
      <c r="K2153" s="44" t="str">
        <f t="shared" si="266"/>
        <v>Abraham  135</v>
      </c>
      <c r="L2153" s="52" t="str">
        <f t="shared" si="262"/>
        <v>430 Tiempo  36</v>
      </c>
      <c r="N2153" s="7"/>
      <c r="O2153" s="7"/>
      <c r="P2153" s="7"/>
    </row>
    <row r="2154" spans="1:16" s="6" customFormat="1" ht="13.8">
      <c r="A2154" s="20" t="str">
        <f t="shared" si="264"/>
        <v>2146 YB</v>
      </c>
      <c r="B2154" s="21" t="str">
        <f t="shared" si="263"/>
        <v>1829 AC</v>
      </c>
      <c r="C2154" s="33"/>
      <c r="D2154" s="8"/>
      <c r="E2154" s="8"/>
      <c r="F2154" s="45" t="str">
        <f t="shared" si="267"/>
        <v>Isaac  36</v>
      </c>
      <c r="G2154" s="51" t="str">
        <f t="shared" si="268"/>
        <v>430 Tiempo  67</v>
      </c>
      <c r="I2154" s="44" t="str">
        <f t="shared" si="260"/>
        <v>Heber  421</v>
      </c>
      <c r="J2154" s="45" t="str">
        <f t="shared" si="265"/>
        <v>Sem  586</v>
      </c>
      <c r="K2154" s="44" t="str">
        <f t="shared" si="266"/>
        <v>Abraham  136</v>
      </c>
      <c r="L2154" s="52" t="str">
        <f t="shared" si="262"/>
        <v>430 Tiempo  37</v>
      </c>
      <c r="N2154" s="7"/>
      <c r="O2154" s="7"/>
      <c r="P2154" s="7"/>
    </row>
    <row r="2155" spans="1:16" s="6" customFormat="1" ht="13.8">
      <c r="A2155" s="20" t="str">
        <f t="shared" si="264"/>
        <v>2147 YB</v>
      </c>
      <c r="B2155" s="21" t="str">
        <f t="shared" si="263"/>
        <v>1828 AC</v>
      </c>
      <c r="C2155" s="33"/>
      <c r="D2155" s="8"/>
      <c r="E2155" s="8"/>
      <c r="F2155" s="45" t="str">
        <f t="shared" si="267"/>
        <v>Isaac  37</v>
      </c>
      <c r="G2155" s="51" t="str">
        <f t="shared" si="268"/>
        <v>430 Tiempo  68</v>
      </c>
      <c r="I2155" s="44" t="str">
        <f t="shared" si="260"/>
        <v>Heber  422</v>
      </c>
      <c r="J2155" s="45" t="str">
        <f t="shared" si="265"/>
        <v>Sem  587</v>
      </c>
      <c r="K2155" s="44" t="str">
        <f t="shared" si="266"/>
        <v>Abraham  137</v>
      </c>
      <c r="L2155" s="52" t="str">
        <f t="shared" si="262"/>
        <v>430 Tiempo  38</v>
      </c>
      <c r="N2155" s="7"/>
      <c r="O2155" s="7"/>
      <c r="P2155" s="7"/>
    </row>
    <row r="2156" spans="1:16" s="6" customFormat="1" ht="13.8">
      <c r="A2156" s="20" t="str">
        <f t="shared" si="264"/>
        <v>2148 YB</v>
      </c>
      <c r="B2156" s="21" t="str">
        <f t="shared" si="263"/>
        <v>1827 AC</v>
      </c>
      <c r="C2156" s="33"/>
      <c r="D2156" s="8"/>
      <c r="E2156" s="8"/>
      <c r="F2156" s="45" t="str">
        <f t="shared" si="267"/>
        <v>Isaac  38</v>
      </c>
      <c r="G2156" s="51" t="str">
        <f t="shared" si="268"/>
        <v>430 Tiempo  69</v>
      </c>
      <c r="I2156" s="44" t="str">
        <f t="shared" si="260"/>
        <v>Heber  423</v>
      </c>
      <c r="J2156" s="45" t="str">
        <f t="shared" si="265"/>
        <v>Sem  588</v>
      </c>
      <c r="K2156" s="44" t="str">
        <f t="shared" si="266"/>
        <v>Abraham  138</v>
      </c>
      <c r="L2156" s="52" t="str">
        <f t="shared" si="262"/>
        <v>430 Tiempo  39</v>
      </c>
      <c r="N2156" s="7"/>
      <c r="O2156" s="7"/>
      <c r="P2156" s="7"/>
    </row>
    <row r="2157" spans="1:16" s="6" customFormat="1" ht="13.8">
      <c r="A2157" s="20" t="str">
        <f t="shared" si="264"/>
        <v>2149 YB</v>
      </c>
      <c r="B2157" s="21" t="str">
        <f t="shared" si="263"/>
        <v>1826 AC</v>
      </c>
      <c r="C2157" s="34" t="s">
        <v>23</v>
      </c>
      <c r="D2157" s="8"/>
      <c r="E2157" s="8"/>
      <c r="F2157" s="45" t="str">
        <f t="shared" si="267"/>
        <v>Isaac  39</v>
      </c>
      <c r="G2157" s="51" t="str">
        <f t="shared" si="268"/>
        <v>430 Tiempo  70</v>
      </c>
      <c r="I2157" s="44" t="str">
        <f t="shared" si="260"/>
        <v>Heber  424</v>
      </c>
      <c r="J2157" s="45" t="str">
        <f t="shared" si="265"/>
        <v>Sem  589</v>
      </c>
      <c r="K2157" s="44" t="str">
        <f t="shared" si="266"/>
        <v>Abraham  139</v>
      </c>
      <c r="L2157" s="52" t="str">
        <f t="shared" si="262"/>
        <v>430 Tiempo  40</v>
      </c>
      <c r="N2157" s="7"/>
      <c r="O2157" s="7"/>
      <c r="P2157" s="7"/>
    </row>
    <row r="2158" spans="1:16" s="6" customFormat="1" ht="13.8">
      <c r="A2158" s="20" t="str">
        <f t="shared" si="264"/>
        <v>2150 YB</v>
      </c>
      <c r="B2158" s="21" t="str">
        <f t="shared" si="263"/>
        <v>1825 AC</v>
      </c>
      <c r="C2158" s="35" t="str">
        <f>CONCATENATE("Yovel ", RIGHT(C2108,LEN(C2108)-FIND(" ",C2108))+1)</f>
        <v>Yovel 43</v>
      </c>
      <c r="D2158" s="8"/>
      <c r="E2158" s="8"/>
      <c r="F2158" s="45" t="str">
        <f t="shared" si="267"/>
        <v>Isaac  40</v>
      </c>
      <c r="G2158" s="51" t="str">
        <f t="shared" si="268"/>
        <v>430 Tiempo  71</v>
      </c>
      <c r="I2158" s="44" t="str">
        <f t="shared" si="260"/>
        <v>Heber  425</v>
      </c>
      <c r="J2158" s="45" t="str">
        <f t="shared" si="265"/>
        <v>Sem  590</v>
      </c>
      <c r="K2158" s="44" t="str">
        <f t="shared" si="266"/>
        <v>Abraham  140</v>
      </c>
      <c r="L2158" s="52" t="str">
        <f t="shared" si="262"/>
        <v>430 Tiempo  41</v>
      </c>
      <c r="N2158" s="7"/>
      <c r="O2158" s="7"/>
      <c r="P2158" s="7"/>
    </row>
    <row r="2159" spans="1:16" s="6" customFormat="1" ht="13.8">
      <c r="A2159" s="20" t="str">
        <f t="shared" si="264"/>
        <v>2151 YB</v>
      </c>
      <c r="B2159" s="21" t="str">
        <f t="shared" si="263"/>
        <v>1824 AC</v>
      </c>
      <c r="C2159" s="4"/>
      <c r="D2159" s="8"/>
      <c r="E2159" s="8"/>
      <c r="F2159" s="45" t="str">
        <f t="shared" si="267"/>
        <v>Isaac  41</v>
      </c>
      <c r="G2159" s="51" t="str">
        <f t="shared" si="268"/>
        <v>430 Tiempo  72</v>
      </c>
      <c r="I2159" s="44" t="str">
        <f t="shared" si="260"/>
        <v>Heber  426</v>
      </c>
      <c r="J2159" s="45" t="str">
        <f t="shared" si="265"/>
        <v>Sem  591</v>
      </c>
      <c r="K2159" s="44" t="str">
        <f t="shared" si="266"/>
        <v>Abraham  141</v>
      </c>
      <c r="L2159" s="52" t="str">
        <f t="shared" si="262"/>
        <v>430 Tiempo  42</v>
      </c>
      <c r="N2159" s="7"/>
      <c r="O2159" s="7"/>
      <c r="P2159" s="7"/>
    </row>
    <row r="2160" spans="1:16" s="6" customFormat="1" ht="13.8">
      <c r="A2160" s="20" t="str">
        <f t="shared" si="264"/>
        <v>2152 YB</v>
      </c>
      <c r="B2160" s="21" t="str">
        <f t="shared" si="263"/>
        <v>1823 AC</v>
      </c>
      <c r="C2160" s="33"/>
      <c r="D2160" s="8"/>
      <c r="E2160" s="8"/>
      <c r="F2160" s="45" t="str">
        <f t="shared" si="267"/>
        <v>Isaac  42</v>
      </c>
      <c r="G2160" s="51" t="str">
        <f t="shared" si="268"/>
        <v>430 Tiempo  73</v>
      </c>
      <c r="I2160" s="44" t="str">
        <f t="shared" si="260"/>
        <v>Heber  427</v>
      </c>
      <c r="J2160" s="45" t="str">
        <f t="shared" si="265"/>
        <v>Sem  592</v>
      </c>
      <c r="K2160" s="44" t="str">
        <f t="shared" si="266"/>
        <v>Abraham  142</v>
      </c>
      <c r="L2160" s="52" t="str">
        <f t="shared" si="262"/>
        <v>430 Tiempo  43</v>
      </c>
      <c r="N2160" s="7"/>
      <c r="O2160" s="7"/>
      <c r="P2160" s="7"/>
    </row>
    <row r="2161" spans="1:16" s="6" customFormat="1" ht="13.8">
      <c r="A2161" s="20" t="str">
        <f t="shared" si="264"/>
        <v>2153 YB</v>
      </c>
      <c r="B2161" s="21" t="str">
        <f t="shared" si="263"/>
        <v>1822 AC</v>
      </c>
      <c r="C2161" s="33"/>
      <c r="D2161" s="8"/>
      <c r="E2161" s="8"/>
      <c r="F2161" s="45" t="str">
        <f t="shared" si="267"/>
        <v>Isaac  43</v>
      </c>
      <c r="G2161" s="51" t="str">
        <f t="shared" si="268"/>
        <v>430 Tiempo  74</v>
      </c>
      <c r="I2161" s="44" t="str">
        <f t="shared" si="260"/>
        <v>Heber  428</v>
      </c>
      <c r="J2161" s="45" t="str">
        <f t="shared" si="265"/>
        <v>Sem  593</v>
      </c>
      <c r="K2161" s="44" t="str">
        <f t="shared" si="266"/>
        <v>Abraham  143</v>
      </c>
      <c r="L2161" s="52" t="str">
        <f t="shared" si="262"/>
        <v>430 Tiempo  44</v>
      </c>
      <c r="N2161" s="7"/>
      <c r="O2161" s="7"/>
      <c r="P2161" s="7"/>
    </row>
    <row r="2162" spans="1:16" s="6" customFormat="1" ht="13.8">
      <c r="A2162" s="20" t="str">
        <f t="shared" si="264"/>
        <v>2154 YB</v>
      </c>
      <c r="B2162" s="21" t="str">
        <f t="shared" si="263"/>
        <v>1821 AC</v>
      </c>
      <c r="C2162" s="33"/>
      <c r="D2162" s="8"/>
      <c r="E2162" s="8"/>
      <c r="F2162" s="45" t="str">
        <f t="shared" si="267"/>
        <v>Isaac  44</v>
      </c>
      <c r="G2162" s="51" t="str">
        <f t="shared" si="268"/>
        <v>430 Tiempo  75</v>
      </c>
      <c r="I2162" s="44" t="str">
        <f t="shared" si="260"/>
        <v>Heber  429</v>
      </c>
      <c r="J2162" s="45" t="str">
        <f t="shared" si="265"/>
        <v>Sem  594</v>
      </c>
      <c r="K2162" s="44" t="str">
        <f t="shared" si="266"/>
        <v>Abraham  144</v>
      </c>
      <c r="L2162" s="52" t="str">
        <f t="shared" si="262"/>
        <v>430 Tiempo  45</v>
      </c>
      <c r="N2162" s="7"/>
      <c r="O2162" s="7"/>
      <c r="P2162" s="7"/>
    </row>
    <row r="2163" spans="1:16" s="6" customFormat="1" ht="13.8">
      <c r="A2163" s="20" t="str">
        <f t="shared" si="264"/>
        <v>2155 YB</v>
      </c>
      <c r="B2163" s="21" t="str">
        <f t="shared" si="263"/>
        <v>1820 AC</v>
      </c>
      <c r="C2163" s="33"/>
      <c r="D2163" s="8"/>
      <c r="E2163" s="8"/>
      <c r="F2163" s="45" t="str">
        <f t="shared" si="267"/>
        <v>Isaac  45</v>
      </c>
      <c r="G2163" s="51" t="str">
        <f t="shared" si="268"/>
        <v>430 Tiempo  76</v>
      </c>
      <c r="I2163" s="44" t="str">
        <f t="shared" si="260"/>
        <v>Heber  430</v>
      </c>
      <c r="J2163" s="45" t="str">
        <f t="shared" si="265"/>
        <v>Sem  595</v>
      </c>
      <c r="K2163" s="44" t="str">
        <f t="shared" si="266"/>
        <v>Abraham  145</v>
      </c>
      <c r="L2163" s="52" t="str">
        <f t="shared" si="262"/>
        <v>430 Tiempo  46</v>
      </c>
      <c r="N2163" s="7"/>
      <c r="O2163" s="7"/>
      <c r="P2163" s="7"/>
    </row>
    <row r="2164" spans="1:16" s="6" customFormat="1" ht="13.8">
      <c r="A2164" s="20" t="str">
        <f t="shared" si="264"/>
        <v>2156 YB</v>
      </c>
      <c r="B2164" s="21" t="str">
        <f t="shared" si="263"/>
        <v>1819 AC</v>
      </c>
      <c r="C2164" s="33"/>
      <c r="D2164" s="8"/>
      <c r="E2164" s="8"/>
      <c r="F2164" s="45" t="str">
        <f t="shared" si="267"/>
        <v>Isaac  46</v>
      </c>
      <c r="G2164" s="51" t="str">
        <f t="shared" si="268"/>
        <v>430 Tiempo  77</v>
      </c>
      <c r="I2164" s="44" t="str">
        <f t="shared" si="260"/>
        <v>Heber  431</v>
      </c>
      <c r="J2164" s="45" t="str">
        <f t="shared" si="265"/>
        <v>Sem  596</v>
      </c>
      <c r="K2164" s="44" t="str">
        <f t="shared" si="266"/>
        <v>Abraham  146</v>
      </c>
      <c r="L2164" s="52" t="str">
        <f t="shared" si="262"/>
        <v>430 Tiempo  47</v>
      </c>
      <c r="N2164" s="7"/>
      <c r="O2164" s="7"/>
      <c r="P2164" s="7"/>
    </row>
    <row r="2165" spans="1:16" s="6" customFormat="1" ht="13.8">
      <c r="A2165" s="20" t="str">
        <f t="shared" si="264"/>
        <v>2157 YB</v>
      </c>
      <c r="B2165" s="21" t="str">
        <f t="shared" si="263"/>
        <v>1818 AC</v>
      </c>
      <c r="C2165" s="34" t="s">
        <v>17</v>
      </c>
      <c r="D2165" s="8"/>
      <c r="E2165" s="8"/>
      <c r="F2165" s="45" t="str">
        <f t="shared" si="267"/>
        <v>Isaac  47</v>
      </c>
      <c r="G2165" s="51" t="str">
        <f t="shared" si="268"/>
        <v>430 Tiempo  78</v>
      </c>
      <c r="I2165" s="44" t="str">
        <f t="shared" si="260"/>
        <v>Heber  432</v>
      </c>
      <c r="J2165" s="45" t="str">
        <f t="shared" si="265"/>
        <v>Sem  597</v>
      </c>
      <c r="K2165" s="44" t="str">
        <f t="shared" si="266"/>
        <v>Abraham  147</v>
      </c>
      <c r="L2165" s="52" t="str">
        <f t="shared" si="262"/>
        <v>430 Tiempo  48</v>
      </c>
      <c r="N2165" s="7"/>
      <c r="O2165" s="7"/>
      <c r="P2165" s="7"/>
    </row>
    <row r="2166" spans="1:16" s="6" customFormat="1" ht="13.8">
      <c r="A2166" s="20" t="str">
        <f t="shared" si="264"/>
        <v>2158 YB</v>
      </c>
      <c r="B2166" s="21" t="str">
        <f t="shared" si="263"/>
        <v>1817 AC</v>
      </c>
      <c r="C2166" s="33"/>
      <c r="D2166" s="8"/>
      <c r="E2166" s="8"/>
      <c r="F2166" s="45" t="str">
        <f t="shared" si="267"/>
        <v>Isaac  48</v>
      </c>
      <c r="G2166" s="51" t="str">
        <f t="shared" si="268"/>
        <v>430 Tiempo  79</v>
      </c>
      <c r="I2166" s="44" t="str">
        <f t="shared" si="260"/>
        <v>Heber  433</v>
      </c>
      <c r="J2166" s="45" t="str">
        <f t="shared" si="265"/>
        <v>Sem  598</v>
      </c>
      <c r="K2166" s="44" t="str">
        <f t="shared" si="266"/>
        <v>Abraham  148</v>
      </c>
      <c r="L2166" s="52" t="str">
        <f t="shared" si="262"/>
        <v>430 Tiempo  49</v>
      </c>
      <c r="N2166" s="7"/>
      <c r="O2166" s="7"/>
      <c r="P2166" s="7"/>
    </row>
    <row r="2167" spans="1:16" s="6" customFormat="1" ht="13.8">
      <c r="A2167" s="20" t="str">
        <f t="shared" si="264"/>
        <v>2159 YB</v>
      </c>
      <c r="B2167" s="21" t="str">
        <f t="shared" si="263"/>
        <v>1816 AC</v>
      </c>
      <c r="C2167" s="33"/>
      <c r="D2167" s="8"/>
      <c r="E2167" s="8"/>
      <c r="F2167" s="45" t="str">
        <f t="shared" si="267"/>
        <v>Isaac  49</v>
      </c>
      <c r="G2167" s="51" t="str">
        <f t="shared" si="268"/>
        <v>430 Tiempo  80</v>
      </c>
      <c r="I2167" s="44" t="str">
        <f t="shared" si="260"/>
        <v>Heber  434</v>
      </c>
      <c r="J2167" s="45" t="str">
        <f t="shared" si="265"/>
        <v>Sem  599</v>
      </c>
      <c r="K2167" s="44" t="str">
        <f t="shared" si="266"/>
        <v>Abraham  149</v>
      </c>
      <c r="L2167" s="52" t="str">
        <f t="shared" si="262"/>
        <v>430 Tiempo  50</v>
      </c>
      <c r="N2167" s="7"/>
      <c r="O2167" s="7"/>
      <c r="P2167" s="7"/>
    </row>
    <row r="2168" spans="1:16" s="6" customFormat="1" ht="13.8">
      <c r="A2168" s="20" t="str">
        <f t="shared" si="264"/>
        <v>2160 YB</v>
      </c>
      <c r="B2168" s="21" t="str">
        <f t="shared" si="263"/>
        <v>1815 AC</v>
      </c>
      <c r="C2168" s="33"/>
      <c r="D2168" s="8"/>
      <c r="E2168" s="8"/>
      <c r="F2168" s="45" t="str">
        <f t="shared" si="267"/>
        <v>Isaac  50</v>
      </c>
      <c r="G2168" s="51" t="str">
        <f t="shared" si="268"/>
        <v>430 Tiempo  81</v>
      </c>
      <c r="I2168" s="44" t="str">
        <f t="shared" si="260"/>
        <v>Heber  435</v>
      </c>
      <c r="J2168" s="45" t="str">
        <f t="shared" si="265"/>
        <v>Sem  600</v>
      </c>
      <c r="K2168" s="44" t="str">
        <f t="shared" si="266"/>
        <v>Abraham  150</v>
      </c>
      <c r="L2168" s="52" t="str">
        <f t="shared" si="262"/>
        <v>430 Tiempo  51</v>
      </c>
      <c r="N2168" s="7"/>
      <c r="O2168" s="7"/>
      <c r="P2168" s="7"/>
    </row>
    <row r="2169" spans="1:16" s="6" customFormat="1" ht="13.8">
      <c r="A2169" s="20" t="str">
        <f t="shared" si="264"/>
        <v>2161 YB</v>
      </c>
      <c r="B2169" s="21" t="str">
        <f t="shared" si="263"/>
        <v>1814 AC</v>
      </c>
      <c r="C2169" s="33"/>
      <c r="D2169" s="8"/>
      <c r="E2169" s="8"/>
      <c r="F2169" s="45" t="str">
        <f t="shared" si="267"/>
        <v>Isaac  51</v>
      </c>
      <c r="G2169" s="51" t="str">
        <f t="shared" si="268"/>
        <v>430 Tiempo  82</v>
      </c>
      <c r="H2169" s="65" t="s">
        <v>110</v>
      </c>
      <c r="I2169" s="44" t="str">
        <f t="shared" si="260"/>
        <v>Heber  436</v>
      </c>
      <c r="K2169" s="44" t="str">
        <f t="shared" si="266"/>
        <v>Abraham  151</v>
      </c>
      <c r="L2169" s="52" t="str">
        <f t="shared" si="262"/>
        <v>430 Tiempo  52</v>
      </c>
      <c r="N2169" s="7"/>
      <c r="O2169" s="7"/>
      <c r="P2169" s="7"/>
    </row>
    <row r="2170" spans="1:16" s="6" customFormat="1" ht="13.8">
      <c r="A2170" s="20" t="str">
        <f t="shared" si="264"/>
        <v>2162 YB</v>
      </c>
      <c r="B2170" s="21" t="str">
        <f t="shared" si="263"/>
        <v>1813 AC</v>
      </c>
      <c r="C2170" s="33"/>
      <c r="D2170" s="8"/>
      <c r="E2170" s="8"/>
      <c r="F2170" s="45" t="str">
        <f t="shared" si="267"/>
        <v>Isaac  52</v>
      </c>
      <c r="G2170" s="51" t="str">
        <f t="shared" si="268"/>
        <v>430 Tiempo  83</v>
      </c>
      <c r="H2170" s="57"/>
      <c r="I2170" s="44" t="str">
        <f t="shared" si="260"/>
        <v>Heber  437</v>
      </c>
      <c r="K2170" s="44" t="str">
        <f t="shared" si="266"/>
        <v>Abraham  152</v>
      </c>
      <c r="L2170" s="52" t="str">
        <f t="shared" si="262"/>
        <v>430 Tiempo  53</v>
      </c>
      <c r="N2170" s="7"/>
      <c r="O2170" s="7"/>
      <c r="P2170" s="7"/>
    </row>
    <row r="2171" spans="1:16" s="6" customFormat="1" ht="13.8">
      <c r="A2171" s="20" t="str">
        <f t="shared" si="264"/>
        <v>2163 YB</v>
      </c>
      <c r="B2171" s="21" t="str">
        <f t="shared" si="263"/>
        <v>1812 AC</v>
      </c>
      <c r="C2171" s="33"/>
      <c r="D2171" s="8"/>
      <c r="E2171" s="8"/>
      <c r="F2171" s="45" t="str">
        <f t="shared" si="267"/>
        <v>Isaac  53</v>
      </c>
      <c r="G2171" s="51" t="str">
        <f t="shared" si="268"/>
        <v>430 Tiempo  84</v>
      </c>
      <c r="H2171" s="57"/>
      <c r="I2171" s="44" t="str">
        <f t="shared" si="260"/>
        <v>Heber  438</v>
      </c>
      <c r="K2171" s="44" t="str">
        <f t="shared" si="266"/>
        <v>Abraham  153</v>
      </c>
      <c r="L2171" s="52" t="str">
        <f t="shared" si="262"/>
        <v>430 Tiempo  54</v>
      </c>
      <c r="N2171" s="7"/>
      <c r="O2171" s="7"/>
      <c r="P2171" s="7"/>
    </row>
    <row r="2172" spans="1:16" s="6" customFormat="1" ht="13.8">
      <c r="A2172" s="20" t="str">
        <f t="shared" si="264"/>
        <v>2164 YB</v>
      </c>
      <c r="B2172" s="21" t="str">
        <f t="shared" si="263"/>
        <v>1811 AC</v>
      </c>
      <c r="C2172" s="34" t="s">
        <v>18</v>
      </c>
      <c r="D2172" s="8"/>
      <c r="E2172" s="8"/>
      <c r="F2172" s="45" t="str">
        <f t="shared" si="267"/>
        <v>Isaac  54</v>
      </c>
      <c r="G2172" s="51" t="str">
        <f t="shared" si="268"/>
        <v>430 Tiempo  85</v>
      </c>
      <c r="H2172" s="57"/>
      <c r="I2172" s="44" t="str">
        <f t="shared" si="260"/>
        <v>Heber  439</v>
      </c>
      <c r="K2172" s="44" t="str">
        <f t="shared" si="266"/>
        <v>Abraham  154</v>
      </c>
      <c r="L2172" s="52" t="str">
        <f t="shared" si="262"/>
        <v>430 Tiempo  55</v>
      </c>
      <c r="N2172" s="7"/>
      <c r="O2172" s="7"/>
      <c r="P2172" s="7"/>
    </row>
    <row r="2173" spans="1:16" s="6" customFormat="1" ht="13.8">
      <c r="A2173" s="20" t="str">
        <f t="shared" si="264"/>
        <v>2165 YB</v>
      </c>
      <c r="B2173" s="21" t="str">
        <f t="shared" si="263"/>
        <v>1810 AC</v>
      </c>
      <c r="C2173" s="33"/>
      <c r="D2173" s="8"/>
      <c r="E2173" s="8"/>
      <c r="F2173" s="45" t="str">
        <f t="shared" si="267"/>
        <v>Isaac  55</v>
      </c>
      <c r="G2173" s="51" t="str">
        <f t="shared" si="268"/>
        <v>430 Tiempo  86</v>
      </c>
      <c r="H2173" s="57"/>
      <c r="I2173" s="44" t="str">
        <f t="shared" si="260"/>
        <v>Heber  440</v>
      </c>
      <c r="K2173" s="44" t="str">
        <f t="shared" si="266"/>
        <v>Abraham  155</v>
      </c>
      <c r="L2173" s="52" t="str">
        <f t="shared" si="262"/>
        <v>430 Tiempo  56</v>
      </c>
      <c r="N2173" s="7"/>
      <c r="O2173" s="7"/>
      <c r="P2173" s="7"/>
    </row>
    <row r="2174" spans="1:16" s="6" customFormat="1" ht="13.8">
      <c r="A2174" s="20" t="str">
        <f t="shared" si="264"/>
        <v>2166 YB</v>
      </c>
      <c r="B2174" s="21" t="str">
        <f t="shared" si="263"/>
        <v>1809 AC</v>
      </c>
      <c r="C2174" s="33"/>
      <c r="D2174" s="8"/>
      <c r="E2174" s="8"/>
      <c r="F2174" s="45" t="str">
        <f t="shared" si="267"/>
        <v>Isaac  56</v>
      </c>
      <c r="G2174" s="51" t="str">
        <f t="shared" si="268"/>
        <v>430 Tiempo  87</v>
      </c>
      <c r="H2174" s="57"/>
      <c r="I2174" s="44" t="str">
        <f t="shared" si="260"/>
        <v>Heber  441</v>
      </c>
      <c r="K2174" s="44" t="str">
        <f t="shared" si="266"/>
        <v>Abraham  156</v>
      </c>
      <c r="L2174" s="52" t="str">
        <f t="shared" si="262"/>
        <v>430 Tiempo  57</v>
      </c>
      <c r="N2174" s="7"/>
      <c r="O2174" s="7"/>
      <c r="P2174" s="7"/>
    </row>
    <row r="2175" spans="1:16" s="6" customFormat="1" ht="13.8">
      <c r="A2175" s="20" t="str">
        <f t="shared" si="264"/>
        <v>2167 YB</v>
      </c>
      <c r="B2175" s="21" t="str">
        <f t="shared" si="263"/>
        <v>1808 AC</v>
      </c>
      <c r="C2175" s="33"/>
      <c r="D2175" s="8"/>
      <c r="E2175" s="8"/>
      <c r="F2175" s="45" t="str">
        <f t="shared" si="267"/>
        <v>Isaac  57</v>
      </c>
      <c r="G2175" s="51" t="str">
        <f t="shared" si="268"/>
        <v>430 Tiempo  88</v>
      </c>
      <c r="H2175" s="57"/>
      <c r="I2175" s="44" t="str">
        <f t="shared" si="260"/>
        <v>Heber  442</v>
      </c>
      <c r="K2175" s="44" t="str">
        <f t="shared" si="266"/>
        <v>Abraham  157</v>
      </c>
      <c r="L2175" s="52" t="str">
        <f t="shared" si="262"/>
        <v>430 Tiempo  58</v>
      </c>
      <c r="N2175" s="7"/>
      <c r="O2175" s="7"/>
      <c r="P2175" s="7"/>
    </row>
    <row r="2176" spans="1:16" s="6" customFormat="1" ht="13.8">
      <c r="A2176" s="20" t="str">
        <f t="shared" si="264"/>
        <v>2168 YB</v>
      </c>
      <c r="B2176" s="21" t="str">
        <f t="shared" si="263"/>
        <v>1807 AC</v>
      </c>
      <c r="C2176" s="33"/>
      <c r="D2176" s="8"/>
      <c r="E2176" s="8"/>
      <c r="F2176" s="45" t="str">
        <f t="shared" si="267"/>
        <v>Isaac  58</v>
      </c>
      <c r="G2176" s="51" t="str">
        <f t="shared" si="268"/>
        <v>430 Tiempo  89</v>
      </c>
      <c r="I2176" s="44" t="str">
        <f t="shared" si="260"/>
        <v>Heber  443</v>
      </c>
      <c r="K2176" s="44" t="str">
        <f t="shared" si="266"/>
        <v>Abraham  158</v>
      </c>
      <c r="L2176" s="52" t="str">
        <f t="shared" si="262"/>
        <v>430 Tiempo  59</v>
      </c>
      <c r="N2176" s="7"/>
      <c r="O2176" s="7"/>
      <c r="P2176" s="7"/>
    </row>
    <row r="2177" spans="1:16" s="6" customFormat="1" ht="13.8">
      <c r="A2177" s="20" t="str">
        <f t="shared" si="264"/>
        <v>2169 YB</v>
      </c>
      <c r="B2177" s="21" t="str">
        <f t="shared" si="263"/>
        <v>1806 AC</v>
      </c>
      <c r="C2177" s="33"/>
      <c r="D2177" s="8"/>
      <c r="F2177" s="45" t="str">
        <f t="shared" si="267"/>
        <v>Isaac  59</v>
      </c>
      <c r="G2177" s="51" t="str">
        <f t="shared" si="268"/>
        <v>430 Tiempo  90</v>
      </c>
      <c r="H2177" s="33" t="s">
        <v>16</v>
      </c>
      <c r="I2177" s="44" t="str">
        <f t="shared" si="260"/>
        <v>Heber  444</v>
      </c>
      <c r="K2177" s="44" t="str">
        <f t="shared" si="266"/>
        <v>Abraham  159</v>
      </c>
      <c r="L2177" s="52" t="str">
        <f t="shared" si="262"/>
        <v>430 Tiempo  60</v>
      </c>
      <c r="N2177" s="7"/>
      <c r="O2177" s="7"/>
      <c r="P2177" s="7"/>
    </row>
    <row r="2178" spans="1:16" s="6" customFormat="1" ht="13.8">
      <c r="A2178" s="20" t="str">
        <f t="shared" si="264"/>
        <v>2170 YB</v>
      </c>
      <c r="B2178" s="21" t="str">
        <f t="shared" si="263"/>
        <v>1805 AC</v>
      </c>
      <c r="C2178" s="33"/>
      <c r="D2178" s="8"/>
      <c r="F2178" s="45" t="str">
        <f t="shared" si="267"/>
        <v>Isaac  60</v>
      </c>
      <c r="G2178" s="51" t="str">
        <f t="shared" si="268"/>
        <v>430 Tiempo  91</v>
      </c>
      <c r="H2178" s="45" t="s">
        <v>111</v>
      </c>
      <c r="I2178" s="44" t="str">
        <f t="shared" si="260"/>
        <v>Heber  445</v>
      </c>
      <c r="K2178" s="44" t="str">
        <f t="shared" si="266"/>
        <v>Abraham  160</v>
      </c>
      <c r="L2178" s="52" t="str">
        <f t="shared" si="262"/>
        <v>430 Tiempo  61</v>
      </c>
      <c r="N2178" s="7"/>
      <c r="O2178" s="7"/>
      <c r="P2178" s="7"/>
    </row>
    <row r="2179" spans="1:16" s="6" customFormat="1" ht="13.8">
      <c r="A2179" s="20" t="str">
        <f t="shared" si="264"/>
        <v>2171 YB</v>
      </c>
      <c r="B2179" s="21" t="str">
        <f t="shared" si="263"/>
        <v>1804 AC</v>
      </c>
      <c r="C2179" s="34" t="s">
        <v>19</v>
      </c>
      <c r="D2179" s="8"/>
      <c r="F2179" s="45" t="str">
        <f t="shared" si="267"/>
        <v>Isaac  61</v>
      </c>
      <c r="G2179" s="51" t="str">
        <f t="shared" si="268"/>
        <v>430 Tiempo  92</v>
      </c>
      <c r="H2179" s="45" t="str">
        <f t="shared" ref="H2179:H2210" si="269">CONCATENATE(LEFT(H2178, SEARCH(" ", H2178, 1)), " ",RIGHT(H2178,LEN(H2178)-FIND(" ",H2178))+1)</f>
        <v>Jacob  1</v>
      </c>
      <c r="I2179" s="44" t="str">
        <f t="shared" si="260"/>
        <v>Heber  446</v>
      </c>
      <c r="K2179" s="44" t="str">
        <f t="shared" ref="K2179:K2193" si="270">CONCATENATE(LEFT(K2178, SEARCH(" ", K2178, 1)), " ", RIGHT(K2178,LEN(K2178)-FIND(" ",K2178))+1)</f>
        <v>Abraham  161</v>
      </c>
      <c r="L2179" s="52" t="str">
        <f t="shared" si="262"/>
        <v>430 Tiempo  62</v>
      </c>
      <c r="N2179" s="7"/>
      <c r="O2179" s="7"/>
      <c r="P2179" s="7"/>
    </row>
    <row r="2180" spans="1:16" s="6" customFormat="1" ht="13.8">
      <c r="A2180" s="20" t="str">
        <f t="shared" si="264"/>
        <v>2172 YB</v>
      </c>
      <c r="B2180" s="21" t="str">
        <f t="shared" si="263"/>
        <v>1803 AC</v>
      </c>
      <c r="C2180" s="33"/>
      <c r="D2180" s="8"/>
      <c r="F2180" s="45" t="str">
        <f t="shared" si="267"/>
        <v>Isaac  62</v>
      </c>
      <c r="G2180" s="51" t="str">
        <f t="shared" si="268"/>
        <v>430 Tiempo  93</v>
      </c>
      <c r="H2180" s="45" t="str">
        <f t="shared" si="269"/>
        <v>Jacob  2</v>
      </c>
      <c r="I2180" s="44" t="str">
        <f t="shared" si="260"/>
        <v>Heber  447</v>
      </c>
      <c r="K2180" s="44" t="str">
        <f t="shared" si="270"/>
        <v>Abraham  162</v>
      </c>
      <c r="L2180" s="52" t="str">
        <f t="shared" si="262"/>
        <v>430 Tiempo  63</v>
      </c>
      <c r="N2180" s="7"/>
      <c r="O2180" s="7"/>
      <c r="P2180" s="7"/>
    </row>
    <row r="2181" spans="1:16" s="6" customFormat="1" ht="13.8">
      <c r="A2181" s="20" t="str">
        <f t="shared" si="264"/>
        <v>2173 YB</v>
      </c>
      <c r="B2181" s="21" t="str">
        <f t="shared" si="263"/>
        <v>1802 AC</v>
      </c>
      <c r="C2181" s="33"/>
      <c r="D2181" s="8"/>
      <c r="F2181" s="45" t="str">
        <f t="shared" si="267"/>
        <v>Isaac  63</v>
      </c>
      <c r="G2181" s="51" t="str">
        <f t="shared" si="268"/>
        <v>430 Tiempo  94</v>
      </c>
      <c r="H2181" s="45" t="str">
        <f t="shared" si="269"/>
        <v>Jacob  3</v>
      </c>
      <c r="I2181" s="44" t="str">
        <f t="shared" si="260"/>
        <v>Heber  448</v>
      </c>
      <c r="K2181" s="44" t="str">
        <f t="shared" si="270"/>
        <v>Abraham  163</v>
      </c>
      <c r="L2181" s="52" t="str">
        <f t="shared" si="262"/>
        <v>430 Tiempo  64</v>
      </c>
      <c r="N2181" s="7"/>
      <c r="O2181" s="7"/>
      <c r="P2181" s="7"/>
    </row>
    <row r="2182" spans="1:16" s="6" customFormat="1" ht="13.8">
      <c r="A2182" s="20" t="str">
        <f t="shared" si="264"/>
        <v>2174 YB</v>
      </c>
      <c r="B2182" s="21" t="str">
        <f t="shared" si="263"/>
        <v>1801 AC</v>
      </c>
      <c r="C2182" s="33"/>
      <c r="D2182" s="8"/>
      <c r="F2182" s="45" t="str">
        <f t="shared" si="267"/>
        <v>Isaac  64</v>
      </c>
      <c r="G2182" s="51" t="str">
        <f t="shared" si="268"/>
        <v>430 Tiempo  95</v>
      </c>
      <c r="H2182" s="45" t="str">
        <f t="shared" si="269"/>
        <v>Jacob  4</v>
      </c>
      <c r="I2182" s="44" t="str">
        <f t="shared" ref="I2182:I2197" si="271">CONCATENATE(LEFT(I2181, SEARCH(" ", I2181, 1)), " ",RIGHT(I2181,LEN(I2181)-FIND(" ",I2181))+1)</f>
        <v>Heber  449</v>
      </c>
      <c r="K2182" s="44" t="str">
        <f t="shared" si="270"/>
        <v>Abraham  164</v>
      </c>
      <c r="L2182" s="52" t="str">
        <f t="shared" si="262"/>
        <v>430 Tiempo  65</v>
      </c>
      <c r="N2182" s="7"/>
      <c r="O2182" s="7"/>
      <c r="P2182" s="7"/>
    </row>
    <row r="2183" spans="1:16" s="6" customFormat="1" ht="13.8">
      <c r="A2183" s="20" t="str">
        <f t="shared" si="264"/>
        <v>2175 YB</v>
      </c>
      <c r="B2183" s="21" t="str">
        <f t="shared" si="263"/>
        <v>1800 AC</v>
      </c>
      <c r="C2183" s="33"/>
      <c r="D2183" s="8"/>
      <c r="F2183" s="45" t="str">
        <f t="shared" ref="F2183:F2214" si="272">CONCATENATE(LEFT(F2182, SEARCH(" ", F2182, 1)), " ",RIGHT(F2182,LEN(F2182)-FIND(" ",F2182))+1)</f>
        <v>Isaac  65</v>
      </c>
      <c r="G2183" s="51" t="str">
        <f t="shared" si="268"/>
        <v>430 Tiempo  96</v>
      </c>
      <c r="H2183" s="45" t="str">
        <f t="shared" si="269"/>
        <v>Jacob  5</v>
      </c>
      <c r="I2183" s="44" t="str">
        <f t="shared" si="271"/>
        <v>Heber  450</v>
      </c>
      <c r="K2183" s="44" t="str">
        <f t="shared" si="270"/>
        <v>Abraham  165</v>
      </c>
      <c r="L2183" s="52" t="str">
        <f t="shared" ref="L2183:L2246" si="273">CONCATENATE(LEFT(L2182, SEARCH(" ", L2182, 5)), " ", RIGHT(L2182,LEN(L2182)-FIND(" ",L2182, 6))+1)</f>
        <v>430 Tiempo  66</v>
      </c>
      <c r="N2183" s="7"/>
      <c r="O2183" s="7"/>
      <c r="P2183" s="7"/>
    </row>
    <row r="2184" spans="1:16" s="6" customFormat="1" ht="13.8">
      <c r="A2184" s="20" t="str">
        <f t="shared" si="264"/>
        <v>2176 YB</v>
      </c>
      <c r="B2184" s="21" t="str">
        <f t="shared" si="263"/>
        <v>1799 AC</v>
      </c>
      <c r="C2184" s="33"/>
      <c r="D2184" s="8"/>
      <c r="F2184" s="45" t="str">
        <f t="shared" si="272"/>
        <v>Isaac  66</v>
      </c>
      <c r="G2184" s="51" t="str">
        <f t="shared" si="268"/>
        <v>430 Tiempo  97</v>
      </c>
      <c r="H2184" s="45" t="str">
        <f t="shared" si="269"/>
        <v>Jacob  6</v>
      </c>
      <c r="I2184" s="44" t="str">
        <f t="shared" si="271"/>
        <v>Heber  451</v>
      </c>
      <c r="K2184" s="44" t="str">
        <f t="shared" si="270"/>
        <v>Abraham  166</v>
      </c>
      <c r="L2184" s="52" t="str">
        <f t="shared" si="273"/>
        <v>430 Tiempo  67</v>
      </c>
      <c r="N2184" s="7"/>
      <c r="O2184" s="7"/>
      <c r="P2184" s="7"/>
    </row>
    <row r="2185" spans="1:16" s="6" customFormat="1" ht="13.8">
      <c r="A2185" s="20" t="str">
        <f t="shared" si="264"/>
        <v>2177 YB</v>
      </c>
      <c r="B2185" s="21" t="str">
        <f t="shared" ref="B2185:B2248" si="274">IF((LEFT(A2185, SEARCH(" ", A2185, 1))-3974)&lt;=0, CONCATENATE(3974-LEFT(A2185, SEARCH(" ", A2185, 1))+1, " AC"), CONCATENATE(LEFT(A2185, SEARCH(" ", A2185, 1))-3974, " DC"))</f>
        <v>1798 AC</v>
      </c>
      <c r="C2185" s="33"/>
      <c r="D2185" s="8"/>
      <c r="F2185" s="45" t="str">
        <f t="shared" si="272"/>
        <v>Isaac  67</v>
      </c>
      <c r="G2185" s="51" t="str">
        <f t="shared" si="268"/>
        <v>430 Tiempo  98</v>
      </c>
      <c r="H2185" s="45" t="str">
        <f t="shared" si="269"/>
        <v>Jacob  7</v>
      </c>
      <c r="I2185" s="44" t="str">
        <f t="shared" si="271"/>
        <v>Heber  452</v>
      </c>
      <c r="K2185" s="44" t="str">
        <f t="shared" si="270"/>
        <v>Abraham  167</v>
      </c>
      <c r="L2185" s="52" t="str">
        <f t="shared" si="273"/>
        <v>430 Tiempo  68</v>
      </c>
      <c r="N2185" s="7"/>
      <c r="O2185" s="7"/>
      <c r="P2185" s="7"/>
    </row>
    <row r="2186" spans="1:16" s="6" customFormat="1" ht="13.8">
      <c r="A2186" s="20" t="str">
        <f t="shared" ref="A2186:A2249" si="275">CONCATENATE(LEFT(A2185, SEARCH(" ",A2185, 1))+1, " YB")</f>
        <v>2178 YB</v>
      </c>
      <c r="B2186" s="21" t="str">
        <f t="shared" si="274"/>
        <v>1797 AC</v>
      </c>
      <c r="C2186" s="34" t="s">
        <v>20</v>
      </c>
      <c r="D2186" s="8"/>
      <c r="F2186" s="45" t="str">
        <f t="shared" si="272"/>
        <v>Isaac  68</v>
      </c>
      <c r="G2186" s="51" t="str">
        <f t="shared" si="268"/>
        <v>430 Tiempo  99</v>
      </c>
      <c r="H2186" s="45" t="str">
        <f t="shared" si="269"/>
        <v>Jacob  8</v>
      </c>
      <c r="I2186" s="44" t="str">
        <f t="shared" si="271"/>
        <v>Heber  453</v>
      </c>
      <c r="K2186" s="44" t="str">
        <f t="shared" si="270"/>
        <v>Abraham  168</v>
      </c>
      <c r="L2186" s="52" t="str">
        <f t="shared" si="273"/>
        <v>430 Tiempo  69</v>
      </c>
      <c r="N2186" s="7"/>
      <c r="O2186" s="7"/>
      <c r="P2186" s="7"/>
    </row>
    <row r="2187" spans="1:16" s="6" customFormat="1" ht="13.8">
      <c r="A2187" s="20" t="str">
        <f t="shared" si="275"/>
        <v>2179 YB</v>
      </c>
      <c r="B2187" s="21" t="str">
        <f t="shared" si="274"/>
        <v>1796 AC</v>
      </c>
      <c r="C2187" s="33"/>
      <c r="D2187" s="8"/>
      <c r="F2187" s="45" t="str">
        <f t="shared" si="272"/>
        <v>Isaac  69</v>
      </c>
      <c r="G2187" s="51" t="str">
        <f t="shared" si="268"/>
        <v>430 Tiempo  100</v>
      </c>
      <c r="H2187" s="45" t="str">
        <f t="shared" si="269"/>
        <v>Jacob  9</v>
      </c>
      <c r="I2187" s="44" t="str">
        <f t="shared" si="271"/>
        <v>Heber  454</v>
      </c>
      <c r="K2187" s="44" t="str">
        <f t="shared" si="270"/>
        <v>Abraham  169</v>
      </c>
      <c r="L2187" s="52" t="str">
        <f t="shared" si="273"/>
        <v>430 Tiempo  70</v>
      </c>
      <c r="N2187" s="7"/>
      <c r="O2187" s="7"/>
      <c r="P2187" s="7"/>
    </row>
    <row r="2188" spans="1:16" s="6" customFormat="1" ht="13.8">
      <c r="A2188" s="20" t="str">
        <f t="shared" si="275"/>
        <v>2180 YB</v>
      </c>
      <c r="B2188" s="21" t="str">
        <f t="shared" si="274"/>
        <v>1795 AC</v>
      </c>
      <c r="C2188" s="33"/>
      <c r="D2188" s="8"/>
      <c r="F2188" s="45" t="str">
        <f t="shared" si="272"/>
        <v>Isaac  70</v>
      </c>
      <c r="G2188" s="51" t="str">
        <f t="shared" si="268"/>
        <v>430 Tiempo  101</v>
      </c>
      <c r="H2188" s="45" t="str">
        <f t="shared" si="269"/>
        <v>Jacob  10</v>
      </c>
      <c r="I2188" s="44" t="str">
        <f t="shared" si="271"/>
        <v>Heber  455</v>
      </c>
      <c r="K2188" s="44" t="str">
        <f t="shared" si="270"/>
        <v>Abraham  170</v>
      </c>
      <c r="L2188" s="52" t="str">
        <f t="shared" si="273"/>
        <v>430 Tiempo  71</v>
      </c>
      <c r="N2188" s="7"/>
      <c r="O2188" s="7"/>
      <c r="P2188" s="7"/>
    </row>
    <row r="2189" spans="1:16" s="6" customFormat="1" ht="13.8">
      <c r="A2189" s="20" t="str">
        <f t="shared" si="275"/>
        <v>2181 YB</v>
      </c>
      <c r="B2189" s="21" t="str">
        <f t="shared" si="274"/>
        <v>1794 AC</v>
      </c>
      <c r="C2189" s="33"/>
      <c r="D2189" s="8"/>
      <c r="F2189" s="45" t="str">
        <f t="shared" si="272"/>
        <v>Isaac  71</v>
      </c>
      <c r="G2189" s="51" t="str">
        <f t="shared" si="268"/>
        <v>430 Tiempo  102</v>
      </c>
      <c r="H2189" s="45" t="str">
        <f t="shared" si="269"/>
        <v>Jacob  11</v>
      </c>
      <c r="I2189" s="44" t="str">
        <f t="shared" si="271"/>
        <v>Heber  456</v>
      </c>
      <c r="K2189" s="44" t="str">
        <f t="shared" si="270"/>
        <v>Abraham  171</v>
      </c>
      <c r="L2189" s="52" t="str">
        <f t="shared" si="273"/>
        <v>430 Tiempo  72</v>
      </c>
      <c r="N2189" s="7"/>
      <c r="O2189" s="7"/>
      <c r="P2189" s="7"/>
    </row>
    <row r="2190" spans="1:16" s="6" customFormat="1" ht="13.8">
      <c r="A2190" s="20" t="str">
        <f t="shared" si="275"/>
        <v>2182 YB</v>
      </c>
      <c r="B2190" s="21" t="str">
        <f t="shared" si="274"/>
        <v>1793 AC</v>
      </c>
      <c r="C2190" s="33"/>
      <c r="D2190" s="8"/>
      <c r="F2190" s="45" t="str">
        <f t="shared" si="272"/>
        <v>Isaac  72</v>
      </c>
      <c r="G2190" s="51" t="str">
        <f t="shared" si="268"/>
        <v>430 Tiempo  103</v>
      </c>
      <c r="H2190" s="45" t="str">
        <f t="shared" si="269"/>
        <v>Jacob  12</v>
      </c>
      <c r="I2190" s="44" t="str">
        <f t="shared" si="271"/>
        <v>Heber  457</v>
      </c>
      <c r="K2190" s="44" t="str">
        <f t="shared" si="270"/>
        <v>Abraham  172</v>
      </c>
      <c r="L2190" s="52" t="str">
        <f t="shared" si="273"/>
        <v>430 Tiempo  73</v>
      </c>
      <c r="N2190" s="7"/>
      <c r="O2190" s="7"/>
      <c r="P2190" s="7"/>
    </row>
    <row r="2191" spans="1:16" s="6" customFormat="1" ht="13.8">
      <c r="A2191" s="20" t="str">
        <f t="shared" si="275"/>
        <v>2183 YB</v>
      </c>
      <c r="B2191" s="21" t="str">
        <f t="shared" si="274"/>
        <v>1792 AC</v>
      </c>
      <c r="C2191" s="33"/>
      <c r="D2191" s="8"/>
      <c r="F2191" s="45" t="str">
        <f t="shared" si="272"/>
        <v>Isaac  73</v>
      </c>
      <c r="G2191" s="51" t="str">
        <f t="shared" si="268"/>
        <v>430 Tiempo  104</v>
      </c>
      <c r="H2191" s="45" t="str">
        <f t="shared" si="269"/>
        <v>Jacob  13</v>
      </c>
      <c r="I2191" s="44" t="str">
        <f t="shared" si="271"/>
        <v>Heber  458</v>
      </c>
      <c r="K2191" s="44" t="str">
        <f t="shared" si="270"/>
        <v>Abraham  173</v>
      </c>
      <c r="L2191" s="52" t="str">
        <f t="shared" si="273"/>
        <v>430 Tiempo  74</v>
      </c>
      <c r="N2191" s="7"/>
      <c r="O2191" s="7"/>
      <c r="P2191" s="7"/>
    </row>
    <row r="2192" spans="1:16" s="6" customFormat="1" ht="13.8">
      <c r="A2192" s="20" t="str">
        <f t="shared" si="275"/>
        <v>2184 YB</v>
      </c>
      <c r="B2192" s="21" t="str">
        <f t="shared" si="274"/>
        <v>1791 AC</v>
      </c>
      <c r="C2192" s="33"/>
      <c r="D2192" s="8"/>
      <c r="F2192" s="45" t="str">
        <f t="shared" si="272"/>
        <v>Isaac  74</v>
      </c>
      <c r="G2192" s="51" t="str">
        <f t="shared" si="268"/>
        <v>430 Tiempo  105</v>
      </c>
      <c r="H2192" s="45" t="str">
        <f t="shared" si="269"/>
        <v>Jacob  14</v>
      </c>
      <c r="I2192" s="44" t="str">
        <f t="shared" si="271"/>
        <v>Heber  459</v>
      </c>
      <c r="K2192" s="44" t="str">
        <f t="shared" si="270"/>
        <v>Abraham  174</v>
      </c>
      <c r="L2192" s="52" t="str">
        <f t="shared" si="273"/>
        <v>430 Tiempo  75</v>
      </c>
      <c r="N2192" s="7"/>
      <c r="O2192" s="7"/>
      <c r="P2192" s="7"/>
    </row>
    <row r="2193" spans="1:16" s="6" customFormat="1" ht="13.8">
      <c r="A2193" s="20" t="str">
        <f t="shared" si="275"/>
        <v>2185 YB</v>
      </c>
      <c r="B2193" s="21" t="str">
        <f t="shared" si="274"/>
        <v>1790 AC</v>
      </c>
      <c r="C2193" s="34" t="s">
        <v>21</v>
      </c>
      <c r="D2193" s="8"/>
      <c r="F2193" s="45" t="str">
        <f t="shared" si="272"/>
        <v>Isaac  75</v>
      </c>
      <c r="G2193" s="51" t="str">
        <f t="shared" si="268"/>
        <v>430 Tiempo  106</v>
      </c>
      <c r="H2193" s="45" t="str">
        <f t="shared" si="269"/>
        <v>Jacob  15</v>
      </c>
      <c r="I2193" s="44" t="str">
        <f t="shared" si="271"/>
        <v>Heber  460</v>
      </c>
      <c r="K2193" s="44" t="str">
        <f t="shared" si="270"/>
        <v>Abraham  175</v>
      </c>
      <c r="L2193" s="52" t="str">
        <f t="shared" si="273"/>
        <v>430 Tiempo  76</v>
      </c>
      <c r="N2193" s="7"/>
      <c r="O2193" s="7"/>
      <c r="P2193" s="7"/>
    </row>
    <row r="2194" spans="1:16" s="6" customFormat="1" ht="13.8">
      <c r="A2194" s="20" t="str">
        <f t="shared" si="275"/>
        <v>2186 YB</v>
      </c>
      <c r="B2194" s="21" t="str">
        <f t="shared" si="274"/>
        <v>1789 AC</v>
      </c>
      <c r="C2194" s="33"/>
      <c r="D2194" s="8"/>
      <c r="F2194" s="45" t="str">
        <f t="shared" si="272"/>
        <v>Isaac  76</v>
      </c>
      <c r="G2194" s="51" t="str">
        <f t="shared" si="268"/>
        <v>430 Tiempo  107</v>
      </c>
      <c r="H2194" s="45" t="str">
        <f t="shared" si="269"/>
        <v>Jacob  16</v>
      </c>
      <c r="I2194" s="44" t="str">
        <f t="shared" si="271"/>
        <v>Heber  461</v>
      </c>
      <c r="L2194" s="52" t="str">
        <f t="shared" si="273"/>
        <v>430 Tiempo  77</v>
      </c>
      <c r="N2194" s="7"/>
      <c r="O2194" s="7"/>
      <c r="P2194" s="7"/>
    </row>
    <row r="2195" spans="1:16" s="6" customFormat="1" ht="13.8">
      <c r="A2195" s="20" t="str">
        <f t="shared" si="275"/>
        <v>2187 YB</v>
      </c>
      <c r="B2195" s="21" t="str">
        <f t="shared" si="274"/>
        <v>1788 AC</v>
      </c>
      <c r="C2195" s="33"/>
      <c r="D2195" s="8"/>
      <c r="F2195" s="45" t="str">
        <f t="shared" si="272"/>
        <v>Isaac  77</v>
      </c>
      <c r="G2195" s="51" t="str">
        <f t="shared" si="268"/>
        <v>430 Tiempo  108</v>
      </c>
      <c r="H2195" s="45" t="str">
        <f t="shared" si="269"/>
        <v>Jacob  17</v>
      </c>
      <c r="I2195" s="44" t="str">
        <f t="shared" si="271"/>
        <v>Heber  462</v>
      </c>
      <c r="L2195" s="52" t="str">
        <f t="shared" si="273"/>
        <v>430 Tiempo  78</v>
      </c>
      <c r="N2195" s="7"/>
      <c r="O2195" s="7"/>
      <c r="P2195" s="7"/>
    </row>
    <row r="2196" spans="1:16" s="6" customFormat="1" ht="13.8">
      <c r="A2196" s="20" t="str">
        <f t="shared" si="275"/>
        <v>2188 YB</v>
      </c>
      <c r="B2196" s="21" t="str">
        <f t="shared" si="274"/>
        <v>1787 AC</v>
      </c>
      <c r="C2196" s="33"/>
      <c r="D2196" s="8"/>
      <c r="F2196" s="45" t="str">
        <f t="shared" si="272"/>
        <v>Isaac  78</v>
      </c>
      <c r="G2196" s="51" t="str">
        <f t="shared" si="268"/>
        <v>430 Tiempo  109</v>
      </c>
      <c r="H2196" s="45" t="str">
        <f t="shared" si="269"/>
        <v>Jacob  18</v>
      </c>
      <c r="I2196" s="44" t="str">
        <f t="shared" si="271"/>
        <v>Heber  463</v>
      </c>
      <c r="L2196" s="52" t="str">
        <f t="shared" si="273"/>
        <v>430 Tiempo  79</v>
      </c>
      <c r="N2196" s="7"/>
      <c r="O2196" s="7"/>
      <c r="P2196" s="7"/>
    </row>
    <row r="2197" spans="1:16" s="6" customFormat="1" ht="13.8">
      <c r="A2197" s="20" t="str">
        <f t="shared" si="275"/>
        <v>2189 YB</v>
      </c>
      <c r="B2197" s="21" t="str">
        <f t="shared" si="274"/>
        <v>1786 AC</v>
      </c>
      <c r="C2197" s="33"/>
      <c r="D2197" s="8"/>
      <c r="F2197" s="45" t="str">
        <f t="shared" si="272"/>
        <v>Isaac  79</v>
      </c>
      <c r="G2197" s="51" t="str">
        <f t="shared" si="268"/>
        <v>430 Tiempo  110</v>
      </c>
      <c r="H2197" s="45" t="str">
        <f t="shared" si="269"/>
        <v>Jacob  19</v>
      </c>
      <c r="I2197" s="44" t="str">
        <f t="shared" si="271"/>
        <v>Heber  464</v>
      </c>
      <c r="L2197" s="52" t="str">
        <f t="shared" si="273"/>
        <v>430 Tiempo  80</v>
      </c>
      <c r="N2197" s="7"/>
      <c r="O2197" s="7"/>
      <c r="P2197" s="7"/>
    </row>
    <row r="2198" spans="1:16" s="6" customFormat="1" ht="13.8">
      <c r="A2198" s="20" t="str">
        <f t="shared" si="275"/>
        <v>2190 YB</v>
      </c>
      <c r="B2198" s="21" t="str">
        <f t="shared" si="274"/>
        <v>1785 AC</v>
      </c>
      <c r="C2198" s="33"/>
      <c r="D2198" s="8"/>
      <c r="F2198" s="45" t="str">
        <f t="shared" si="272"/>
        <v>Isaac  80</v>
      </c>
      <c r="G2198" s="51" t="str">
        <f t="shared" si="268"/>
        <v>430 Tiempo  111</v>
      </c>
      <c r="H2198" s="45" t="str">
        <f t="shared" si="269"/>
        <v>Jacob  20</v>
      </c>
      <c r="L2198" s="52" t="str">
        <f t="shared" si="273"/>
        <v>430 Tiempo  81</v>
      </c>
      <c r="N2198" s="7"/>
      <c r="O2198" s="7"/>
      <c r="P2198" s="7"/>
    </row>
    <row r="2199" spans="1:16" s="6" customFormat="1" ht="13.8">
      <c r="A2199" s="20" t="str">
        <f t="shared" si="275"/>
        <v>2191 YB</v>
      </c>
      <c r="B2199" s="21" t="str">
        <f t="shared" si="274"/>
        <v>1784 AC</v>
      </c>
      <c r="C2199" s="33"/>
      <c r="D2199" s="8"/>
      <c r="F2199" s="45" t="str">
        <f t="shared" si="272"/>
        <v>Isaac  81</v>
      </c>
      <c r="G2199" s="51" t="str">
        <f t="shared" si="268"/>
        <v>430 Tiempo  112</v>
      </c>
      <c r="H2199" s="45" t="str">
        <f t="shared" si="269"/>
        <v>Jacob  21</v>
      </c>
      <c r="L2199" s="52" t="str">
        <f t="shared" si="273"/>
        <v>430 Tiempo  82</v>
      </c>
      <c r="N2199" s="7"/>
      <c r="O2199" s="7"/>
      <c r="P2199" s="7"/>
    </row>
    <row r="2200" spans="1:16" s="6" customFormat="1" ht="13.8">
      <c r="A2200" s="20" t="str">
        <f t="shared" si="275"/>
        <v>2192 YB</v>
      </c>
      <c r="B2200" s="21" t="str">
        <f t="shared" si="274"/>
        <v>1783 AC</v>
      </c>
      <c r="C2200" s="34" t="s">
        <v>22</v>
      </c>
      <c r="D2200" s="8"/>
      <c r="F2200" s="45" t="str">
        <f t="shared" si="272"/>
        <v>Isaac  82</v>
      </c>
      <c r="G2200" s="51" t="str">
        <f t="shared" si="268"/>
        <v>430 Tiempo  113</v>
      </c>
      <c r="H2200" s="45" t="str">
        <f t="shared" si="269"/>
        <v>Jacob  22</v>
      </c>
      <c r="L2200" s="52" t="str">
        <f t="shared" si="273"/>
        <v>430 Tiempo  83</v>
      </c>
      <c r="N2200" s="7"/>
      <c r="O2200" s="7"/>
      <c r="P2200" s="7"/>
    </row>
    <row r="2201" spans="1:16" s="6" customFormat="1" ht="13.8">
      <c r="A2201" s="20" t="str">
        <f t="shared" si="275"/>
        <v>2193 YB</v>
      </c>
      <c r="B2201" s="21" t="str">
        <f t="shared" si="274"/>
        <v>1782 AC</v>
      </c>
      <c r="C2201" s="33"/>
      <c r="D2201" s="8"/>
      <c r="F2201" s="45" t="str">
        <f t="shared" si="272"/>
        <v>Isaac  83</v>
      </c>
      <c r="G2201" s="51" t="str">
        <f t="shared" si="268"/>
        <v>430 Tiempo  114</v>
      </c>
      <c r="H2201" s="45" t="str">
        <f t="shared" si="269"/>
        <v>Jacob  23</v>
      </c>
      <c r="L2201" s="52" t="str">
        <f t="shared" si="273"/>
        <v>430 Tiempo  84</v>
      </c>
      <c r="N2201" s="7"/>
      <c r="O2201" s="7"/>
      <c r="P2201" s="7"/>
    </row>
    <row r="2202" spans="1:16" s="6" customFormat="1" ht="13.8">
      <c r="A2202" s="20" t="str">
        <f t="shared" si="275"/>
        <v>2194 YB</v>
      </c>
      <c r="B2202" s="21" t="str">
        <f t="shared" si="274"/>
        <v>1781 AC</v>
      </c>
      <c r="C2202" s="33"/>
      <c r="D2202" s="8"/>
      <c r="F2202" s="45" t="str">
        <f t="shared" si="272"/>
        <v>Isaac  84</v>
      </c>
      <c r="G2202" s="51" t="str">
        <f t="shared" si="268"/>
        <v>430 Tiempo  115</v>
      </c>
      <c r="H2202" s="45" t="str">
        <f t="shared" si="269"/>
        <v>Jacob  24</v>
      </c>
      <c r="L2202" s="52" t="str">
        <f t="shared" si="273"/>
        <v>430 Tiempo  85</v>
      </c>
      <c r="N2202" s="7"/>
      <c r="O2202" s="7"/>
      <c r="P2202" s="7"/>
    </row>
    <row r="2203" spans="1:16" s="6" customFormat="1" ht="13.8">
      <c r="A2203" s="20" t="str">
        <f t="shared" si="275"/>
        <v>2195 YB</v>
      </c>
      <c r="B2203" s="21" t="str">
        <f t="shared" si="274"/>
        <v>1780 AC</v>
      </c>
      <c r="C2203" s="33"/>
      <c r="D2203" s="8"/>
      <c r="F2203" s="45" t="str">
        <f t="shared" si="272"/>
        <v>Isaac  85</v>
      </c>
      <c r="G2203" s="51" t="str">
        <f t="shared" si="268"/>
        <v>430 Tiempo  116</v>
      </c>
      <c r="H2203" s="45" t="str">
        <f t="shared" si="269"/>
        <v>Jacob  25</v>
      </c>
      <c r="L2203" s="52" t="str">
        <f t="shared" si="273"/>
        <v>430 Tiempo  86</v>
      </c>
      <c r="N2203" s="7"/>
      <c r="O2203" s="7"/>
      <c r="P2203" s="7"/>
    </row>
    <row r="2204" spans="1:16" s="6" customFormat="1" ht="13.8">
      <c r="A2204" s="20" t="str">
        <f t="shared" si="275"/>
        <v>2196 YB</v>
      </c>
      <c r="B2204" s="21" t="str">
        <f t="shared" si="274"/>
        <v>1779 AC</v>
      </c>
      <c r="C2204" s="33"/>
      <c r="D2204" s="8"/>
      <c r="F2204" s="45" t="str">
        <f t="shared" si="272"/>
        <v>Isaac  86</v>
      </c>
      <c r="G2204" s="51" t="str">
        <f t="shared" si="268"/>
        <v>430 Tiempo  117</v>
      </c>
      <c r="H2204" s="45" t="str">
        <f t="shared" si="269"/>
        <v>Jacob  26</v>
      </c>
      <c r="L2204" s="52" t="str">
        <f t="shared" si="273"/>
        <v>430 Tiempo  87</v>
      </c>
      <c r="N2204" s="7"/>
      <c r="O2204" s="7"/>
      <c r="P2204" s="7"/>
    </row>
    <row r="2205" spans="1:16" s="6" customFormat="1" ht="13.8">
      <c r="A2205" s="20" t="str">
        <f t="shared" si="275"/>
        <v>2197 YB</v>
      </c>
      <c r="B2205" s="21" t="str">
        <f t="shared" si="274"/>
        <v>1778 AC</v>
      </c>
      <c r="C2205" s="33"/>
      <c r="D2205" s="8"/>
      <c r="F2205" s="45" t="str">
        <f t="shared" si="272"/>
        <v>Isaac  87</v>
      </c>
      <c r="G2205" s="51" t="str">
        <f t="shared" si="268"/>
        <v>430 Tiempo  118</v>
      </c>
      <c r="H2205" s="45" t="str">
        <f t="shared" si="269"/>
        <v>Jacob  27</v>
      </c>
      <c r="L2205" s="52" t="str">
        <f t="shared" si="273"/>
        <v>430 Tiempo  88</v>
      </c>
      <c r="N2205" s="7"/>
      <c r="O2205" s="7"/>
      <c r="P2205" s="7"/>
    </row>
    <row r="2206" spans="1:16" s="6" customFormat="1" ht="13.8">
      <c r="A2206" s="20" t="str">
        <f t="shared" si="275"/>
        <v>2198 YB</v>
      </c>
      <c r="B2206" s="21" t="str">
        <f t="shared" si="274"/>
        <v>1777 AC</v>
      </c>
      <c r="C2206" s="33"/>
      <c r="D2206" s="8"/>
      <c r="F2206" s="45" t="str">
        <f t="shared" si="272"/>
        <v>Isaac  88</v>
      </c>
      <c r="G2206" s="51" t="str">
        <f t="shared" si="268"/>
        <v>430 Tiempo  119</v>
      </c>
      <c r="H2206" s="45" t="str">
        <f t="shared" si="269"/>
        <v>Jacob  28</v>
      </c>
      <c r="L2206" s="52" t="str">
        <f t="shared" si="273"/>
        <v>430 Tiempo  89</v>
      </c>
      <c r="N2206" s="7"/>
      <c r="O2206" s="7"/>
      <c r="P2206" s="7"/>
    </row>
    <row r="2207" spans="1:16" s="6" customFormat="1" ht="13.8">
      <c r="A2207" s="20" t="str">
        <f t="shared" si="275"/>
        <v>2199 YB</v>
      </c>
      <c r="B2207" s="21" t="str">
        <f t="shared" si="274"/>
        <v>1776 AC</v>
      </c>
      <c r="C2207" s="34" t="s">
        <v>23</v>
      </c>
      <c r="D2207" s="8"/>
      <c r="F2207" s="45" t="str">
        <f t="shared" si="272"/>
        <v>Isaac  89</v>
      </c>
      <c r="G2207" s="51" t="str">
        <f t="shared" si="268"/>
        <v>430 Tiempo  120</v>
      </c>
      <c r="H2207" s="45" t="str">
        <f t="shared" si="269"/>
        <v>Jacob  29</v>
      </c>
      <c r="L2207" s="52" t="str">
        <f t="shared" si="273"/>
        <v>430 Tiempo  90</v>
      </c>
      <c r="N2207" s="7"/>
      <c r="O2207" s="7"/>
      <c r="P2207" s="7"/>
    </row>
    <row r="2208" spans="1:16" s="6" customFormat="1" ht="13.8">
      <c r="A2208" s="20" t="str">
        <f t="shared" si="275"/>
        <v>2200 YB</v>
      </c>
      <c r="B2208" s="21" t="str">
        <f t="shared" si="274"/>
        <v>1775 AC</v>
      </c>
      <c r="C2208" s="35" t="str">
        <f>CONCATENATE("Yovel ", RIGHT(C2158,LEN(C2158)-FIND(" ",C2158))+1)</f>
        <v>Yovel 44</v>
      </c>
      <c r="D2208" s="8"/>
      <c r="F2208" s="45" t="str">
        <f t="shared" si="272"/>
        <v>Isaac  90</v>
      </c>
      <c r="G2208" s="51" t="str">
        <f t="shared" si="268"/>
        <v>430 Tiempo  121</v>
      </c>
      <c r="H2208" s="45" t="str">
        <f t="shared" si="269"/>
        <v>Jacob  30</v>
      </c>
      <c r="L2208" s="52" t="str">
        <f t="shared" si="273"/>
        <v>430 Tiempo  91</v>
      </c>
      <c r="N2208" s="7"/>
      <c r="O2208" s="7"/>
      <c r="P2208" s="7"/>
    </row>
    <row r="2209" spans="1:16" s="6" customFormat="1" ht="13.8">
      <c r="A2209" s="20" t="str">
        <f t="shared" si="275"/>
        <v>2201 YB</v>
      </c>
      <c r="B2209" s="21" t="str">
        <f t="shared" si="274"/>
        <v>1774 AC</v>
      </c>
      <c r="C2209" s="4"/>
      <c r="D2209" s="8"/>
      <c r="F2209" s="45" t="str">
        <f t="shared" si="272"/>
        <v>Isaac  91</v>
      </c>
      <c r="G2209" s="51" t="str">
        <f t="shared" si="268"/>
        <v>430 Tiempo  122</v>
      </c>
      <c r="H2209" s="45" t="str">
        <f t="shared" si="269"/>
        <v>Jacob  31</v>
      </c>
      <c r="L2209" s="52" t="str">
        <f t="shared" si="273"/>
        <v>430 Tiempo  92</v>
      </c>
      <c r="N2209" s="7"/>
      <c r="O2209" s="7"/>
      <c r="P2209" s="7"/>
    </row>
    <row r="2210" spans="1:16" s="6" customFormat="1" ht="13.8">
      <c r="A2210" s="20" t="str">
        <f t="shared" si="275"/>
        <v>2202 YB</v>
      </c>
      <c r="B2210" s="21" t="str">
        <f t="shared" si="274"/>
        <v>1773 AC</v>
      </c>
      <c r="C2210" s="33"/>
      <c r="D2210" s="8"/>
      <c r="F2210" s="45" t="str">
        <f t="shared" si="272"/>
        <v>Isaac  92</v>
      </c>
      <c r="G2210" s="51" t="str">
        <f t="shared" si="268"/>
        <v>430 Tiempo  123</v>
      </c>
      <c r="H2210" s="45" t="str">
        <f t="shared" si="269"/>
        <v>Jacob  32</v>
      </c>
      <c r="L2210" s="52" t="str">
        <f t="shared" si="273"/>
        <v>430 Tiempo  93</v>
      </c>
      <c r="N2210" s="7"/>
      <c r="O2210" s="7"/>
      <c r="P2210" s="7"/>
    </row>
    <row r="2211" spans="1:16" s="6" customFormat="1" ht="13.8">
      <c r="A2211" s="20" t="str">
        <f t="shared" si="275"/>
        <v>2203 YB</v>
      </c>
      <c r="B2211" s="21" t="str">
        <f t="shared" si="274"/>
        <v>1772 AC</v>
      </c>
      <c r="C2211" s="33"/>
      <c r="D2211" s="8"/>
      <c r="F2211" s="45" t="str">
        <f t="shared" si="272"/>
        <v>Isaac  93</v>
      </c>
      <c r="G2211" s="51" t="str">
        <f t="shared" si="268"/>
        <v>430 Tiempo  124</v>
      </c>
      <c r="H2211" s="45" t="str">
        <f t="shared" ref="H2211:H2242" si="276">CONCATENATE(LEFT(H2210, SEARCH(" ", H2210, 1)), " ",RIGHT(H2210,LEN(H2210)-FIND(" ",H2210))+1)</f>
        <v>Jacob  33</v>
      </c>
      <c r="L2211" s="52" t="str">
        <f t="shared" si="273"/>
        <v>430 Tiempo  94</v>
      </c>
      <c r="N2211" s="7"/>
      <c r="O2211" s="7"/>
      <c r="P2211" s="7"/>
    </row>
    <row r="2212" spans="1:16" s="6" customFormat="1" ht="13.8">
      <c r="A2212" s="20" t="str">
        <f t="shared" si="275"/>
        <v>2204 YB</v>
      </c>
      <c r="B2212" s="21" t="str">
        <f t="shared" si="274"/>
        <v>1771 AC</v>
      </c>
      <c r="C2212" s="33"/>
      <c r="D2212" s="8"/>
      <c r="F2212" s="45" t="str">
        <f t="shared" si="272"/>
        <v>Isaac  94</v>
      </c>
      <c r="G2212" s="51" t="str">
        <f t="shared" si="268"/>
        <v>430 Tiempo  125</v>
      </c>
      <c r="H2212" s="45" t="str">
        <f t="shared" si="276"/>
        <v>Jacob  34</v>
      </c>
      <c r="L2212" s="52" t="str">
        <f t="shared" si="273"/>
        <v>430 Tiempo  95</v>
      </c>
      <c r="N2212" s="7"/>
      <c r="O2212" s="7"/>
      <c r="P2212" s="7"/>
    </row>
    <row r="2213" spans="1:16" s="6" customFormat="1" ht="13.8">
      <c r="A2213" s="20" t="str">
        <f t="shared" si="275"/>
        <v>2205 YB</v>
      </c>
      <c r="B2213" s="21" t="str">
        <f t="shared" si="274"/>
        <v>1770 AC</v>
      </c>
      <c r="C2213" s="33"/>
      <c r="D2213" s="8"/>
      <c r="F2213" s="45" t="str">
        <f t="shared" si="272"/>
        <v>Isaac  95</v>
      </c>
      <c r="G2213" s="51" t="str">
        <f t="shared" si="268"/>
        <v>430 Tiempo  126</v>
      </c>
      <c r="H2213" s="45" t="str">
        <f t="shared" si="276"/>
        <v>Jacob  35</v>
      </c>
      <c r="L2213" s="52" t="str">
        <f t="shared" si="273"/>
        <v>430 Tiempo  96</v>
      </c>
      <c r="N2213" s="7"/>
      <c r="O2213" s="7"/>
      <c r="P2213" s="7"/>
    </row>
    <row r="2214" spans="1:16" s="6" customFormat="1" ht="13.8">
      <c r="A2214" s="20" t="str">
        <f t="shared" si="275"/>
        <v>2206 YB</v>
      </c>
      <c r="B2214" s="21" t="str">
        <f t="shared" si="274"/>
        <v>1769 AC</v>
      </c>
      <c r="C2214" s="33"/>
      <c r="D2214" s="8"/>
      <c r="F2214" s="45" t="str">
        <f t="shared" si="272"/>
        <v>Isaac  96</v>
      </c>
      <c r="G2214" s="51" t="str">
        <f t="shared" si="268"/>
        <v>430 Tiempo  127</v>
      </c>
      <c r="H2214" s="45" t="str">
        <f t="shared" si="276"/>
        <v>Jacob  36</v>
      </c>
      <c r="L2214" s="52" t="str">
        <f t="shared" si="273"/>
        <v>430 Tiempo  97</v>
      </c>
      <c r="N2214" s="7"/>
      <c r="O2214" s="7"/>
      <c r="P2214" s="7"/>
    </row>
    <row r="2215" spans="1:16" s="6" customFormat="1" ht="13.8">
      <c r="A2215" s="20" t="str">
        <f t="shared" si="275"/>
        <v>2207 YB</v>
      </c>
      <c r="B2215" s="21" t="str">
        <f t="shared" si="274"/>
        <v>1768 AC</v>
      </c>
      <c r="C2215" s="34" t="s">
        <v>17</v>
      </c>
      <c r="D2215" s="8"/>
      <c r="F2215" s="45" t="str">
        <f t="shared" ref="F2215:F2246" si="277">CONCATENATE(LEFT(F2214, SEARCH(" ", F2214, 1)), " ",RIGHT(F2214,LEN(F2214)-FIND(" ",F2214))+1)</f>
        <v>Isaac  97</v>
      </c>
      <c r="G2215" s="51" t="str">
        <f t="shared" si="268"/>
        <v>430 Tiempo  128</v>
      </c>
      <c r="H2215" s="45" t="str">
        <f t="shared" si="276"/>
        <v>Jacob  37</v>
      </c>
      <c r="L2215" s="52" t="str">
        <f t="shared" si="273"/>
        <v>430 Tiempo  98</v>
      </c>
      <c r="N2215" s="7"/>
      <c r="O2215" s="7"/>
      <c r="P2215" s="7"/>
    </row>
    <row r="2216" spans="1:16" s="6" customFormat="1" ht="13.8">
      <c r="A2216" s="20" t="str">
        <f t="shared" si="275"/>
        <v>2208 YB</v>
      </c>
      <c r="B2216" s="21" t="str">
        <f t="shared" si="274"/>
        <v>1767 AC</v>
      </c>
      <c r="C2216" s="33"/>
      <c r="D2216" s="8"/>
      <c r="F2216" s="45" t="str">
        <f t="shared" si="277"/>
        <v>Isaac  98</v>
      </c>
      <c r="G2216" s="51" t="str">
        <f t="shared" si="268"/>
        <v>430 Tiempo  129</v>
      </c>
      <c r="H2216" s="45" t="str">
        <f t="shared" si="276"/>
        <v>Jacob  38</v>
      </c>
      <c r="L2216" s="52" t="str">
        <f t="shared" si="273"/>
        <v>430 Tiempo  99</v>
      </c>
      <c r="N2216" s="7"/>
      <c r="O2216" s="7"/>
      <c r="P2216" s="7"/>
    </row>
    <row r="2217" spans="1:16" s="6" customFormat="1" ht="13.8">
      <c r="A2217" s="20" t="str">
        <f t="shared" si="275"/>
        <v>2209 YB</v>
      </c>
      <c r="B2217" s="21" t="str">
        <f t="shared" si="274"/>
        <v>1766 AC</v>
      </c>
      <c r="C2217" s="33"/>
      <c r="D2217" s="8"/>
      <c r="F2217" s="45" t="str">
        <f t="shared" si="277"/>
        <v>Isaac  99</v>
      </c>
      <c r="G2217" s="51" t="str">
        <f t="shared" ref="G2217:G2280" si="278">CONCATENATE(LEFT(G2216, SEARCH(" ", G2216, 5)), " ", RIGHT(G2216,LEN(G2216)-FIND(" ",G2216, 6))+1)</f>
        <v>430 Tiempo  130</v>
      </c>
      <c r="H2217" s="45" t="str">
        <f t="shared" si="276"/>
        <v>Jacob  39</v>
      </c>
      <c r="L2217" s="52" t="str">
        <f t="shared" si="273"/>
        <v>430 Tiempo  100</v>
      </c>
      <c r="N2217" s="7"/>
      <c r="O2217" s="7"/>
      <c r="P2217" s="7"/>
    </row>
    <row r="2218" spans="1:16" s="6" customFormat="1" ht="13.8">
      <c r="A2218" s="20" t="str">
        <f t="shared" si="275"/>
        <v>2210 YB</v>
      </c>
      <c r="B2218" s="21" t="str">
        <f t="shared" si="274"/>
        <v>1765 AC</v>
      </c>
      <c r="C2218" s="33"/>
      <c r="D2218" s="8"/>
      <c r="F2218" s="45" t="str">
        <f t="shared" si="277"/>
        <v>Isaac  100</v>
      </c>
      <c r="G2218" s="51" t="str">
        <f t="shared" si="278"/>
        <v>430 Tiempo  131</v>
      </c>
      <c r="H2218" s="45" t="str">
        <f t="shared" si="276"/>
        <v>Jacob  40</v>
      </c>
      <c r="L2218" s="52" t="str">
        <f t="shared" si="273"/>
        <v>430 Tiempo  101</v>
      </c>
      <c r="N2218" s="7"/>
      <c r="O2218" s="7"/>
      <c r="P2218" s="7"/>
    </row>
    <row r="2219" spans="1:16" s="6" customFormat="1" ht="13.8">
      <c r="A2219" s="20" t="str">
        <f t="shared" si="275"/>
        <v>2211 YB</v>
      </c>
      <c r="B2219" s="21" t="str">
        <f t="shared" si="274"/>
        <v>1764 AC</v>
      </c>
      <c r="C2219" s="33"/>
      <c r="D2219" s="8"/>
      <c r="F2219" s="45" t="str">
        <f t="shared" si="277"/>
        <v>Isaac  101</v>
      </c>
      <c r="G2219" s="51" t="str">
        <f t="shared" si="278"/>
        <v>430 Tiempo  132</v>
      </c>
      <c r="H2219" s="45" t="str">
        <f t="shared" si="276"/>
        <v>Jacob  41</v>
      </c>
      <c r="L2219" s="52" t="str">
        <f t="shared" si="273"/>
        <v>430 Tiempo  102</v>
      </c>
      <c r="N2219" s="7"/>
      <c r="O2219" s="7"/>
      <c r="P2219" s="7"/>
    </row>
    <row r="2220" spans="1:16" s="6" customFormat="1" ht="13.8">
      <c r="A2220" s="20" t="str">
        <f t="shared" si="275"/>
        <v>2212 YB</v>
      </c>
      <c r="B2220" s="21" t="str">
        <f t="shared" si="274"/>
        <v>1763 AC</v>
      </c>
      <c r="C2220" s="33"/>
      <c r="D2220" s="8"/>
      <c r="F2220" s="45" t="str">
        <f t="shared" si="277"/>
        <v>Isaac  102</v>
      </c>
      <c r="G2220" s="51" t="str">
        <f t="shared" si="278"/>
        <v>430 Tiempo  133</v>
      </c>
      <c r="H2220" s="45" t="str">
        <f t="shared" si="276"/>
        <v>Jacob  42</v>
      </c>
      <c r="L2220" s="52" t="str">
        <f t="shared" si="273"/>
        <v>430 Tiempo  103</v>
      </c>
      <c r="N2220" s="7"/>
      <c r="O2220" s="7"/>
      <c r="P2220" s="7"/>
    </row>
    <row r="2221" spans="1:16" s="6" customFormat="1" ht="13.8">
      <c r="A2221" s="20" t="str">
        <f t="shared" si="275"/>
        <v>2213 YB</v>
      </c>
      <c r="B2221" s="21" t="str">
        <f t="shared" si="274"/>
        <v>1762 AC</v>
      </c>
      <c r="C2221" s="33"/>
      <c r="D2221" s="8"/>
      <c r="F2221" s="45" t="str">
        <f t="shared" si="277"/>
        <v>Isaac  103</v>
      </c>
      <c r="G2221" s="51" t="str">
        <f t="shared" si="278"/>
        <v>430 Tiempo  134</v>
      </c>
      <c r="H2221" s="45" t="str">
        <f t="shared" si="276"/>
        <v>Jacob  43</v>
      </c>
      <c r="L2221" s="52" t="str">
        <f t="shared" si="273"/>
        <v>430 Tiempo  104</v>
      </c>
      <c r="N2221" s="7"/>
      <c r="O2221" s="7"/>
      <c r="P2221" s="7"/>
    </row>
    <row r="2222" spans="1:16" s="6" customFormat="1" ht="13.8">
      <c r="A2222" s="20" t="str">
        <f t="shared" si="275"/>
        <v>2214 YB</v>
      </c>
      <c r="B2222" s="21" t="str">
        <f t="shared" si="274"/>
        <v>1761 AC</v>
      </c>
      <c r="C2222" s="34" t="s">
        <v>18</v>
      </c>
      <c r="D2222" s="8"/>
      <c r="F2222" s="45" t="str">
        <f t="shared" si="277"/>
        <v>Isaac  104</v>
      </c>
      <c r="G2222" s="51" t="str">
        <f t="shared" si="278"/>
        <v>430 Tiempo  135</v>
      </c>
      <c r="H2222" s="45" t="str">
        <f t="shared" si="276"/>
        <v>Jacob  44</v>
      </c>
      <c r="L2222" s="52" t="str">
        <f t="shared" si="273"/>
        <v>430 Tiempo  105</v>
      </c>
      <c r="N2222" s="7"/>
      <c r="O2222" s="7"/>
      <c r="P2222" s="7"/>
    </row>
    <row r="2223" spans="1:16" s="6" customFormat="1" ht="13.8">
      <c r="A2223" s="20" t="str">
        <f t="shared" si="275"/>
        <v>2215 YB</v>
      </c>
      <c r="B2223" s="21" t="str">
        <f t="shared" si="274"/>
        <v>1760 AC</v>
      </c>
      <c r="C2223" s="33"/>
      <c r="D2223" s="8"/>
      <c r="F2223" s="45" t="str">
        <f t="shared" si="277"/>
        <v>Isaac  105</v>
      </c>
      <c r="G2223" s="51" t="str">
        <f t="shared" si="278"/>
        <v>430 Tiempo  136</v>
      </c>
      <c r="H2223" s="45" t="str">
        <f t="shared" si="276"/>
        <v>Jacob  45</v>
      </c>
      <c r="L2223" s="52" t="str">
        <f t="shared" si="273"/>
        <v>430 Tiempo  106</v>
      </c>
      <c r="N2223" s="7"/>
      <c r="O2223" s="7"/>
      <c r="P2223" s="7"/>
    </row>
    <row r="2224" spans="1:16" s="6" customFormat="1" ht="13.8">
      <c r="A2224" s="20" t="str">
        <f t="shared" si="275"/>
        <v>2216 YB</v>
      </c>
      <c r="B2224" s="21" t="str">
        <f t="shared" si="274"/>
        <v>1759 AC</v>
      </c>
      <c r="C2224" s="33"/>
      <c r="D2224" s="8"/>
      <c r="F2224" s="45" t="str">
        <f t="shared" si="277"/>
        <v>Isaac  106</v>
      </c>
      <c r="G2224" s="51" t="str">
        <f t="shared" si="278"/>
        <v>430 Tiempo  137</v>
      </c>
      <c r="H2224" s="45" t="str">
        <f t="shared" si="276"/>
        <v>Jacob  46</v>
      </c>
      <c r="L2224" s="52" t="str">
        <f t="shared" si="273"/>
        <v>430 Tiempo  107</v>
      </c>
      <c r="N2224" s="7"/>
      <c r="O2224" s="7"/>
      <c r="P2224" s="7"/>
    </row>
    <row r="2225" spans="1:16" s="6" customFormat="1" ht="13.8">
      <c r="A2225" s="20" t="str">
        <f t="shared" si="275"/>
        <v>2217 YB</v>
      </c>
      <c r="B2225" s="21" t="str">
        <f t="shared" si="274"/>
        <v>1758 AC</v>
      </c>
      <c r="C2225" s="33"/>
      <c r="D2225" s="8"/>
      <c r="F2225" s="45" t="str">
        <f t="shared" si="277"/>
        <v>Isaac  107</v>
      </c>
      <c r="G2225" s="51" t="str">
        <f t="shared" si="278"/>
        <v>430 Tiempo  138</v>
      </c>
      <c r="H2225" s="45" t="str">
        <f t="shared" si="276"/>
        <v>Jacob  47</v>
      </c>
      <c r="L2225" s="52" t="str">
        <f t="shared" si="273"/>
        <v>430 Tiempo  108</v>
      </c>
      <c r="N2225" s="7"/>
      <c r="O2225" s="7"/>
      <c r="P2225" s="7"/>
    </row>
    <row r="2226" spans="1:16" s="6" customFormat="1" ht="13.8">
      <c r="A2226" s="20" t="str">
        <f t="shared" si="275"/>
        <v>2218 YB</v>
      </c>
      <c r="B2226" s="21" t="str">
        <f t="shared" si="274"/>
        <v>1757 AC</v>
      </c>
      <c r="C2226" s="33"/>
      <c r="D2226" s="8"/>
      <c r="F2226" s="45" t="str">
        <f t="shared" si="277"/>
        <v>Isaac  108</v>
      </c>
      <c r="G2226" s="51" t="str">
        <f t="shared" si="278"/>
        <v>430 Tiempo  139</v>
      </c>
      <c r="H2226" s="45" t="str">
        <f t="shared" si="276"/>
        <v>Jacob  48</v>
      </c>
      <c r="L2226" s="52" t="str">
        <f t="shared" si="273"/>
        <v>430 Tiempo  109</v>
      </c>
      <c r="N2226" s="7"/>
      <c r="O2226" s="7"/>
      <c r="P2226" s="7"/>
    </row>
    <row r="2227" spans="1:16" s="6" customFormat="1" ht="13.8">
      <c r="A2227" s="20" t="str">
        <f t="shared" si="275"/>
        <v>2219 YB</v>
      </c>
      <c r="B2227" s="21" t="str">
        <f t="shared" si="274"/>
        <v>1756 AC</v>
      </c>
      <c r="C2227" s="33"/>
      <c r="D2227" s="8"/>
      <c r="F2227" s="45" t="str">
        <f t="shared" si="277"/>
        <v>Isaac  109</v>
      </c>
      <c r="G2227" s="51" t="str">
        <f t="shared" si="278"/>
        <v>430 Tiempo  140</v>
      </c>
      <c r="H2227" s="45" t="str">
        <f t="shared" si="276"/>
        <v>Jacob  49</v>
      </c>
      <c r="L2227" s="52" t="str">
        <f t="shared" si="273"/>
        <v>430 Tiempo  110</v>
      </c>
      <c r="N2227" s="7"/>
      <c r="O2227" s="7"/>
      <c r="P2227" s="7"/>
    </row>
    <row r="2228" spans="1:16" s="6" customFormat="1" ht="13.8">
      <c r="A2228" s="20" t="str">
        <f t="shared" si="275"/>
        <v>2220 YB</v>
      </c>
      <c r="B2228" s="21" t="str">
        <f t="shared" si="274"/>
        <v>1755 AC</v>
      </c>
      <c r="C2228" s="33"/>
      <c r="D2228" s="8"/>
      <c r="F2228" s="45" t="str">
        <f t="shared" si="277"/>
        <v>Isaac  110</v>
      </c>
      <c r="G2228" s="51" t="str">
        <f t="shared" si="278"/>
        <v>430 Tiempo  141</v>
      </c>
      <c r="H2228" s="45" t="str">
        <f t="shared" si="276"/>
        <v>Jacob  50</v>
      </c>
      <c r="L2228" s="52" t="str">
        <f t="shared" si="273"/>
        <v>430 Tiempo  111</v>
      </c>
      <c r="N2228" s="7"/>
      <c r="O2228" s="7"/>
      <c r="P2228" s="7"/>
    </row>
    <row r="2229" spans="1:16" s="6" customFormat="1" ht="13.8">
      <c r="A2229" s="20" t="str">
        <f t="shared" si="275"/>
        <v>2221 YB</v>
      </c>
      <c r="B2229" s="21" t="str">
        <f t="shared" si="274"/>
        <v>1754 AC</v>
      </c>
      <c r="C2229" s="34" t="s">
        <v>19</v>
      </c>
      <c r="D2229" s="8"/>
      <c r="F2229" s="45" t="str">
        <f t="shared" si="277"/>
        <v>Isaac  111</v>
      </c>
      <c r="G2229" s="51" t="str">
        <f t="shared" si="278"/>
        <v>430 Tiempo  142</v>
      </c>
      <c r="H2229" s="45" t="str">
        <f t="shared" si="276"/>
        <v>Jacob  51</v>
      </c>
      <c r="L2229" s="52" t="str">
        <f t="shared" si="273"/>
        <v>430 Tiempo  112</v>
      </c>
      <c r="N2229" s="7"/>
      <c r="O2229" s="7"/>
      <c r="P2229" s="7"/>
    </row>
    <row r="2230" spans="1:16" s="6" customFormat="1" ht="13.8">
      <c r="A2230" s="20" t="str">
        <f t="shared" si="275"/>
        <v>2222 YB</v>
      </c>
      <c r="B2230" s="21" t="str">
        <f t="shared" si="274"/>
        <v>1753 AC</v>
      </c>
      <c r="C2230" s="33"/>
      <c r="D2230" s="8"/>
      <c r="F2230" s="45" t="str">
        <f t="shared" si="277"/>
        <v>Isaac  112</v>
      </c>
      <c r="G2230" s="51" t="str">
        <f t="shared" si="278"/>
        <v>430 Tiempo  143</v>
      </c>
      <c r="H2230" s="45" t="str">
        <f t="shared" si="276"/>
        <v>Jacob  52</v>
      </c>
      <c r="L2230" s="52" t="str">
        <f t="shared" si="273"/>
        <v>430 Tiempo  113</v>
      </c>
      <c r="N2230" s="7"/>
      <c r="O2230" s="7"/>
      <c r="P2230" s="7"/>
    </row>
    <row r="2231" spans="1:16" s="6" customFormat="1" ht="13.8">
      <c r="A2231" s="20" t="str">
        <f t="shared" si="275"/>
        <v>2223 YB</v>
      </c>
      <c r="B2231" s="21" t="str">
        <f t="shared" si="274"/>
        <v>1752 AC</v>
      </c>
      <c r="C2231" s="33"/>
      <c r="D2231" s="8"/>
      <c r="F2231" s="45" t="str">
        <f t="shared" si="277"/>
        <v>Isaac  113</v>
      </c>
      <c r="G2231" s="51" t="str">
        <f t="shared" si="278"/>
        <v>430 Tiempo  144</v>
      </c>
      <c r="H2231" s="45" t="str">
        <f t="shared" si="276"/>
        <v>Jacob  53</v>
      </c>
      <c r="L2231" s="52" t="str">
        <f t="shared" si="273"/>
        <v>430 Tiempo  114</v>
      </c>
      <c r="N2231" s="7"/>
      <c r="O2231" s="7"/>
      <c r="P2231" s="7"/>
    </row>
    <row r="2232" spans="1:16" s="6" customFormat="1" ht="13.8">
      <c r="A2232" s="20" t="str">
        <f t="shared" si="275"/>
        <v>2224 YB</v>
      </c>
      <c r="B2232" s="21" t="str">
        <f t="shared" si="274"/>
        <v>1751 AC</v>
      </c>
      <c r="C2232" s="33"/>
      <c r="D2232" s="8"/>
      <c r="F2232" s="45" t="str">
        <f t="shared" si="277"/>
        <v>Isaac  114</v>
      </c>
      <c r="G2232" s="51" t="str">
        <f t="shared" si="278"/>
        <v>430 Tiempo  145</v>
      </c>
      <c r="H2232" s="45" t="str">
        <f t="shared" si="276"/>
        <v>Jacob  54</v>
      </c>
      <c r="L2232" s="52" t="str">
        <f t="shared" si="273"/>
        <v>430 Tiempo  115</v>
      </c>
      <c r="N2232" s="7"/>
      <c r="O2232" s="7"/>
      <c r="P2232" s="7"/>
    </row>
    <row r="2233" spans="1:16" s="6" customFormat="1" ht="13.8">
      <c r="A2233" s="20" t="str">
        <f t="shared" si="275"/>
        <v>2225 YB</v>
      </c>
      <c r="B2233" s="21" t="str">
        <f t="shared" si="274"/>
        <v>1750 AC</v>
      </c>
      <c r="C2233" s="33"/>
      <c r="D2233" s="8"/>
      <c r="F2233" s="45" t="str">
        <f t="shared" si="277"/>
        <v>Isaac  115</v>
      </c>
      <c r="G2233" s="51" t="str">
        <f t="shared" si="278"/>
        <v>430 Tiempo  146</v>
      </c>
      <c r="H2233" s="45" t="str">
        <f t="shared" si="276"/>
        <v>Jacob  55</v>
      </c>
      <c r="L2233" s="52" t="str">
        <f t="shared" si="273"/>
        <v>430 Tiempo  116</v>
      </c>
      <c r="N2233" s="7"/>
      <c r="O2233" s="7"/>
      <c r="P2233" s="7"/>
    </row>
    <row r="2234" spans="1:16" s="6" customFormat="1" ht="13.8">
      <c r="A2234" s="20" t="str">
        <f t="shared" si="275"/>
        <v>2226 YB</v>
      </c>
      <c r="B2234" s="21" t="str">
        <f t="shared" si="274"/>
        <v>1749 AC</v>
      </c>
      <c r="C2234" s="33"/>
      <c r="D2234" s="8"/>
      <c r="F2234" s="45" t="str">
        <f t="shared" si="277"/>
        <v>Isaac  116</v>
      </c>
      <c r="G2234" s="51" t="str">
        <f t="shared" si="278"/>
        <v>430 Tiempo  147</v>
      </c>
      <c r="H2234" s="45" t="str">
        <f t="shared" si="276"/>
        <v>Jacob  56</v>
      </c>
      <c r="L2234" s="52" t="str">
        <f t="shared" si="273"/>
        <v>430 Tiempo  117</v>
      </c>
      <c r="N2234" s="7"/>
      <c r="O2234" s="7"/>
      <c r="P2234" s="7"/>
    </row>
    <row r="2235" spans="1:16" s="6" customFormat="1" ht="13.8">
      <c r="A2235" s="20" t="str">
        <f t="shared" si="275"/>
        <v>2227 YB</v>
      </c>
      <c r="B2235" s="21" t="str">
        <f t="shared" si="274"/>
        <v>1748 AC</v>
      </c>
      <c r="C2235" s="33"/>
      <c r="D2235" s="8"/>
      <c r="F2235" s="45" t="str">
        <f t="shared" si="277"/>
        <v>Isaac  117</v>
      </c>
      <c r="G2235" s="51" t="str">
        <f t="shared" si="278"/>
        <v>430 Tiempo  148</v>
      </c>
      <c r="H2235" s="45" t="str">
        <f t="shared" si="276"/>
        <v>Jacob  57</v>
      </c>
      <c r="L2235" s="52" t="str">
        <f t="shared" si="273"/>
        <v>430 Tiempo  118</v>
      </c>
      <c r="N2235" s="7"/>
      <c r="O2235" s="7"/>
      <c r="P2235" s="7"/>
    </row>
    <row r="2236" spans="1:16" s="6" customFormat="1" ht="13.8">
      <c r="A2236" s="20" t="str">
        <f t="shared" si="275"/>
        <v>2228 YB</v>
      </c>
      <c r="B2236" s="21" t="str">
        <f t="shared" si="274"/>
        <v>1747 AC</v>
      </c>
      <c r="C2236" s="34" t="s">
        <v>20</v>
      </c>
      <c r="D2236" s="8"/>
      <c r="F2236" s="45" t="str">
        <f t="shared" si="277"/>
        <v>Isaac  118</v>
      </c>
      <c r="G2236" s="51" t="str">
        <f t="shared" si="278"/>
        <v>430 Tiempo  149</v>
      </c>
      <c r="H2236" s="45" t="str">
        <f t="shared" si="276"/>
        <v>Jacob  58</v>
      </c>
      <c r="L2236" s="52" t="str">
        <f t="shared" si="273"/>
        <v>430 Tiempo  119</v>
      </c>
      <c r="N2236" s="7"/>
      <c r="O2236" s="7"/>
      <c r="P2236" s="7"/>
    </row>
    <row r="2237" spans="1:16" s="6" customFormat="1" ht="13.8">
      <c r="A2237" s="20" t="str">
        <f t="shared" si="275"/>
        <v>2229 YB</v>
      </c>
      <c r="B2237" s="21" t="str">
        <f t="shared" si="274"/>
        <v>1746 AC</v>
      </c>
      <c r="C2237" s="33"/>
      <c r="D2237" s="8"/>
      <c r="F2237" s="45" t="str">
        <f t="shared" si="277"/>
        <v>Isaac  119</v>
      </c>
      <c r="G2237" s="51" t="str">
        <f t="shared" si="278"/>
        <v>430 Tiempo  150</v>
      </c>
      <c r="H2237" s="45" t="str">
        <f t="shared" si="276"/>
        <v>Jacob  59</v>
      </c>
      <c r="L2237" s="52" t="str">
        <f t="shared" si="273"/>
        <v>430 Tiempo  120</v>
      </c>
      <c r="N2237" s="7"/>
      <c r="O2237" s="7"/>
      <c r="P2237" s="7"/>
    </row>
    <row r="2238" spans="1:16" s="6" customFormat="1" ht="13.8">
      <c r="A2238" s="20" t="str">
        <f t="shared" si="275"/>
        <v>2230 YB</v>
      </c>
      <c r="B2238" s="21" t="str">
        <f t="shared" si="274"/>
        <v>1745 AC</v>
      </c>
      <c r="C2238" s="33"/>
      <c r="D2238" s="8"/>
      <c r="F2238" s="45" t="str">
        <f t="shared" si="277"/>
        <v>Isaac  120</v>
      </c>
      <c r="G2238" s="51" t="str">
        <f t="shared" si="278"/>
        <v>430 Tiempo  151</v>
      </c>
      <c r="H2238" s="45" t="str">
        <f t="shared" si="276"/>
        <v>Jacob  60</v>
      </c>
      <c r="L2238" s="52" t="str">
        <f t="shared" si="273"/>
        <v>430 Tiempo  121</v>
      </c>
      <c r="N2238" s="7"/>
      <c r="O2238" s="7"/>
      <c r="P2238" s="7"/>
    </row>
    <row r="2239" spans="1:16" s="6" customFormat="1" ht="13.8">
      <c r="A2239" s="20" t="str">
        <f t="shared" si="275"/>
        <v>2231 YB</v>
      </c>
      <c r="B2239" s="21" t="str">
        <f t="shared" si="274"/>
        <v>1744 AC</v>
      </c>
      <c r="C2239" s="33"/>
      <c r="D2239" s="8"/>
      <c r="F2239" s="45" t="str">
        <f t="shared" si="277"/>
        <v>Isaac  121</v>
      </c>
      <c r="G2239" s="51" t="str">
        <f t="shared" si="278"/>
        <v>430 Tiempo  152</v>
      </c>
      <c r="H2239" s="45" t="str">
        <f t="shared" si="276"/>
        <v>Jacob  61</v>
      </c>
      <c r="L2239" s="52" t="str">
        <f t="shared" si="273"/>
        <v>430 Tiempo  122</v>
      </c>
      <c r="N2239" s="7"/>
      <c r="O2239" s="7"/>
      <c r="P2239" s="7"/>
    </row>
    <row r="2240" spans="1:16" s="6" customFormat="1" ht="13.8">
      <c r="A2240" s="20" t="str">
        <f t="shared" si="275"/>
        <v>2232 YB</v>
      </c>
      <c r="B2240" s="21" t="str">
        <f t="shared" si="274"/>
        <v>1743 AC</v>
      </c>
      <c r="C2240" s="33"/>
      <c r="D2240" s="8"/>
      <c r="F2240" s="45" t="str">
        <f t="shared" si="277"/>
        <v>Isaac  122</v>
      </c>
      <c r="G2240" s="51" t="str">
        <f t="shared" si="278"/>
        <v>430 Tiempo  153</v>
      </c>
      <c r="H2240" s="45" t="str">
        <f t="shared" si="276"/>
        <v>Jacob  62</v>
      </c>
      <c r="L2240" s="52" t="str">
        <f t="shared" si="273"/>
        <v>430 Tiempo  123</v>
      </c>
      <c r="N2240" s="7"/>
      <c r="O2240" s="7"/>
      <c r="P2240" s="7"/>
    </row>
    <row r="2241" spans="1:16" s="6" customFormat="1" ht="13.8">
      <c r="A2241" s="20" t="str">
        <f t="shared" si="275"/>
        <v>2233 YB</v>
      </c>
      <c r="B2241" s="21" t="str">
        <f t="shared" si="274"/>
        <v>1742 AC</v>
      </c>
      <c r="C2241" s="33"/>
      <c r="D2241" s="8"/>
      <c r="F2241" s="45" t="str">
        <f t="shared" si="277"/>
        <v>Isaac  123</v>
      </c>
      <c r="G2241" s="51" t="str">
        <f t="shared" si="278"/>
        <v>430 Tiempo  154</v>
      </c>
      <c r="H2241" s="45" t="str">
        <f t="shared" si="276"/>
        <v>Jacob  63</v>
      </c>
      <c r="L2241" s="52" t="str">
        <f t="shared" si="273"/>
        <v>430 Tiempo  124</v>
      </c>
      <c r="N2241" s="7"/>
      <c r="O2241" s="7"/>
      <c r="P2241" s="7"/>
    </row>
    <row r="2242" spans="1:16" s="6" customFormat="1" ht="13.8">
      <c r="A2242" s="20" t="str">
        <f t="shared" si="275"/>
        <v>2234 YB</v>
      </c>
      <c r="B2242" s="21" t="str">
        <f t="shared" si="274"/>
        <v>1741 AC</v>
      </c>
      <c r="C2242" s="33"/>
      <c r="D2242" s="8"/>
      <c r="F2242" s="45" t="str">
        <f t="shared" si="277"/>
        <v>Isaac  124</v>
      </c>
      <c r="G2242" s="51" t="str">
        <f t="shared" si="278"/>
        <v>430 Tiempo  155</v>
      </c>
      <c r="H2242" s="45" t="str">
        <f t="shared" si="276"/>
        <v>Jacob  64</v>
      </c>
      <c r="L2242" s="52" t="str">
        <f t="shared" si="273"/>
        <v>430 Tiempo  125</v>
      </c>
      <c r="N2242" s="7"/>
      <c r="O2242" s="7"/>
      <c r="P2242" s="7"/>
    </row>
    <row r="2243" spans="1:16" s="6" customFormat="1" ht="13.8">
      <c r="A2243" s="20" t="str">
        <f t="shared" si="275"/>
        <v>2235 YB</v>
      </c>
      <c r="B2243" s="21" t="str">
        <f t="shared" si="274"/>
        <v>1740 AC</v>
      </c>
      <c r="C2243" s="34" t="s">
        <v>21</v>
      </c>
      <c r="D2243" s="8"/>
      <c r="F2243" s="45" t="str">
        <f t="shared" si="277"/>
        <v>Isaac  125</v>
      </c>
      <c r="G2243" s="51" t="str">
        <f t="shared" si="278"/>
        <v>430 Tiempo  156</v>
      </c>
      <c r="H2243" s="45" t="str">
        <f t="shared" ref="H2243:H2274" si="279">CONCATENATE(LEFT(H2242, SEARCH(" ", H2242, 1)), " ",RIGHT(H2242,LEN(H2242)-FIND(" ",H2242))+1)</f>
        <v>Jacob  65</v>
      </c>
      <c r="L2243" s="52" t="str">
        <f t="shared" si="273"/>
        <v>430 Tiempo  126</v>
      </c>
      <c r="N2243" s="7"/>
      <c r="O2243" s="7"/>
      <c r="P2243" s="7"/>
    </row>
    <row r="2244" spans="1:16" s="6" customFormat="1" ht="13.8">
      <c r="A2244" s="20" t="str">
        <f t="shared" si="275"/>
        <v>2236 YB</v>
      </c>
      <c r="B2244" s="21" t="str">
        <f t="shared" si="274"/>
        <v>1739 AC</v>
      </c>
      <c r="C2244" s="33"/>
      <c r="D2244" s="8"/>
      <c r="F2244" s="45" t="str">
        <f t="shared" si="277"/>
        <v>Isaac  126</v>
      </c>
      <c r="G2244" s="51" t="str">
        <f t="shared" si="278"/>
        <v>430 Tiempo  157</v>
      </c>
      <c r="H2244" s="45" t="str">
        <f t="shared" si="279"/>
        <v>Jacob  66</v>
      </c>
      <c r="L2244" s="52" t="str">
        <f t="shared" si="273"/>
        <v>430 Tiempo  127</v>
      </c>
      <c r="N2244" s="7"/>
      <c r="O2244" s="7"/>
      <c r="P2244" s="7"/>
    </row>
    <row r="2245" spans="1:16" s="6" customFormat="1" ht="13.8">
      <c r="A2245" s="20" t="str">
        <f t="shared" si="275"/>
        <v>2237 YB</v>
      </c>
      <c r="B2245" s="21" t="str">
        <f t="shared" si="274"/>
        <v>1738 AC</v>
      </c>
      <c r="C2245" s="33"/>
      <c r="D2245" s="8"/>
      <c r="F2245" s="45" t="str">
        <f t="shared" si="277"/>
        <v>Isaac  127</v>
      </c>
      <c r="G2245" s="51" t="str">
        <f t="shared" si="278"/>
        <v>430 Tiempo  158</v>
      </c>
      <c r="H2245" s="45" t="str">
        <f t="shared" si="279"/>
        <v>Jacob  67</v>
      </c>
      <c r="L2245" s="52" t="str">
        <f t="shared" si="273"/>
        <v>430 Tiempo  128</v>
      </c>
      <c r="N2245" s="7"/>
      <c r="O2245" s="7"/>
      <c r="P2245" s="7"/>
    </row>
    <row r="2246" spans="1:16" s="6" customFormat="1" ht="13.8">
      <c r="A2246" s="20" t="str">
        <f t="shared" si="275"/>
        <v>2238 YB</v>
      </c>
      <c r="B2246" s="21" t="str">
        <f t="shared" si="274"/>
        <v>1737 AC</v>
      </c>
      <c r="C2246" s="33"/>
      <c r="D2246" s="8"/>
      <c r="F2246" s="45" t="str">
        <f t="shared" si="277"/>
        <v>Isaac  128</v>
      </c>
      <c r="G2246" s="51" t="str">
        <f t="shared" si="278"/>
        <v>430 Tiempo  159</v>
      </c>
      <c r="H2246" s="45" t="str">
        <f t="shared" si="279"/>
        <v>Jacob  68</v>
      </c>
      <c r="L2246" s="52" t="str">
        <f t="shared" si="273"/>
        <v>430 Tiempo  129</v>
      </c>
      <c r="N2246" s="7"/>
      <c r="O2246" s="7"/>
      <c r="P2246" s="7"/>
    </row>
    <row r="2247" spans="1:16" s="6" customFormat="1" ht="13.8">
      <c r="A2247" s="20" t="str">
        <f t="shared" si="275"/>
        <v>2239 YB</v>
      </c>
      <c r="B2247" s="21" t="str">
        <f t="shared" si="274"/>
        <v>1736 AC</v>
      </c>
      <c r="C2247" s="33"/>
      <c r="D2247" s="8"/>
      <c r="F2247" s="45" t="str">
        <f t="shared" ref="F2247:F2278" si="280">CONCATENATE(LEFT(F2246, SEARCH(" ", F2246, 1)), " ",RIGHT(F2246,LEN(F2246)-FIND(" ",F2246))+1)</f>
        <v>Isaac  129</v>
      </c>
      <c r="G2247" s="51" t="str">
        <f t="shared" si="278"/>
        <v>430 Tiempo  160</v>
      </c>
      <c r="H2247" s="45" t="str">
        <f t="shared" si="279"/>
        <v>Jacob  69</v>
      </c>
      <c r="L2247" s="52" t="str">
        <f t="shared" ref="L2247:L2310" si="281">CONCATENATE(LEFT(L2246, SEARCH(" ", L2246, 5)), " ", RIGHT(L2246,LEN(L2246)-FIND(" ",L2246, 6))+1)</f>
        <v>430 Tiempo  130</v>
      </c>
      <c r="N2247" s="7"/>
      <c r="O2247" s="7"/>
      <c r="P2247" s="7"/>
    </row>
    <row r="2248" spans="1:16" s="6" customFormat="1" ht="13.8">
      <c r="A2248" s="20" t="str">
        <f t="shared" si="275"/>
        <v>2240 YB</v>
      </c>
      <c r="B2248" s="21" t="str">
        <f t="shared" si="274"/>
        <v>1735 AC</v>
      </c>
      <c r="C2248" s="33"/>
      <c r="D2248" s="8"/>
      <c r="F2248" s="45" t="str">
        <f t="shared" si="280"/>
        <v>Isaac  130</v>
      </c>
      <c r="G2248" s="51" t="str">
        <f t="shared" si="278"/>
        <v>430 Tiempo  161</v>
      </c>
      <c r="H2248" s="45" t="str">
        <f t="shared" si="279"/>
        <v>Jacob  70</v>
      </c>
      <c r="L2248" s="52" t="str">
        <f t="shared" si="281"/>
        <v>430 Tiempo  131</v>
      </c>
      <c r="N2248" s="7"/>
      <c r="O2248" s="7"/>
      <c r="P2248" s="7"/>
    </row>
    <row r="2249" spans="1:16" s="6" customFormat="1" ht="13.8">
      <c r="A2249" s="20" t="str">
        <f t="shared" si="275"/>
        <v>2241 YB</v>
      </c>
      <c r="B2249" s="21" t="str">
        <f t="shared" ref="B2249:B2312" si="282">IF((LEFT(A2249, SEARCH(" ", A2249, 1))-3974)&lt;=0, CONCATENATE(3974-LEFT(A2249, SEARCH(" ", A2249, 1))+1, " AC"), CONCATENATE(LEFT(A2249, SEARCH(" ", A2249, 1))-3974, " DC"))</f>
        <v>1734 AC</v>
      </c>
      <c r="C2249" s="33"/>
      <c r="D2249" s="8"/>
      <c r="F2249" s="45" t="str">
        <f t="shared" si="280"/>
        <v>Isaac  131</v>
      </c>
      <c r="G2249" s="51" t="str">
        <f t="shared" si="278"/>
        <v>430 Tiempo  162</v>
      </c>
      <c r="H2249" s="45" t="str">
        <f t="shared" si="279"/>
        <v>Jacob  71</v>
      </c>
      <c r="L2249" s="52" t="str">
        <f t="shared" si="281"/>
        <v>430 Tiempo  132</v>
      </c>
      <c r="N2249" s="7"/>
      <c r="O2249" s="7"/>
      <c r="P2249" s="7"/>
    </row>
    <row r="2250" spans="1:16" s="6" customFormat="1" ht="13.8">
      <c r="A2250" s="20" t="str">
        <f t="shared" ref="A2250:A2313" si="283">CONCATENATE(LEFT(A2249, SEARCH(" ",A2249, 1))+1, " YB")</f>
        <v>2242 YB</v>
      </c>
      <c r="B2250" s="21" t="str">
        <f t="shared" si="282"/>
        <v>1733 AC</v>
      </c>
      <c r="C2250" s="34" t="s">
        <v>22</v>
      </c>
      <c r="D2250" s="8"/>
      <c r="F2250" s="45" t="str">
        <f t="shared" si="280"/>
        <v>Isaac  132</v>
      </c>
      <c r="G2250" s="51" t="str">
        <f t="shared" si="278"/>
        <v>430 Tiempo  163</v>
      </c>
      <c r="H2250" s="45" t="str">
        <f t="shared" si="279"/>
        <v>Jacob  72</v>
      </c>
      <c r="L2250" s="52" t="str">
        <f t="shared" si="281"/>
        <v>430 Tiempo  133</v>
      </c>
      <c r="N2250" s="7"/>
      <c r="O2250" s="7"/>
      <c r="P2250" s="7"/>
    </row>
    <row r="2251" spans="1:16" s="6" customFormat="1" ht="13.8">
      <c r="A2251" s="20" t="str">
        <f t="shared" si="283"/>
        <v>2243 YB</v>
      </c>
      <c r="B2251" s="21" t="str">
        <f t="shared" si="282"/>
        <v>1732 AC</v>
      </c>
      <c r="C2251" s="33"/>
      <c r="D2251" s="8"/>
      <c r="F2251" s="45" t="str">
        <f t="shared" si="280"/>
        <v>Isaac  133</v>
      </c>
      <c r="G2251" s="51" t="str">
        <f t="shared" si="278"/>
        <v>430 Tiempo  164</v>
      </c>
      <c r="H2251" s="45" t="str">
        <f t="shared" si="279"/>
        <v>Jacob  73</v>
      </c>
      <c r="L2251" s="52" t="str">
        <f t="shared" si="281"/>
        <v>430 Tiempo  134</v>
      </c>
      <c r="N2251" s="7"/>
      <c r="O2251" s="7"/>
      <c r="P2251" s="7"/>
    </row>
    <row r="2252" spans="1:16" s="6" customFormat="1" ht="13.8">
      <c r="A2252" s="20" t="str">
        <f t="shared" si="283"/>
        <v>2244 YB</v>
      </c>
      <c r="B2252" s="21" t="str">
        <f t="shared" si="282"/>
        <v>1731 AC</v>
      </c>
      <c r="C2252" s="33"/>
      <c r="D2252" s="8"/>
      <c r="F2252" s="45" t="str">
        <f t="shared" si="280"/>
        <v>Isaac  134</v>
      </c>
      <c r="G2252" s="51" t="str">
        <f t="shared" si="278"/>
        <v>430 Tiempo  165</v>
      </c>
      <c r="H2252" s="45" t="str">
        <f t="shared" si="279"/>
        <v>Jacob  74</v>
      </c>
      <c r="L2252" s="52" t="str">
        <f t="shared" si="281"/>
        <v>430 Tiempo  135</v>
      </c>
      <c r="N2252" s="7"/>
      <c r="O2252" s="7"/>
      <c r="P2252" s="7"/>
    </row>
    <row r="2253" spans="1:16" s="6" customFormat="1" ht="13.8">
      <c r="A2253" s="20" t="str">
        <f t="shared" si="283"/>
        <v>2245 YB</v>
      </c>
      <c r="B2253" s="21" t="str">
        <f t="shared" si="282"/>
        <v>1730 AC</v>
      </c>
      <c r="C2253" s="33"/>
      <c r="D2253" s="8"/>
      <c r="F2253" s="45" t="str">
        <f t="shared" si="280"/>
        <v>Isaac  135</v>
      </c>
      <c r="G2253" s="51" t="str">
        <f t="shared" si="278"/>
        <v>430 Tiempo  166</v>
      </c>
      <c r="H2253" s="45" t="str">
        <f t="shared" si="279"/>
        <v>Jacob  75</v>
      </c>
      <c r="L2253" s="52" t="str">
        <f t="shared" si="281"/>
        <v>430 Tiempo  136</v>
      </c>
      <c r="N2253" s="7"/>
      <c r="O2253" s="7"/>
      <c r="P2253" s="7"/>
    </row>
    <row r="2254" spans="1:16" s="6" customFormat="1" ht="13.8">
      <c r="A2254" s="20" t="str">
        <f t="shared" si="283"/>
        <v>2246 YB</v>
      </c>
      <c r="B2254" s="21" t="str">
        <f t="shared" si="282"/>
        <v>1729 AC</v>
      </c>
      <c r="C2254" s="33"/>
      <c r="D2254" s="8"/>
      <c r="F2254" s="45" t="str">
        <f t="shared" si="280"/>
        <v>Isaac  136</v>
      </c>
      <c r="G2254" s="51" t="str">
        <f t="shared" si="278"/>
        <v>430 Tiempo  167</v>
      </c>
      <c r="H2254" s="45" t="str">
        <f t="shared" si="279"/>
        <v>Jacob  76</v>
      </c>
      <c r="L2254" s="52" t="str">
        <f t="shared" si="281"/>
        <v>430 Tiempo  137</v>
      </c>
      <c r="N2254" s="7"/>
      <c r="O2254" s="7"/>
      <c r="P2254" s="7"/>
    </row>
    <row r="2255" spans="1:16" s="6" customFormat="1" ht="13.8">
      <c r="A2255" s="20" t="str">
        <f t="shared" si="283"/>
        <v>2247 YB</v>
      </c>
      <c r="B2255" s="21" t="str">
        <f t="shared" si="282"/>
        <v>1728 AC</v>
      </c>
      <c r="C2255" s="33"/>
      <c r="D2255" s="8"/>
      <c r="F2255" s="45" t="str">
        <f t="shared" si="280"/>
        <v>Isaac  137</v>
      </c>
      <c r="G2255" s="51" t="str">
        <f t="shared" si="278"/>
        <v>430 Tiempo  168</v>
      </c>
      <c r="H2255" s="45" t="str">
        <f t="shared" si="279"/>
        <v>Jacob  77</v>
      </c>
      <c r="L2255" s="52" t="str">
        <f t="shared" si="281"/>
        <v>430 Tiempo  138</v>
      </c>
      <c r="N2255" s="7"/>
      <c r="O2255" s="7"/>
      <c r="P2255" s="7"/>
    </row>
    <row r="2256" spans="1:16" s="6" customFormat="1" ht="13.8">
      <c r="A2256" s="20" t="str">
        <f t="shared" si="283"/>
        <v>2248 YB</v>
      </c>
      <c r="B2256" s="21" t="str">
        <f t="shared" si="282"/>
        <v>1727 AC</v>
      </c>
      <c r="C2256" s="33"/>
      <c r="D2256" s="8"/>
      <c r="F2256" s="45" t="str">
        <f t="shared" si="280"/>
        <v>Isaac  138</v>
      </c>
      <c r="G2256" s="51" t="str">
        <f t="shared" si="278"/>
        <v>430 Tiempo  169</v>
      </c>
      <c r="H2256" s="45" t="str">
        <f t="shared" si="279"/>
        <v>Jacob  78</v>
      </c>
      <c r="L2256" s="52" t="str">
        <f t="shared" si="281"/>
        <v>430 Tiempo  139</v>
      </c>
      <c r="N2256" s="7"/>
      <c r="O2256" s="7"/>
      <c r="P2256" s="7"/>
    </row>
    <row r="2257" spans="1:16" s="6" customFormat="1" ht="13.8">
      <c r="A2257" s="20" t="str">
        <f t="shared" si="283"/>
        <v>2249 YB</v>
      </c>
      <c r="B2257" s="21" t="str">
        <f t="shared" si="282"/>
        <v>1726 AC</v>
      </c>
      <c r="C2257" s="34" t="s">
        <v>23</v>
      </c>
      <c r="D2257" s="8"/>
      <c r="F2257" s="45" t="str">
        <f t="shared" si="280"/>
        <v>Isaac  139</v>
      </c>
      <c r="G2257" s="51" t="str">
        <f t="shared" si="278"/>
        <v>430 Tiempo  170</v>
      </c>
      <c r="H2257" s="45" t="str">
        <f t="shared" si="279"/>
        <v>Jacob  79</v>
      </c>
      <c r="L2257" s="52" t="str">
        <f t="shared" si="281"/>
        <v>430 Tiempo  140</v>
      </c>
      <c r="N2257" s="7"/>
      <c r="O2257" s="7"/>
      <c r="P2257" s="7"/>
    </row>
    <row r="2258" spans="1:16" s="6" customFormat="1" ht="13.8">
      <c r="A2258" s="20" t="str">
        <f t="shared" si="283"/>
        <v>2250 YB</v>
      </c>
      <c r="B2258" s="21" t="str">
        <f t="shared" si="282"/>
        <v>1725 AC</v>
      </c>
      <c r="C2258" s="35" t="str">
        <f>CONCATENATE("Yovel ", RIGHT(C2208,LEN(C2208)-FIND(" ",C2208))+1)</f>
        <v>Yovel 45</v>
      </c>
      <c r="D2258" s="8"/>
      <c r="F2258" s="45" t="str">
        <f t="shared" si="280"/>
        <v>Isaac  140</v>
      </c>
      <c r="G2258" s="51" t="str">
        <f t="shared" si="278"/>
        <v>430 Tiempo  171</v>
      </c>
      <c r="H2258" s="45" t="str">
        <f t="shared" si="279"/>
        <v>Jacob  80</v>
      </c>
      <c r="L2258" s="52" t="str">
        <f t="shared" si="281"/>
        <v>430 Tiempo  141</v>
      </c>
      <c r="N2258" s="7"/>
      <c r="O2258" s="7"/>
      <c r="P2258" s="7"/>
    </row>
    <row r="2259" spans="1:16" s="6" customFormat="1" ht="13.8">
      <c r="A2259" s="20" t="str">
        <f t="shared" si="283"/>
        <v>2251 YB</v>
      </c>
      <c r="B2259" s="21" t="str">
        <f t="shared" si="282"/>
        <v>1724 AC</v>
      </c>
      <c r="C2259" s="4"/>
      <c r="D2259" s="8"/>
      <c r="F2259" s="45" t="str">
        <f t="shared" si="280"/>
        <v>Isaac  141</v>
      </c>
      <c r="G2259" s="51" t="str">
        <f t="shared" si="278"/>
        <v>430 Tiempo  172</v>
      </c>
      <c r="H2259" s="45" t="str">
        <f t="shared" si="279"/>
        <v>Jacob  81</v>
      </c>
      <c r="L2259" s="52" t="str">
        <f t="shared" si="281"/>
        <v>430 Tiempo  142</v>
      </c>
      <c r="N2259" s="7"/>
      <c r="O2259" s="7"/>
      <c r="P2259" s="7"/>
    </row>
    <row r="2260" spans="1:16" s="6" customFormat="1" ht="13.8">
      <c r="A2260" s="20" t="str">
        <f t="shared" si="283"/>
        <v>2252 YB</v>
      </c>
      <c r="B2260" s="21" t="str">
        <f t="shared" si="282"/>
        <v>1723 AC</v>
      </c>
      <c r="C2260" s="33"/>
      <c r="D2260" s="8"/>
      <c r="F2260" s="45" t="str">
        <f t="shared" si="280"/>
        <v>Isaac  142</v>
      </c>
      <c r="G2260" s="51" t="str">
        <f t="shared" si="278"/>
        <v>430 Tiempo  173</v>
      </c>
      <c r="H2260" s="45" t="str">
        <f t="shared" si="279"/>
        <v>Jacob  82</v>
      </c>
      <c r="L2260" s="52" t="str">
        <f t="shared" si="281"/>
        <v>430 Tiempo  143</v>
      </c>
      <c r="N2260" s="7"/>
      <c r="O2260" s="7"/>
      <c r="P2260" s="7"/>
    </row>
    <row r="2261" spans="1:16" s="6" customFormat="1" ht="13.8">
      <c r="A2261" s="20" t="str">
        <f t="shared" si="283"/>
        <v>2253 YB</v>
      </c>
      <c r="B2261" s="21" t="str">
        <f t="shared" si="282"/>
        <v>1722 AC</v>
      </c>
      <c r="C2261" s="33"/>
      <c r="D2261" s="8"/>
      <c r="F2261" s="45" t="str">
        <f t="shared" si="280"/>
        <v>Isaac  143</v>
      </c>
      <c r="G2261" s="51" t="str">
        <f t="shared" si="278"/>
        <v>430 Tiempo  174</v>
      </c>
      <c r="H2261" s="45" t="str">
        <f t="shared" si="279"/>
        <v>Jacob  83</v>
      </c>
      <c r="L2261" s="52" t="str">
        <f t="shared" si="281"/>
        <v>430 Tiempo  144</v>
      </c>
      <c r="N2261" s="7"/>
      <c r="O2261" s="7"/>
      <c r="P2261" s="7"/>
    </row>
    <row r="2262" spans="1:16" s="6" customFormat="1" ht="13.8">
      <c r="A2262" s="20" t="str">
        <f t="shared" si="283"/>
        <v>2254 YB</v>
      </c>
      <c r="B2262" s="21" t="str">
        <f t="shared" si="282"/>
        <v>1721 AC</v>
      </c>
      <c r="C2262" s="33"/>
      <c r="D2262" s="8"/>
      <c r="F2262" s="45" t="str">
        <f t="shared" si="280"/>
        <v>Isaac  144</v>
      </c>
      <c r="G2262" s="51" t="str">
        <f t="shared" si="278"/>
        <v>430 Tiempo  175</v>
      </c>
      <c r="H2262" s="45" t="str">
        <f t="shared" si="279"/>
        <v>Jacob  84</v>
      </c>
      <c r="L2262" s="52" t="str">
        <f t="shared" si="281"/>
        <v>430 Tiempo  145</v>
      </c>
      <c r="N2262" s="7"/>
      <c r="O2262" s="7"/>
      <c r="P2262" s="7"/>
    </row>
    <row r="2263" spans="1:16" s="6" customFormat="1" ht="13.8">
      <c r="A2263" s="20" t="str">
        <f t="shared" si="283"/>
        <v>2255 YB</v>
      </c>
      <c r="B2263" s="21" t="str">
        <f t="shared" si="282"/>
        <v>1720 AC</v>
      </c>
      <c r="C2263" s="33"/>
      <c r="D2263" s="8"/>
      <c r="F2263" s="45" t="str">
        <f t="shared" si="280"/>
        <v>Isaac  145</v>
      </c>
      <c r="G2263" s="51" t="str">
        <f t="shared" si="278"/>
        <v>430 Tiempo  176</v>
      </c>
      <c r="H2263" s="45" t="str">
        <f t="shared" si="279"/>
        <v>Jacob  85</v>
      </c>
      <c r="L2263" s="52" t="str">
        <f t="shared" si="281"/>
        <v>430 Tiempo  146</v>
      </c>
      <c r="N2263" s="7"/>
      <c r="O2263" s="7"/>
      <c r="P2263" s="7"/>
    </row>
    <row r="2264" spans="1:16" s="6" customFormat="1" ht="13.8">
      <c r="A2264" s="20" t="str">
        <f t="shared" si="283"/>
        <v>2256 YB</v>
      </c>
      <c r="B2264" s="21" t="str">
        <f t="shared" si="282"/>
        <v>1719 AC</v>
      </c>
      <c r="C2264" s="33"/>
      <c r="D2264" s="8"/>
      <c r="F2264" s="45" t="str">
        <f t="shared" si="280"/>
        <v>Isaac  146</v>
      </c>
      <c r="G2264" s="51" t="str">
        <f t="shared" si="278"/>
        <v>430 Tiempo  177</v>
      </c>
      <c r="H2264" s="45" t="str">
        <f t="shared" si="279"/>
        <v>Jacob  86</v>
      </c>
      <c r="L2264" s="52" t="str">
        <f t="shared" si="281"/>
        <v>430 Tiempo  147</v>
      </c>
      <c r="N2264" s="7"/>
      <c r="O2264" s="7"/>
      <c r="P2264" s="7"/>
    </row>
    <row r="2265" spans="1:16" s="6" customFormat="1" ht="13.8">
      <c r="A2265" s="20" t="str">
        <f t="shared" si="283"/>
        <v>2257 YB</v>
      </c>
      <c r="B2265" s="21" t="str">
        <f t="shared" si="282"/>
        <v>1718 AC</v>
      </c>
      <c r="C2265" s="34" t="s">
        <v>17</v>
      </c>
      <c r="D2265" s="8"/>
      <c r="F2265" s="45" t="str">
        <f t="shared" si="280"/>
        <v>Isaac  147</v>
      </c>
      <c r="G2265" s="51" t="str">
        <f t="shared" si="278"/>
        <v>430 Tiempo  178</v>
      </c>
      <c r="H2265" s="45" t="str">
        <f t="shared" si="279"/>
        <v>Jacob  87</v>
      </c>
      <c r="L2265" s="52" t="str">
        <f t="shared" si="281"/>
        <v>430 Tiempo  148</v>
      </c>
      <c r="N2265" s="7"/>
      <c r="O2265" s="7"/>
      <c r="P2265" s="7"/>
    </row>
    <row r="2266" spans="1:16" s="6" customFormat="1" ht="13.8">
      <c r="A2266" s="20" t="str">
        <f t="shared" si="283"/>
        <v>2258 YB</v>
      </c>
      <c r="B2266" s="21" t="str">
        <f t="shared" si="282"/>
        <v>1717 AC</v>
      </c>
      <c r="C2266" s="33"/>
      <c r="D2266" s="8"/>
      <c r="F2266" s="45" t="str">
        <f t="shared" si="280"/>
        <v>Isaac  148</v>
      </c>
      <c r="G2266" s="51" t="str">
        <f t="shared" si="278"/>
        <v>430 Tiempo  179</v>
      </c>
      <c r="H2266" s="45" t="str">
        <f t="shared" si="279"/>
        <v>Jacob  88</v>
      </c>
      <c r="L2266" s="52" t="str">
        <f t="shared" si="281"/>
        <v>430 Tiempo  149</v>
      </c>
      <c r="N2266" s="7"/>
      <c r="O2266" s="7"/>
      <c r="P2266" s="7"/>
    </row>
    <row r="2267" spans="1:16" s="6" customFormat="1" ht="13.8">
      <c r="A2267" s="20" t="str">
        <f t="shared" si="283"/>
        <v>2259 YB</v>
      </c>
      <c r="B2267" s="21" t="str">
        <f t="shared" si="282"/>
        <v>1716 AC</v>
      </c>
      <c r="C2267" s="33"/>
      <c r="D2267" s="8"/>
      <c r="F2267" s="45" t="str">
        <f t="shared" si="280"/>
        <v>Isaac  149</v>
      </c>
      <c r="G2267" s="51" t="str">
        <f t="shared" si="278"/>
        <v>430 Tiempo  180</v>
      </c>
      <c r="H2267" s="45" t="str">
        <f t="shared" si="279"/>
        <v>Jacob  89</v>
      </c>
      <c r="L2267" s="52" t="str">
        <f t="shared" si="281"/>
        <v>430 Tiempo  150</v>
      </c>
      <c r="N2267" s="7"/>
      <c r="O2267" s="7"/>
      <c r="P2267" s="7"/>
    </row>
    <row r="2268" spans="1:16" s="6" customFormat="1" ht="13.8">
      <c r="A2268" s="20" t="str">
        <f t="shared" si="283"/>
        <v>2260 YB</v>
      </c>
      <c r="B2268" s="21" t="str">
        <f t="shared" si="282"/>
        <v>1715 AC</v>
      </c>
      <c r="C2268" s="33"/>
      <c r="D2268" s="8"/>
      <c r="F2268" s="45" t="str">
        <f t="shared" si="280"/>
        <v>Isaac  150</v>
      </c>
      <c r="G2268" s="51" t="str">
        <f t="shared" si="278"/>
        <v>430 Tiempo  181</v>
      </c>
      <c r="H2268" s="45" t="str">
        <f t="shared" si="279"/>
        <v>Jacob  90</v>
      </c>
      <c r="L2268" s="52" t="str">
        <f t="shared" si="281"/>
        <v>430 Tiempo  151</v>
      </c>
      <c r="N2268" s="7"/>
      <c r="O2268" s="7"/>
      <c r="P2268" s="7"/>
    </row>
    <row r="2269" spans="1:16" s="6" customFormat="1" ht="13.8">
      <c r="A2269" s="20" t="str">
        <f t="shared" si="283"/>
        <v>2261 YB</v>
      </c>
      <c r="B2269" s="21" t="str">
        <f t="shared" si="282"/>
        <v>1714 AC</v>
      </c>
      <c r="C2269" s="33"/>
      <c r="D2269" s="8"/>
      <c r="F2269" s="45" t="str">
        <f t="shared" si="280"/>
        <v>Isaac  151</v>
      </c>
      <c r="G2269" s="51" t="str">
        <f t="shared" si="278"/>
        <v>430 Tiempo  182</v>
      </c>
      <c r="H2269" s="45" t="str">
        <f t="shared" si="279"/>
        <v>Jacob  91</v>
      </c>
      <c r="L2269" s="52" t="str">
        <f t="shared" si="281"/>
        <v>430 Tiempo  152</v>
      </c>
      <c r="N2269" s="7"/>
      <c r="O2269" s="7"/>
      <c r="P2269" s="7"/>
    </row>
    <row r="2270" spans="1:16" s="6" customFormat="1" ht="13.8">
      <c r="A2270" s="20" t="str">
        <f t="shared" si="283"/>
        <v>2262 YB</v>
      </c>
      <c r="B2270" s="21" t="str">
        <f t="shared" si="282"/>
        <v>1713 AC</v>
      </c>
      <c r="C2270" s="33"/>
      <c r="D2270" s="8"/>
      <c r="F2270" s="45" t="str">
        <f t="shared" si="280"/>
        <v>Isaac  152</v>
      </c>
      <c r="G2270" s="51" t="str">
        <f t="shared" si="278"/>
        <v>430 Tiempo  183</v>
      </c>
      <c r="H2270" s="45" t="str">
        <f t="shared" si="279"/>
        <v>Jacob  92</v>
      </c>
      <c r="L2270" s="52" t="str">
        <f t="shared" si="281"/>
        <v>430 Tiempo  153</v>
      </c>
      <c r="N2270" s="7"/>
      <c r="O2270" s="7"/>
      <c r="P2270" s="7"/>
    </row>
    <row r="2271" spans="1:16" s="6" customFormat="1" ht="13.8">
      <c r="A2271" s="20" t="str">
        <f t="shared" si="283"/>
        <v>2263 YB</v>
      </c>
      <c r="B2271" s="21" t="str">
        <f t="shared" si="282"/>
        <v>1712 AC</v>
      </c>
      <c r="C2271" s="33"/>
      <c r="D2271" s="8"/>
      <c r="F2271" s="45" t="str">
        <f t="shared" si="280"/>
        <v>Isaac  153</v>
      </c>
      <c r="G2271" s="51" t="str">
        <f t="shared" si="278"/>
        <v>430 Tiempo  184</v>
      </c>
      <c r="H2271" s="45" t="str">
        <f t="shared" si="279"/>
        <v>Jacob  93</v>
      </c>
      <c r="L2271" s="52" t="str">
        <f t="shared" si="281"/>
        <v>430 Tiempo  154</v>
      </c>
      <c r="N2271" s="7"/>
      <c r="O2271" s="7"/>
      <c r="P2271" s="7"/>
    </row>
    <row r="2272" spans="1:16" s="6" customFormat="1" ht="13.8">
      <c r="A2272" s="20" t="str">
        <f t="shared" si="283"/>
        <v>2264 YB</v>
      </c>
      <c r="B2272" s="21" t="str">
        <f t="shared" si="282"/>
        <v>1711 AC</v>
      </c>
      <c r="C2272" s="34" t="s">
        <v>18</v>
      </c>
      <c r="D2272" s="8"/>
      <c r="F2272" s="45" t="str">
        <f t="shared" si="280"/>
        <v>Isaac  154</v>
      </c>
      <c r="G2272" s="51" t="str">
        <f t="shared" si="278"/>
        <v>430 Tiempo  185</v>
      </c>
      <c r="H2272" s="45" t="str">
        <f t="shared" si="279"/>
        <v>Jacob  94</v>
      </c>
      <c r="L2272" s="52" t="str">
        <f t="shared" si="281"/>
        <v>430 Tiempo  155</v>
      </c>
      <c r="N2272" s="7"/>
      <c r="O2272" s="7"/>
      <c r="P2272" s="7"/>
    </row>
    <row r="2273" spans="1:16" s="6" customFormat="1" ht="13.8">
      <c r="A2273" s="20" t="str">
        <f t="shared" si="283"/>
        <v>2265 YB</v>
      </c>
      <c r="B2273" s="21" t="str">
        <f t="shared" si="282"/>
        <v>1710 AC</v>
      </c>
      <c r="C2273" s="33"/>
      <c r="D2273" s="8"/>
      <c r="F2273" s="45" t="str">
        <f t="shared" si="280"/>
        <v>Isaac  155</v>
      </c>
      <c r="G2273" s="51" t="str">
        <f t="shared" si="278"/>
        <v>430 Tiempo  186</v>
      </c>
      <c r="H2273" s="45" t="str">
        <f t="shared" si="279"/>
        <v>Jacob  95</v>
      </c>
      <c r="L2273" s="52" t="str">
        <f t="shared" si="281"/>
        <v>430 Tiempo  156</v>
      </c>
      <c r="N2273" s="7"/>
      <c r="O2273" s="7"/>
      <c r="P2273" s="7"/>
    </row>
    <row r="2274" spans="1:16" s="6" customFormat="1" ht="13.8">
      <c r="A2274" s="20" t="str">
        <f t="shared" si="283"/>
        <v>2266 YB</v>
      </c>
      <c r="B2274" s="21" t="str">
        <f t="shared" si="282"/>
        <v>1709 AC</v>
      </c>
      <c r="C2274" s="33"/>
      <c r="D2274" s="8"/>
      <c r="F2274" s="45" t="str">
        <f t="shared" si="280"/>
        <v>Isaac  156</v>
      </c>
      <c r="G2274" s="51" t="str">
        <f t="shared" si="278"/>
        <v>430 Tiempo  187</v>
      </c>
      <c r="H2274" s="45" t="str">
        <f t="shared" si="279"/>
        <v>Jacob  96</v>
      </c>
      <c r="L2274" s="52" t="str">
        <f t="shared" si="281"/>
        <v>430 Tiempo  157</v>
      </c>
      <c r="N2274" s="7"/>
      <c r="O2274" s="7"/>
      <c r="P2274" s="7"/>
    </row>
    <row r="2275" spans="1:16" s="6" customFormat="1" ht="13.8">
      <c r="A2275" s="20" t="str">
        <f t="shared" si="283"/>
        <v>2267 YB</v>
      </c>
      <c r="B2275" s="21" t="str">
        <f t="shared" si="282"/>
        <v>1708 AC</v>
      </c>
      <c r="C2275" s="33"/>
      <c r="D2275" s="8"/>
      <c r="F2275" s="45" t="str">
        <f t="shared" si="280"/>
        <v>Isaac  157</v>
      </c>
      <c r="G2275" s="51" t="str">
        <f t="shared" si="278"/>
        <v>430 Tiempo  188</v>
      </c>
      <c r="H2275" s="45" t="str">
        <f t="shared" ref="H2275:H2306" si="284">CONCATENATE(LEFT(H2274, SEARCH(" ", H2274, 1)), " ",RIGHT(H2274,LEN(H2274)-FIND(" ",H2274))+1)</f>
        <v>Jacob  97</v>
      </c>
      <c r="L2275" s="52" t="str">
        <f t="shared" si="281"/>
        <v>430 Tiempo  158</v>
      </c>
      <c r="N2275" s="7"/>
      <c r="O2275" s="7"/>
      <c r="P2275" s="7"/>
    </row>
    <row r="2276" spans="1:16" s="6" customFormat="1" ht="13.8">
      <c r="A2276" s="20" t="str">
        <f t="shared" si="283"/>
        <v>2268 YB</v>
      </c>
      <c r="B2276" s="21" t="str">
        <f t="shared" si="282"/>
        <v>1707 AC</v>
      </c>
      <c r="C2276" s="33"/>
      <c r="D2276" s="8"/>
      <c r="F2276" s="45" t="str">
        <f t="shared" si="280"/>
        <v>Isaac  158</v>
      </c>
      <c r="G2276" s="51" t="str">
        <f t="shared" si="278"/>
        <v>430 Tiempo  189</v>
      </c>
      <c r="H2276" s="45" t="str">
        <f t="shared" si="284"/>
        <v>Jacob  98</v>
      </c>
      <c r="L2276" s="52" t="str">
        <f t="shared" si="281"/>
        <v>430 Tiempo  159</v>
      </c>
      <c r="N2276" s="7"/>
      <c r="O2276" s="7"/>
      <c r="P2276" s="7"/>
    </row>
    <row r="2277" spans="1:16" s="6" customFormat="1" ht="13.8">
      <c r="A2277" s="20" t="str">
        <f t="shared" si="283"/>
        <v>2269 YB</v>
      </c>
      <c r="B2277" s="21" t="str">
        <f t="shared" si="282"/>
        <v>1706 AC</v>
      </c>
      <c r="C2277" s="33"/>
      <c r="D2277" s="8"/>
      <c r="F2277" s="45" t="str">
        <f t="shared" si="280"/>
        <v>Isaac  159</v>
      </c>
      <c r="G2277" s="51" t="str">
        <f t="shared" si="278"/>
        <v>430 Tiempo  190</v>
      </c>
      <c r="H2277" s="45" t="str">
        <f t="shared" si="284"/>
        <v>Jacob  99</v>
      </c>
      <c r="L2277" s="52" t="str">
        <f t="shared" si="281"/>
        <v>430 Tiempo  160</v>
      </c>
      <c r="N2277" s="7"/>
      <c r="O2277" s="7"/>
      <c r="P2277" s="7"/>
    </row>
    <row r="2278" spans="1:16" s="6" customFormat="1" ht="13.8">
      <c r="A2278" s="20" t="str">
        <f t="shared" si="283"/>
        <v>2270 YB</v>
      </c>
      <c r="B2278" s="21" t="str">
        <f t="shared" si="282"/>
        <v>1705 AC</v>
      </c>
      <c r="C2278" s="33"/>
      <c r="D2278" s="8"/>
      <c r="F2278" s="45" t="str">
        <f t="shared" si="280"/>
        <v>Isaac  160</v>
      </c>
      <c r="G2278" s="51" t="str">
        <f t="shared" si="278"/>
        <v>430 Tiempo  191</v>
      </c>
      <c r="H2278" s="45" t="str">
        <f t="shared" si="284"/>
        <v>Jacob  100</v>
      </c>
      <c r="L2278" s="52" t="str">
        <f t="shared" si="281"/>
        <v>430 Tiempo  161</v>
      </c>
      <c r="N2278" s="7"/>
      <c r="O2278" s="7"/>
      <c r="P2278" s="7"/>
    </row>
    <row r="2279" spans="1:16" s="6" customFormat="1" ht="13.8">
      <c r="A2279" s="20" t="str">
        <f t="shared" si="283"/>
        <v>2271 YB</v>
      </c>
      <c r="B2279" s="21" t="str">
        <f t="shared" si="282"/>
        <v>1704 AC</v>
      </c>
      <c r="C2279" s="34" t="s">
        <v>19</v>
      </c>
      <c r="D2279" s="8"/>
      <c r="F2279" s="45" t="str">
        <f t="shared" ref="F2279:F2298" si="285">CONCATENATE(LEFT(F2278, SEARCH(" ", F2278, 1)), " ",RIGHT(F2278,LEN(F2278)-FIND(" ",F2278))+1)</f>
        <v>Isaac  161</v>
      </c>
      <c r="G2279" s="51" t="str">
        <f t="shared" si="278"/>
        <v>430 Tiempo  192</v>
      </c>
      <c r="H2279" s="45" t="str">
        <f t="shared" si="284"/>
        <v>Jacob  101</v>
      </c>
      <c r="L2279" s="52" t="str">
        <f t="shared" si="281"/>
        <v>430 Tiempo  162</v>
      </c>
      <c r="N2279" s="7"/>
      <c r="O2279" s="7"/>
      <c r="P2279" s="7"/>
    </row>
    <row r="2280" spans="1:16" s="6" customFormat="1" ht="13.8">
      <c r="A2280" s="20" t="str">
        <f t="shared" si="283"/>
        <v>2272 YB</v>
      </c>
      <c r="B2280" s="21" t="str">
        <f t="shared" si="282"/>
        <v>1703 AC</v>
      </c>
      <c r="C2280" s="33"/>
      <c r="D2280" s="8"/>
      <c r="F2280" s="45" t="str">
        <f t="shared" si="285"/>
        <v>Isaac  162</v>
      </c>
      <c r="G2280" s="51" t="str">
        <f t="shared" si="278"/>
        <v>430 Tiempo  193</v>
      </c>
      <c r="H2280" s="45" t="str">
        <f t="shared" si="284"/>
        <v>Jacob  102</v>
      </c>
      <c r="L2280" s="52" t="str">
        <f t="shared" si="281"/>
        <v>430 Tiempo  163</v>
      </c>
      <c r="N2280" s="7"/>
      <c r="O2280" s="7"/>
      <c r="P2280" s="7"/>
    </row>
    <row r="2281" spans="1:16" s="6" customFormat="1" ht="13.8">
      <c r="A2281" s="20" t="str">
        <f t="shared" si="283"/>
        <v>2273 YB</v>
      </c>
      <c r="B2281" s="21" t="str">
        <f t="shared" si="282"/>
        <v>1702 AC</v>
      </c>
      <c r="C2281" s="33"/>
      <c r="D2281" s="8"/>
      <c r="F2281" s="45" t="str">
        <f t="shared" si="285"/>
        <v>Isaac  163</v>
      </c>
      <c r="G2281" s="51" t="str">
        <f t="shared" ref="G2281:G2344" si="286">CONCATENATE(LEFT(G2280, SEARCH(" ", G2280, 5)), " ", RIGHT(G2280,LEN(G2280)-FIND(" ",G2280, 6))+1)</f>
        <v>430 Tiempo  194</v>
      </c>
      <c r="H2281" s="45" t="str">
        <f t="shared" si="284"/>
        <v>Jacob  103</v>
      </c>
      <c r="L2281" s="52" t="str">
        <f t="shared" si="281"/>
        <v>430 Tiempo  164</v>
      </c>
      <c r="N2281" s="7"/>
      <c r="O2281" s="7"/>
      <c r="P2281" s="7"/>
    </row>
    <row r="2282" spans="1:16" s="6" customFormat="1" ht="13.8">
      <c r="A2282" s="20" t="str">
        <f t="shared" si="283"/>
        <v>2274 YB</v>
      </c>
      <c r="B2282" s="21" t="str">
        <f t="shared" si="282"/>
        <v>1701 AC</v>
      </c>
      <c r="C2282" s="33"/>
      <c r="D2282" s="8"/>
      <c r="F2282" s="45" t="str">
        <f t="shared" si="285"/>
        <v>Isaac  164</v>
      </c>
      <c r="G2282" s="51" t="str">
        <f t="shared" si="286"/>
        <v>430 Tiempo  195</v>
      </c>
      <c r="H2282" s="45" t="str">
        <f t="shared" si="284"/>
        <v>Jacob  104</v>
      </c>
      <c r="L2282" s="52" t="str">
        <f t="shared" si="281"/>
        <v>430 Tiempo  165</v>
      </c>
      <c r="N2282" s="7"/>
      <c r="O2282" s="7"/>
      <c r="P2282" s="7"/>
    </row>
    <row r="2283" spans="1:16" s="6" customFormat="1" ht="13.8">
      <c r="A2283" s="20" t="str">
        <f t="shared" si="283"/>
        <v>2275 YB</v>
      </c>
      <c r="B2283" s="21" t="str">
        <f t="shared" si="282"/>
        <v>1700 AC</v>
      </c>
      <c r="C2283" s="33"/>
      <c r="D2283" s="8"/>
      <c r="F2283" s="45" t="str">
        <f t="shared" si="285"/>
        <v>Isaac  165</v>
      </c>
      <c r="G2283" s="51" t="str">
        <f t="shared" si="286"/>
        <v>430 Tiempo  196</v>
      </c>
      <c r="H2283" s="45" t="str">
        <f t="shared" si="284"/>
        <v>Jacob  105</v>
      </c>
      <c r="L2283" s="52" t="str">
        <f t="shared" si="281"/>
        <v>430 Tiempo  166</v>
      </c>
      <c r="N2283" s="7"/>
      <c r="O2283" s="7"/>
      <c r="P2283" s="7"/>
    </row>
    <row r="2284" spans="1:16" s="6" customFormat="1" ht="13.8">
      <c r="A2284" s="20" t="str">
        <f t="shared" si="283"/>
        <v>2276 YB</v>
      </c>
      <c r="B2284" s="21" t="str">
        <f t="shared" si="282"/>
        <v>1699 AC</v>
      </c>
      <c r="C2284" s="33"/>
      <c r="D2284" s="8"/>
      <c r="F2284" s="45" t="str">
        <f t="shared" si="285"/>
        <v>Isaac  166</v>
      </c>
      <c r="G2284" s="51" t="str">
        <f t="shared" si="286"/>
        <v>430 Tiempo  197</v>
      </c>
      <c r="H2284" s="45" t="str">
        <f t="shared" si="284"/>
        <v>Jacob  106</v>
      </c>
      <c r="L2284" s="52" t="str">
        <f t="shared" si="281"/>
        <v>430 Tiempo  167</v>
      </c>
      <c r="N2284" s="7"/>
      <c r="O2284" s="7"/>
      <c r="P2284" s="7"/>
    </row>
    <row r="2285" spans="1:16" s="6" customFormat="1" ht="13.8">
      <c r="A2285" s="20" t="str">
        <f t="shared" si="283"/>
        <v>2277 YB</v>
      </c>
      <c r="B2285" s="21" t="str">
        <f t="shared" si="282"/>
        <v>1698 AC</v>
      </c>
      <c r="C2285" s="33"/>
      <c r="D2285" s="8"/>
      <c r="F2285" s="45" t="str">
        <f t="shared" si="285"/>
        <v>Isaac  167</v>
      </c>
      <c r="G2285" s="51" t="str">
        <f t="shared" si="286"/>
        <v>430 Tiempo  198</v>
      </c>
      <c r="H2285" s="45" t="str">
        <f t="shared" si="284"/>
        <v>Jacob  107</v>
      </c>
      <c r="L2285" s="52" t="str">
        <f t="shared" si="281"/>
        <v>430 Tiempo  168</v>
      </c>
      <c r="N2285" s="7"/>
      <c r="O2285" s="7"/>
      <c r="P2285" s="7"/>
    </row>
    <row r="2286" spans="1:16" s="6" customFormat="1" ht="13.8">
      <c r="A2286" s="20" t="str">
        <f t="shared" si="283"/>
        <v>2278 YB</v>
      </c>
      <c r="B2286" s="21" t="str">
        <f t="shared" si="282"/>
        <v>1697 AC</v>
      </c>
      <c r="C2286" s="34" t="s">
        <v>20</v>
      </c>
      <c r="D2286" s="8"/>
      <c r="F2286" s="45" t="str">
        <f t="shared" si="285"/>
        <v>Isaac  168</v>
      </c>
      <c r="G2286" s="51" t="str">
        <f t="shared" si="286"/>
        <v>430 Tiempo  199</v>
      </c>
      <c r="H2286" s="45" t="str">
        <f t="shared" si="284"/>
        <v>Jacob  108</v>
      </c>
      <c r="L2286" s="52" t="str">
        <f t="shared" si="281"/>
        <v>430 Tiempo  169</v>
      </c>
      <c r="N2286" s="7"/>
      <c r="O2286" s="7"/>
      <c r="P2286" s="7"/>
    </row>
    <row r="2287" spans="1:16" s="6" customFormat="1" ht="13.8">
      <c r="A2287" s="20" t="str">
        <f t="shared" si="283"/>
        <v>2279 YB</v>
      </c>
      <c r="B2287" s="21" t="str">
        <f t="shared" si="282"/>
        <v>1696 AC</v>
      </c>
      <c r="C2287" s="33"/>
      <c r="D2287" s="8"/>
      <c r="F2287" s="45" t="str">
        <f t="shared" si="285"/>
        <v>Isaac  169</v>
      </c>
      <c r="G2287" s="51" t="str">
        <f t="shared" si="286"/>
        <v>430 Tiempo  200</v>
      </c>
      <c r="H2287" s="45" t="str">
        <f t="shared" si="284"/>
        <v>Jacob  109</v>
      </c>
      <c r="L2287" s="52" t="str">
        <f t="shared" si="281"/>
        <v>430 Tiempo  170</v>
      </c>
      <c r="N2287" s="7"/>
      <c r="O2287" s="7"/>
      <c r="P2287" s="7"/>
    </row>
    <row r="2288" spans="1:16" s="6" customFormat="1" ht="13.8">
      <c r="A2288" s="20" t="str">
        <f t="shared" si="283"/>
        <v>2280 YB</v>
      </c>
      <c r="B2288" s="21" t="str">
        <f t="shared" si="282"/>
        <v>1695 AC</v>
      </c>
      <c r="C2288" s="33"/>
      <c r="D2288" s="8"/>
      <c r="F2288" s="45" t="str">
        <f t="shared" si="285"/>
        <v>Isaac  170</v>
      </c>
      <c r="G2288" s="51" t="str">
        <f t="shared" si="286"/>
        <v>430 Tiempo  201</v>
      </c>
      <c r="H2288" s="45" t="str">
        <f t="shared" si="284"/>
        <v>Jacob  110</v>
      </c>
      <c r="L2288" s="52" t="str">
        <f t="shared" si="281"/>
        <v>430 Tiempo  171</v>
      </c>
      <c r="N2288" s="7"/>
      <c r="O2288" s="7"/>
      <c r="P2288" s="7"/>
    </row>
    <row r="2289" spans="1:16" s="6" customFormat="1" ht="13.8">
      <c r="A2289" s="20" t="str">
        <f t="shared" si="283"/>
        <v>2281 YB</v>
      </c>
      <c r="B2289" s="21" t="str">
        <f t="shared" si="282"/>
        <v>1694 AC</v>
      </c>
      <c r="C2289" s="33"/>
      <c r="D2289" s="8"/>
      <c r="F2289" s="45" t="str">
        <f t="shared" si="285"/>
        <v>Isaac  171</v>
      </c>
      <c r="G2289" s="51" t="str">
        <f t="shared" si="286"/>
        <v>430 Tiempo  202</v>
      </c>
      <c r="H2289" s="45" t="str">
        <f t="shared" si="284"/>
        <v>Jacob  111</v>
      </c>
      <c r="L2289" s="52" t="str">
        <f t="shared" si="281"/>
        <v>430 Tiempo  172</v>
      </c>
      <c r="N2289" s="7"/>
      <c r="O2289" s="7"/>
      <c r="P2289" s="7"/>
    </row>
    <row r="2290" spans="1:16" s="6" customFormat="1" ht="13.8">
      <c r="A2290" s="20" t="str">
        <f t="shared" si="283"/>
        <v>2282 YB</v>
      </c>
      <c r="B2290" s="21" t="str">
        <f t="shared" si="282"/>
        <v>1693 AC</v>
      </c>
      <c r="C2290" s="33"/>
      <c r="D2290" s="8"/>
      <c r="F2290" s="45" t="str">
        <f t="shared" si="285"/>
        <v>Isaac  172</v>
      </c>
      <c r="G2290" s="51" t="str">
        <f t="shared" si="286"/>
        <v>430 Tiempo  203</v>
      </c>
      <c r="H2290" s="45" t="str">
        <f t="shared" si="284"/>
        <v>Jacob  112</v>
      </c>
      <c r="L2290" s="52" t="str">
        <f t="shared" si="281"/>
        <v>430 Tiempo  173</v>
      </c>
      <c r="N2290" s="7"/>
      <c r="O2290" s="7"/>
      <c r="P2290" s="7"/>
    </row>
    <row r="2291" spans="1:16" s="6" customFormat="1" ht="13.8">
      <c r="A2291" s="20" t="str">
        <f t="shared" si="283"/>
        <v>2283 YB</v>
      </c>
      <c r="B2291" s="21" t="str">
        <f t="shared" si="282"/>
        <v>1692 AC</v>
      </c>
      <c r="C2291" s="33"/>
      <c r="D2291" s="8"/>
      <c r="F2291" s="45" t="str">
        <f t="shared" si="285"/>
        <v>Isaac  173</v>
      </c>
      <c r="G2291" s="51" t="str">
        <f t="shared" si="286"/>
        <v>430 Tiempo  204</v>
      </c>
      <c r="H2291" s="45" t="str">
        <f t="shared" si="284"/>
        <v>Jacob  113</v>
      </c>
      <c r="L2291" s="52" t="str">
        <f t="shared" si="281"/>
        <v>430 Tiempo  174</v>
      </c>
      <c r="N2291" s="7"/>
      <c r="O2291" s="7"/>
      <c r="P2291" s="7"/>
    </row>
    <row r="2292" spans="1:16" s="6" customFormat="1" ht="13.8">
      <c r="A2292" s="20" t="str">
        <f t="shared" si="283"/>
        <v>2284 YB</v>
      </c>
      <c r="B2292" s="21" t="str">
        <f t="shared" si="282"/>
        <v>1691 AC</v>
      </c>
      <c r="C2292" s="33"/>
      <c r="D2292" s="8"/>
      <c r="F2292" s="45" t="str">
        <f t="shared" si="285"/>
        <v>Isaac  174</v>
      </c>
      <c r="G2292" s="51" t="str">
        <f t="shared" si="286"/>
        <v>430 Tiempo  205</v>
      </c>
      <c r="H2292" s="45" t="str">
        <f t="shared" si="284"/>
        <v>Jacob  114</v>
      </c>
      <c r="L2292" s="52" t="str">
        <f t="shared" si="281"/>
        <v>430 Tiempo  175</v>
      </c>
      <c r="N2292" s="7"/>
      <c r="O2292" s="7"/>
      <c r="P2292" s="7"/>
    </row>
    <row r="2293" spans="1:16" s="6" customFormat="1" ht="13.8">
      <c r="A2293" s="20" t="str">
        <f t="shared" si="283"/>
        <v>2285 YB</v>
      </c>
      <c r="B2293" s="21" t="str">
        <f t="shared" si="282"/>
        <v>1690 AC</v>
      </c>
      <c r="C2293" s="34" t="s">
        <v>21</v>
      </c>
      <c r="D2293" s="8"/>
      <c r="F2293" s="45" t="str">
        <f t="shared" si="285"/>
        <v>Isaac  175</v>
      </c>
      <c r="G2293" s="51" t="str">
        <f t="shared" si="286"/>
        <v>430 Tiempo  206</v>
      </c>
      <c r="H2293" s="45" t="str">
        <f t="shared" si="284"/>
        <v>Jacob  115</v>
      </c>
      <c r="L2293" s="52" t="str">
        <f t="shared" si="281"/>
        <v>430 Tiempo  176</v>
      </c>
      <c r="N2293" s="7"/>
      <c r="O2293" s="7"/>
      <c r="P2293" s="7"/>
    </row>
    <row r="2294" spans="1:16" s="6" customFormat="1" ht="13.8">
      <c r="A2294" s="20" t="str">
        <f t="shared" si="283"/>
        <v>2286 YB</v>
      </c>
      <c r="B2294" s="21" t="str">
        <f t="shared" si="282"/>
        <v>1689 AC</v>
      </c>
      <c r="C2294" s="33"/>
      <c r="D2294" s="8"/>
      <c r="F2294" s="45" t="str">
        <f t="shared" si="285"/>
        <v>Isaac  176</v>
      </c>
      <c r="G2294" s="51" t="str">
        <f t="shared" si="286"/>
        <v>430 Tiempo  207</v>
      </c>
      <c r="H2294" s="45" t="str">
        <f t="shared" si="284"/>
        <v>Jacob  116</v>
      </c>
      <c r="L2294" s="52" t="str">
        <f t="shared" si="281"/>
        <v>430 Tiempo  177</v>
      </c>
      <c r="N2294" s="7"/>
      <c r="O2294" s="7"/>
      <c r="P2294" s="7"/>
    </row>
    <row r="2295" spans="1:16" s="6" customFormat="1" ht="13.8">
      <c r="A2295" s="20" t="str">
        <f t="shared" si="283"/>
        <v>2287 YB</v>
      </c>
      <c r="B2295" s="21" t="str">
        <f t="shared" si="282"/>
        <v>1688 AC</v>
      </c>
      <c r="C2295" s="33"/>
      <c r="D2295" s="8"/>
      <c r="F2295" s="45" t="str">
        <f t="shared" si="285"/>
        <v>Isaac  177</v>
      </c>
      <c r="G2295" s="51" t="str">
        <f t="shared" si="286"/>
        <v>430 Tiempo  208</v>
      </c>
      <c r="H2295" s="45" t="str">
        <f t="shared" si="284"/>
        <v>Jacob  117</v>
      </c>
      <c r="J2295" s="65" t="s">
        <v>303</v>
      </c>
      <c r="K2295" s="57"/>
      <c r="L2295" s="52" t="str">
        <f t="shared" si="281"/>
        <v>430 Tiempo  178</v>
      </c>
      <c r="N2295" s="7"/>
      <c r="O2295" s="7"/>
      <c r="P2295" s="7"/>
    </row>
    <row r="2296" spans="1:16" s="6" customFormat="1" ht="13.8">
      <c r="A2296" s="20" t="str">
        <f t="shared" si="283"/>
        <v>2288 YB</v>
      </c>
      <c r="B2296" s="21" t="str">
        <f t="shared" si="282"/>
        <v>1687 AC</v>
      </c>
      <c r="C2296" s="33"/>
      <c r="D2296" s="8"/>
      <c r="F2296" s="45" t="str">
        <f t="shared" si="285"/>
        <v>Isaac  178</v>
      </c>
      <c r="G2296" s="51" t="str">
        <f t="shared" si="286"/>
        <v>430 Tiempo  209</v>
      </c>
      <c r="H2296" s="45" t="str">
        <f t="shared" si="284"/>
        <v>Jacob  118</v>
      </c>
      <c r="J2296" s="57"/>
      <c r="K2296" s="57"/>
      <c r="L2296" s="52" t="str">
        <f t="shared" si="281"/>
        <v>430 Tiempo  179</v>
      </c>
      <c r="N2296" s="7"/>
      <c r="O2296" s="7"/>
      <c r="P2296" s="7"/>
    </row>
    <row r="2297" spans="1:16" s="6" customFormat="1" ht="13.8">
      <c r="A2297" s="20" t="str">
        <f t="shared" si="283"/>
        <v>2289 YB</v>
      </c>
      <c r="B2297" s="21" t="str">
        <f t="shared" si="282"/>
        <v>1686 AC</v>
      </c>
      <c r="C2297" s="33"/>
      <c r="D2297" s="8"/>
      <c r="F2297" s="45" t="str">
        <f t="shared" si="285"/>
        <v>Isaac  179</v>
      </c>
      <c r="G2297" s="51" t="str">
        <f t="shared" si="286"/>
        <v>430 Tiempo  210</v>
      </c>
      <c r="H2297" s="45" t="str">
        <f t="shared" si="284"/>
        <v>Jacob  119</v>
      </c>
      <c r="J2297" s="57"/>
      <c r="K2297" s="57"/>
      <c r="L2297" s="52" t="str">
        <f t="shared" si="281"/>
        <v>430 Tiempo  180</v>
      </c>
      <c r="N2297" s="7"/>
      <c r="O2297" s="7"/>
      <c r="P2297" s="7"/>
    </row>
    <row r="2298" spans="1:16" s="6" customFormat="1" ht="13.8">
      <c r="A2298" s="20" t="str">
        <f t="shared" si="283"/>
        <v>2290 YB</v>
      </c>
      <c r="B2298" s="21" t="str">
        <f t="shared" si="282"/>
        <v>1685 AC</v>
      </c>
      <c r="C2298" s="33"/>
      <c r="D2298" s="8"/>
      <c r="F2298" s="45" t="str">
        <f t="shared" si="285"/>
        <v>Isaac  180</v>
      </c>
      <c r="G2298" s="51" t="str">
        <f t="shared" si="286"/>
        <v>430 Tiempo  211</v>
      </c>
      <c r="H2298" s="45" t="str">
        <f t="shared" si="284"/>
        <v>Jacob  120</v>
      </c>
      <c r="J2298" s="57"/>
      <c r="K2298" s="57"/>
      <c r="L2298" s="52" t="str">
        <f t="shared" si="281"/>
        <v>430 Tiempo  181</v>
      </c>
      <c r="N2298" s="7"/>
      <c r="O2298" s="7"/>
      <c r="P2298" s="7"/>
    </row>
    <row r="2299" spans="1:16" s="6" customFormat="1" ht="13.8">
      <c r="A2299" s="20" t="str">
        <f t="shared" si="283"/>
        <v>2291 YB</v>
      </c>
      <c r="B2299" s="21" t="str">
        <f t="shared" si="282"/>
        <v>1684 AC</v>
      </c>
      <c r="C2299" s="33"/>
      <c r="D2299" s="8"/>
      <c r="G2299" s="51" t="str">
        <f t="shared" si="286"/>
        <v>430 Tiempo  212</v>
      </c>
      <c r="H2299" s="45" t="str">
        <f t="shared" si="284"/>
        <v>Jacob  121</v>
      </c>
      <c r="J2299" s="57"/>
      <c r="K2299" s="57"/>
      <c r="L2299" s="52" t="str">
        <f t="shared" si="281"/>
        <v>430 Tiempo  182</v>
      </c>
      <c r="N2299" s="7"/>
      <c r="O2299" s="7"/>
      <c r="P2299" s="7"/>
    </row>
    <row r="2300" spans="1:16" s="6" customFormat="1" ht="13.8">
      <c r="A2300" s="20" t="str">
        <f t="shared" si="283"/>
        <v>2292 YB</v>
      </c>
      <c r="B2300" s="21" t="str">
        <f t="shared" si="282"/>
        <v>1683 AC</v>
      </c>
      <c r="C2300" s="34" t="s">
        <v>22</v>
      </c>
      <c r="G2300" s="51" t="str">
        <f t="shared" si="286"/>
        <v>430 Tiempo  213</v>
      </c>
      <c r="H2300" s="45" t="str">
        <f t="shared" si="284"/>
        <v>Jacob  122</v>
      </c>
      <c r="J2300" s="57"/>
      <c r="K2300" s="57"/>
      <c r="L2300" s="52" t="str">
        <f t="shared" si="281"/>
        <v>430 Tiempo  183</v>
      </c>
      <c r="N2300" s="7"/>
      <c r="O2300" s="7"/>
      <c r="P2300" s="7"/>
    </row>
    <row r="2301" spans="1:16" s="6" customFormat="1" ht="13.8">
      <c r="A2301" s="20" t="str">
        <f t="shared" si="283"/>
        <v>2293 YB</v>
      </c>
      <c r="B2301" s="21" t="str">
        <f t="shared" si="282"/>
        <v>1682 AC</v>
      </c>
      <c r="C2301" s="33"/>
      <c r="G2301" s="51" t="str">
        <f t="shared" si="286"/>
        <v>430 Tiempo  214</v>
      </c>
      <c r="H2301" s="45" t="str">
        <f t="shared" si="284"/>
        <v>Jacob  123</v>
      </c>
      <c r="J2301" s="57"/>
      <c r="K2301" s="57"/>
      <c r="L2301" s="52" t="str">
        <f t="shared" si="281"/>
        <v>430 Tiempo  184</v>
      </c>
      <c r="N2301" s="7"/>
      <c r="O2301" s="7"/>
      <c r="P2301" s="7"/>
    </row>
    <row r="2302" spans="1:16" s="6" customFormat="1" ht="13.8">
      <c r="A2302" s="20" t="str">
        <f t="shared" si="283"/>
        <v>2294 YB</v>
      </c>
      <c r="B2302" s="21" t="str">
        <f t="shared" si="282"/>
        <v>1681 AC</v>
      </c>
      <c r="C2302" s="33"/>
      <c r="D2302" s="62" t="s">
        <v>114</v>
      </c>
      <c r="E2302" s="59"/>
      <c r="G2302" s="51" t="str">
        <f t="shared" si="286"/>
        <v>430 Tiempo  215</v>
      </c>
      <c r="H2302" s="45" t="str">
        <f t="shared" si="284"/>
        <v>Jacob  124</v>
      </c>
      <c r="J2302" s="57"/>
      <c r="K2302" s="57"/>
      <c r="L2302" s="52" t="str">
        <f t="shared" si="281"/>
        <v>430 Tiempo  185</v>
      </c>
      <c r="N2302" s="7"/>
      <c r="O2302" s="7"/>
      <c r="P2302" s="7"/>
    </row>
    <row r="2303" spans="1:16" s="6" customFormat="1" ht="13.8">
      <c r="A2303" s="20" t="str">
        <f t="shared" si="283"/>
        <v>2295 YB</v>
      </c>
      <c r="B2303" s="21" t="str">
        <f t="shared" si="282"/>
        <v>1680 AC</v>
      </c>
      <c r="C2303" s="33"/>
      <c r="D2303" s="59"/>
      <c r="E2303" s="59"/>
      <c r="G2303" s="51" t="str">
        <f t="shared" si="286"/>
        <v>430 Tiempo  216</v>
      </c>
      <c r="H2303" s="45" t="str">
        <f t="shared" si="284"/>
        <v>Jacob  125</v>
      </c>
      <c r="J2303" s="57"/>
      <c r="K2303" s="57"/>
      <c r="L2303" s="52" t="str">
        <f t="shared" si="281"/>
        <v>430 Tiempo  186</v>
      </c>
      <c r="N2303" s="7"/>
      <c r="O2303" s="7"/>
      <c r="P2303" s="7"/>
    </row>
    <row r="2304" spans="1:16" s="6" customFormat="1" ht="13.8">
      <c r="A2304" s="20" t="str">
        <f t="shared" si="283"/>
        <v>2296 YB</v>
      </c>
      <c r="B2304" s="21" t="str">
        <f t="shared" si="282"/>
        <v>1679 AC</v>
      </c>
      <c r="C2304" s="33"/>
      <c r="D2304" s="59"/>
      <c r="E2304" s="59"/>
      <c r="G2304" s="51" t="str">
        <f t="shared" si="286"/>
        <v>430 Tiempo  217</v>
      </c>
      <c r="H2304" s="45" t="str">
        <f t="shared" si="284"/>
        <v>Jacob  126</v>
      </c>
      <c r="J2304" s="57"/>
      <c r="K2304" s="57"/>
      <c r="L2304" s="52" t="str">
        <f t="shared" si="281"/>
        <v>430 Tiempo  187</v>
      </c>
      <c r="N2304" s="7"/>
      <c r="O2304" s="7"/>
      <c r="P2304" s="7"/>
    </row>
    <row r="2305" spans="1:16" s="6" customFormat="1" ht="13.8">
      <c r="A2305" s="20" t="str">
        <f t="shared" si="283"/>
        <v>2297 YB</v>
      </c>
      <c r="B2305" s="21" t="str">
        <f t="shared" si="282"/>
        <v>1678 AC</v>
      </c>
      <c r="C2305" s="33"/>
      <c r="D2305" s="59"/>
      <c r="E2305" s="59"/>
      <c r="G2305" s="51" t="str">
        <f t="shared" si="286"/>
        <v>430 Tiempo  218</v>
      </c>
      <c r="H2305" s="45" t="str">
        <f t="shared" si="284"/>
        <v>Jacob  127</v>
      </c>
      <c r="I2305" s="58" t="s">
        <v>113</v>
      </c>
      <c r="J2305" s="57"/>
      <c r="K2305" s="57"/>
      <c r="L2305" s="52" t="str">
        <f t="shared" si="281"/>
        <v>430 Tiempo  188</v>
      </c>
      <c r="N2305" s="7"/>
      <c r="O2305" s="7"/>
      <c r="P2305" s="7"/>
    </row>
    <row r="2306" spans="1:16" s="6" customFormat="1" ht="13.8">
      <c r="A2306" s="20" t="str">
        <f t="shared" si="283"/>
        <v>2298 YB</v>
      </c>
      <c r="B2306" s="21" t="str">
        <f t="shared" si="282"/>
        <v>1677 AC</v>
      </c>
      <c r="C2306" s="33"/>
      <c r="D2306" s="59"/>
      <c r="E2306" s="59"/>
      <c r="G2306" s="51" t="str">
        <f t="shared" si="286"/>
        <v>430 Tiempo  219</v>
      </c>
      <c r="H2306" s="45" t="str">
        <f t="shared" si="284"/>
        <v>Jacob  128</v>
      </c>
      <c r="I2306" s="59"/>
      <c r="J2306" s="57"/>
      <c r="K2306" s="57"/>
      <c r="L2306" s="52" t="str">
        <f t="shared" si="281"/>
        <v>430 Tiempo  189</v>
      </c>
      <c r="N2306" s="7"/>
      <c r="O2306" s="7"/>
      <c r="P2306" s="7"/>
    </row>
    <row r="2307" spans="1:16" s="6" customFormat="1" ht="13.8">
      <c r="A2307" s="20" t="str">
        <f t="shared" si="283"/>
        <v>2299 YB</v>
      </c>
      <c r="B2307" s="21" t="str">
        <f t="shared" si="282"/>
        <v>1676 AC</v>
      </c>
      <c r="C2307" s="34" t="s">
        <v>23</v>
      </c>
      <c r="D2307" s="8"/>
      <c r="G2307" s="51" t="str">
        <f t="shared" si="286"/>
        <v>430 Tiempo  220</v>
      </c>
      <c r="H2307" s="45" t="str">
        <f t="shared" ref="H2307:H2325" si="287">CONCATENATE(LEFT(H2306, SEARCH(" ", H2306, 1)), " ",RIGHT(H2306,LEN(H2306)-FIND(" ",H2306))+1)</f>
        <v>Jacob  129</v>
      </c>
      <c r="I2307" s="59"/>
      <c r="L2307" s="52" t="str">
        <f t="shared" si="281"/>
        <v>430 Tiempo  190</v>
      </c>
      <c r="N2307" s="7"/>
      <c r="O2307" s="7"/>
      <c r="P2307" s="7"/>
    </row>
    <row r="2308" spans="1:16" s="6" customFormat="1" ht="13.8">
      <c r="A2308" s="20" t="str">
        <f t="shared" si="283"/>
        <v>2300 YB</v>
      </c>
      <c r="B2308" s="21" t="str">
        <f t="shared" si="282"/>
        <v>1675 AC</v>
      </c>
      <c r="C2308" s="35" t="str">
        <f>CONCATENATE("Yovel ", RIGHT(C2258,LEN(C2258)-FIND(" ",C2258))+1)</f>
        <v>Yovel 46</v>
      </c>
      <c r="D2308" s="32" t="s">
        <v>115</v>
      </c>
      <c r="E2308" s="27"/>
      <c r="F2308" s="27"/>
      <c r="G2308" s="51" t="str">
        <f t="shared" si="286"/>
        <v>430 Tiempo  221</v>
      </c>
      <c r="H2308" s="45" t="str">
        <f t="shared" si="287"/>
        <v>Jacob  130</v>
      </c>
      <c r="I2308" s="51" t="s">
        <v>112</v>
      </c>
      <c r="L2308" s="52" t="str">
        <f t="shared" si="281"/>
        <v>430 Tiempo  191</v>
      </c>
      <c r="N2308" s="7"/>
      <c r="O2308" s="7"/>
      <c r="P2308" s="7"/>
    </row>
    <row r="2309" spans="1:16" s="6" customFormat="1" ht="13.8">
      <c r="A2309" s="20" t="str">
        <f t="shared" si="283"/>
        <v>2301 YB</v>
      </c>
      <c r="B2309" s="21" t="str">
        <f t="shared" si="282"/>
        <v>1674 AC</v>
      </c>
      <c r="C2309" s="4"/>
      <c r="D2309" s="8"/>
      <c r="G2309" s="51" t="str">
        <f t="shared" si="286"/>
        <v>430 Tiempo  222</v>
      </c>
      <c r="H2309" s="45" t="str">
        <f t="shared" si="287"/>
        <v>Jacob  131</v>
      </c>
      <c r="I2309" s="51" t="str">
        <f t="shared" ref="I2309:I2372" si="288">CONCATENATE(LEFT(I2308, SEARCH(" ", I2308, 5)), " ", RIGHT(I2308,LEN(I2308)-FIND(" ",I2308, 6))+1)</f>
        <v>210 Tiempo  2</v>
      </c>
      <c r="L2309" s="52" t="str">
        <f t="shared" si="281"/>
        <v>430 Tiempo  192</v>
      </c>
      <c r="N2309" s="7"/>
      <c r="O2309" s="7"/>
      <c r="P2309" s="7"/>
    </row>
    <row r="2310" spans="1:16" s="6" customFormat="1" ht="13.8">
      <c r="A2310" s="20" t="str">
        <f t="shared" si="283"/>
        <v>2302 YB</v>
      </c>
      <c r="B2310" s="21" t="str">
        <f t="shared" si="282"/>
        <v>1673 AC</v>
      </c>
      <c r="C2310" s="33"/>
      <c r="D2310" s="8"/>
      <c r="G2310" s="51" t="str">
        <f t="shared" si="286"/>
        <v>430 Tiempo  223</v>
      </c>
      <c r="H2310" s="45" t="str">
        <f t="shared" si="287"/>
        <v>Jacob  132</v>
      </c>
      <c r="I2310" s="51" t="str">
        <f t="shared" si="288"/>
        <v>210 Tiempo  3</v>
      </c>
      <c r="L2310" s="52" t="str">
        <f t="shared" si="281"/>
        <v>430 Tiempo  193</v>
      </c>
      <c r="N2310" s="7"/>
      <c r="O2310" s="7"/>
      <c r="P2310" s="7"/>
    </row>
    <row r="2311" spans="1:16" s="6" customFormat="1" ht="13.8">
      <c r="A2311" s="20" t="str">
        <f t="shared" si="283"/>
        <v>2303 YB</v>
      </c>
      <c r="B2311" s="21" t="str">
        <f t="shared" si="282"/>
        <v>1672 AC</v>
      </c>
      <c r="C2311" s="33"/>
      <c r="D2311" s="8"/>
      <c r="G2311" s="51" t="str">
        <f t="shared" si="286"/>
        <v>430 Tiempo  224</v>
      </c>
      <c r="H2311" s="45" t="str">
        <f t="shared" si="287"/>
        <v>Jacob  133</v>
      </c>
      <c r="I2311" s="51" t="str">
        <f t="shared" si="288"/>
        <v>210 Tiempo  4</v>
      </c>
      <c r="L2311" s="52" t="str">
        <f t="shared" ref="L2311:L2374" si="289">CONCATENATE(LEFT(L2310, SEARCH(" ", L2310, 5)), " ", RIGHT(L2310,LEN(L2310)-FIND(" ",L2310, 6))+1)</f>
        <v>430 Tiempo  194</v>
      </c>
      <c r="N2311" s="7"/>
      <c r="O2311" s="7"/>
      <c r="P2311" s="7"/>
    </row>
    <row r="2312" spans="1:16" s="6" customFormat="1" ht="13.8">
      <c r="A2312" s="20" t="str">
        <f t="shared" si="283"/>
        <v>2304 YB</v>
      </c>
      <c r="B2312" s="21" t="str">
        <f t="shared" si="282"/>
        <v>1671 AC</v>
      </c>
      <c r="C2312" s="33"/>
      <c r="D2312" s="8"/>
      <c r="G2312" s="51" t="str">
        <f t="shared" si="286"/>
        <v>430 Tiempo  225</v>
      </c>
      <c r="H2312" s="45" t="str">
        <f t="shared" si="287"/>
        <v>Jacob  134</v>
      </c>
      <c r="I2312" s="51" t="str">
        <f t="shared" si="288"/>
        <v>210 Tiempo  5</v>
      </c>
      <c r="L2312" s="52" t="str">
        <f t="shared" si="289"/>
        <v>430 Tiempo  195</v>
      </c>
      <c r="N2312" s="7"/>
      <c r="O2312" s="7"/>
      <c r="P2312" s="7"/>
    </row>
    <row r="2313" spans="1:16" s="6" customFormat="1" ht="13.8">
      <c r="A2313" s="20" t="str">
        <f t="shared" si="283"/>
        <v>2305 YB</v>
      </c>
      <c r="B2313" s="21" t="str">
        <f t="shared" ref="B2313:B2376" si="290">IF((LEFT(A2313, SEARCH(" ", A2313, 1))-3974)&lt;=0, CONCATENATE(3974-LEFT(A2313, SEARCH(" ", A2313, 1))+1, " AC"), CONCATENATE(LEFT(A2313, SEARCH(" ", A2313, 1))-3974, " DC"))</f>
        <v>1670 AC</v>
      </c>
      <c r="C2313" s="33"/>
      <c r="D2313" s="8"/>
      <c r="G2313" s="51" t="str">
        <f t="shared" si="286"/>
        <v>430 Tiempo  226</v>
      </c>
      <c r="H2313" s="45" t="str">
        <f t="shared" si="287"/>
        <v>Jacob  135</v>
      </c>
      <c r="I2313" s="51" t="str">
        <f t="shared" si="288"/>
        <v>210 Tiempo  6</v>
      </c>
      <c r="L2313" s="52" t="str">
        <f t="shared" si="289"/>
        <v>430 Tiempo  196</v>
      </c>
      <c r="N2313" s="7"/>
      <c r="O2313" s="7"/>
      <c r="P2313" s="7"/>
    </row>
    <row r="2314" spans="1:16" s="6" customFormat="1" ht="13.8">
      <c r="A2314" s="20" t="str">
        <f t="shared" ref="A2314:A2377" si="291">CONCATENATE(LEFT(A2313, SEARCH(" ",A2313, 1))+1, " YB")</f>
        <v>2306 YB</v>
      </c>
      <c r="B2314" s="21" t="str">
        <f t="shared" si="290"/>
        <v>1669 AC</v>
      </c>
      <c r="C2314" s="33"/>
      <c r="D2314" s="8"/>
      <c r="G2314" s="51" t="str">
        <f t="shared" si="286"/>
        <v>430 Tiempo  227</v>
      </c>
      <c r="H2314" s="45" t="str">
        <f t="shared" si="287"/>
        <v>Jacob  136</v>
      </c>
      <c r="I2314" s="51" t="str">
        <f t="shared" si="288"/>
        <v>210 Tiempo  7</v>
      </c>
      <c r="L2314" s="52" t="str">
        <f t="shared" si="289"/>
        <v>430 Tiempo  197</v>
      </c>
      <c r="N2314" s="7"/>
      <c r="O2314" s="7"/>
      <c r="P2314" s="7"/>
    </row>
    <row r="2315" spans="1:16" s="6" customFormat="1" ht="13.8">
      <c r="A2315" s="20" t="str">
        <f t="shared" si="291"/>
        <v>2307 YB</v>
      </c>
      <c r="B2315" s="21" t="str">
        <f t="shared" si="290"/>
        <v>1668 AC</v>
      </c>
      <c r="C2315" s="34" t="s">
        <v>17</v>
      </c>
      <c r="D2315" s="8"/>
      <c r="G2315" s="51" t="str">
        <f t="shared" si="286"/>
        <v>430 Tiempo  228</v>
      </c>
      <c r="H2315" s="45" t="str">
        <f t="shared" si="287"/>
        <v>Jacob  137</v>
      </c>
      <c r="I2315" s="51" t="str">
        <f t="shared" si="288"/>
        <v>210 Tiempo  8</v>
      </c>
      <c r="L2315" s="52" t="str">
        <f t="shared" si="289"/>
        <v>430 Tiempo  198</v>
      </c>
      <c r="N2315" s="7"/>
      <c r="O2315" s="7"/>
      <c r="P2315" s="7"/>
    </row>
    <row r="2316" spans="1:16" s="6" customFormat="1" ht="13.8">
      <c r="A2316" s="20" t="str">
        <f t="shared" si="291"/>
        <v>2308 YB</v>
      </c>
      <c r="B2316" s="21" t="str">
        <f t="shared" si="290"/>
        <v>1667 AC</v>
      </c>
      <c r="C2316" s="33"/>
      <c r="D2316" s="8"/>
      <c r="G2316" s="51" t="str">
        <f t="shared" si="286"/>
        <v>430 Tiempo  229</v>
      </c>
      <c r="H2316" s="45" t="str">
        <f t="shared" si="287"/>
        <v>Jacob  138</v>
      </c>
      <c r="I2316" s="51" t="str">
        <f t="shared" si="288"/>
        <v>210 Tiempo  9</v>
      </c>
      <c r="L2316" s="52" t="str">
        <f t="shared" si="289"/>
        <v>430 Tiempo  199</v>
      </c>
      <c r="N2316" s="7"/>
      <c r="O2316" s="7"/>
      <c r="P2316" s="7"/>
    </row>
    <row r="2317" spans="1:16" s="6" customFormat="1" ht="13.8">
      <c r="A2317" s="20" t="str">
        <f t="shared" si="291"/>
        <v>2309 YB</v>
      </c>
      <c r="B2317" s="21" t="str">
        <f t="shared" si="290"/>
        <v>1666 AC</v>
      </c>
      <c r="C2317" s="33"/>
      <c r="D2317" s="8"/>
      <c r="G2317" s="51" t="str">
        <f t="shared" si="286"/>
        <v>430 Tiempo  230</v>
      </c>
      <c r="H2317" s="45" t="str">
        <f t="shared" si="287"/>
        <v>Jacob  139</v>
      </c>
      <c r="I2317" s="51" t="str">
        <f t="shared" si="288"/>
        <v>210 Tiempo  10</v>
      </c>
      <c r="L2317" s="52" t="str">
        <f t="shared" si="289"/>
        <v>430 Tiempo  200</v>
      </c>
      <c r="N2317" s="7"/>
      <c r="O2317" s="7"/>
      <c r="P2317" s="7"/>
    </row>
    <row r="2318" spans="1:16" s="6" customFormat="1" ht="13.8">
      <c r="A2318" s="20" t="str">
        <f t="shared" si="291"/>
        <v>2310 YB</v>
      </c>
      <c r="B2318" s="21" t="str">
        <f t="shared" si="290"/>
        <v>1665 AC</v>
      </c>
      <c r="C2318" s="33"/>
      <c r="D2318" s="8"/>
      <c r="G2318" s="51" t="str">
        <f t="shared" si="286"/>
        <v>430 Tiempo  231</v>
      </c>
      <c r="H2318" s="45" t="str">
        <f t="shared" si="287"/>
        <v>Jacob  140</v>
      </c>
      <c r="I2318" s="51" t="str">
        <f t="shared" si="288"/>
        <v>210 Tiempo  11</v>
      </c>
      <c r="L2318" s="52" t="str">
        <f t="shared" si="289"/>
        <v>430 Tiempo  201</v>
      </c>
      <c r="N2318" s="7"/>
      <c r="O2318" s="7"/>
      <c r="P2318" s="7"/>
    </row>
    <row r="2319" spans="1:16" s="6" customFormat="1" ht="13.8">
      <c r="A2319" s="20" t="str">
        <f t="shared" si="291"/>
        <v>2311 YB</v>
      </c>
      <c r="B2319" s="21" t="str">
        <f t="shared" si="290"/>
        <v>1664 AC</v>
      </c>
      <c r="C2319" s="33"/>
      <c r="D2319" s="8"/>
      <c r="G2319" s="51" t="str">
        <f t="shared" si="286"/>
        <v>430 Tiempo  232</v>
      </c>
      <c r="H2319" s="45" t="str">
        <f t="shared" si="287"/>
        <v>Jacob  141</v>
      </c>
      <c r="I2319" s="51" t="str">
        <f t="shared" si="288"/>
        <v>210 Tiempo  12</v>
      </c>
      <c r="L2319" s="52" t="str">
        <f t="shared" si="289"/>
        <v>430 Tiempo  202</v>
      </c>
      <c r="N2319" s="7"/>
      <c r="O2319" s="7"/>
      <c r="P2319" s="7"/>
    </row>
    <row r="2320" spans="1:16" s="6" customFormat="1" ht="13.8">
      <c r="A2320" s="20" t="str">
        <f t="shared" si="291"/>
        <v>2312 YB</v>
      </c>
      <c r="B2320" s="21" t="str">
        <f t="shared" si="290"/>
        <v>1663 AC</v>
      </c>
      <c r="C2320" s="33"/>
      <c r="D2320" s="8"/>
      <c r="G2320" s="51" t="str">
        <f t="shared" si="286"/>
        <v>430 Tiempo  233</v>
      </c>
      <c r="H2320" s="45" t="str">
        <f t="shared" si="287"/>
        <v>Jacob  142</v>
      </c>
      <c r="I2320" s="51" t="str">
        <f t="shared" si="288"/>
        <v>210 Tiempo  13</v>
      </c>
      <c r="L2320" s="52" t="str">
        <f t="shared" si="289"/>
        <v>430 Tiempo  203</v>
      </c>
      <c r="N2320" s="7"/>
      <c r="O2320" s="7"/>
      <c r="P2320" s="7"/>
    </row>
    <row r="2321" spans="1:16" s="6" customFormat="1" ht="13.8">
      <c r="A2321" s="20" t="str">
        <f t="shared" si="291"/>
        <v>2313 YB</v>
      </c>
      <c r="B2321" s="21" t="str">
        <f t="shared" si="290"/>
        <v>1662 AC</v>
      </c>
      <c r="C2321" s="33"/>
      <c r="D2321" s="8"/>
      <c r="G2321" s="51" t="str">
        <f t="shared" si="286"/>
        <v>430 Tiempo  234</v>
      </c>
      <c r="H2321" s="45" t="str">
        <f t="shared" si="287"/>
        <v>Jacob  143</v>
      </c>
      <c r="I2321" s="51" t="str">
        <f t="shared" si="288"/>
        <v>210 Tiempo  14</v>
      </c>
      <c r="L2321" s="52" t="str">
        <f t="shared" si="289"/>
        <v>430 Tiempo  204</v>
      </c>
      <c r="N2321" s="7"/>
      <c r="O2321" s="7"/>
      <c r="P2321" s="7"/>
    </row>
    <row r="2322" spans="1:16" s="6" customFormat="1" ht="13.8">
      <c r="A2322" s="20" t="str">
        <f t="shared" si="291"/>
        <v>2314 YB</v>
      </c>
      <c r="B2322" s="21" t="str">
        <f t="shared" si="290"/>
        <v>1661 AC</v>
      </c>
      <c r="C2322" s="34" t="s">
        <v>18</v>
      </c>
      <c r="D2322" s="8"/>
      <c r="G2322" s="51" t="str">
        <f t="shared" si="286"/>
        <v>430 Tiempo  235</v>
      </c>
      <c r="H2322" s="45" t="str">
        <f t="shared" si="287"/>
        <v>Jacob  144</v>
      </c>
      <c r="I2322" s="51" t="str">
        <f t="shared" si="288"/>
        <v>210 Tiempo  15</v>
      </c>
      <c r="L2322" s="52" t="str">
        <f t="shared" si="289"/>
        <v>430 Tiempo  205</v>
      </c>
      <c r="N2322" s="7"/>
      <c r="O2322" s="7"/>
      <c r="P2322" s="7"/>
    </row>
    <row r="2323" spans="1:16" s="6" customFormat="1" ht="13.8">
      <c r="A2323" s="20" t="str">
        <f t="shared" si="291"/>
        <v>2315 YB</v>
      </c>
      <c r="B2323" s="21" t="str">
        <f t="shared" si="290"/>
        <v>1660 AC</v>
      </c>
      <c r="C2323" s="33"/>
      <c r="D2323" s="8"/>
      <c r="G2323" s="51" t="str">
        <f t="shared" si="286"/>
        <v>430 Tiempo  236</v>
      </c>
      <c r="H2323" s="45" t="str">
        <f t="shared" si="287"/>
        <v>Jacob  145</v>
      </c>
      <c r="I2323" s="51" t="str">
        <f t="shared" si="288"/>
        <v>210 Tiempo  16</v>
      </c>
      <c r="L2323" s="52" t="str">
        <f t="shared" si="289"/>
        <v>430 Tiempo  206</v>
      </c>
      <c r="N2323" s="7"/>
      <c r="O2323" s="7"/>
      <c r="P2323" s="7"/>
    </row>
    <row r="2324" spans="1:16" s="6" customFormat="1" ht="13.8">
      <c r="A2324" s="20" t="str">
        <f t="shared" si="291"/>
        <v>2316 YB</v>
      </c>
      <c r="B2324" s="21" t="str">
        <f t="shared" si="290"/>
        <v>1659 AC</v>
      </c>
      <c r="C2324" s="33"/>
      <c r="D2324" s="8"/>
      <c r="G2324" s="51" t="str">
        <f t="shared" si="286"/>
        <v>430 Tiempo  237</v>
      </c>
      <c r="H2324" s="45" t="str">
        <f t="shared" si="287"/>
        <v>Jacob  146</v>
      </c>
      <c r="I2324" s="51" t="str">
        <f t="shared" si="288"/>
        <v>210 Tiempo  17</v>
      </c>
      <c r="L2324" s="52" t="str">
        <f t="shared" si="289"/>
        <v>430 Tiempo  207</v>
      </c>
      <c r="N2324" s="7"/>
      <c r="O2324" s="7"/>
      <c r="P2324" s="7"/>
    </row>
    <row r="2325" spans="1:16" s="6" customFormat="1" ht="13.8">
      <c r="A2325" s="20" t="str">
        <f t="shared" si="291"/>
        <v>2317 YB</v>
      </c>
      <c r="B2325" s="21" t="str">
        <f t="shared" si="290"/>
        <v>1658 AC</v>
      </c>
      <c r="C2325" s="33"/>
      <c r="D2325" s="8"/>
      <c r="G2325" s="51" t="str">
        <f t="shared" si="286"/>
        <v>430 Tiempo  238</v>
      </c>
      <c r="H2325" s="45" t="str">
        <f t="shared" si="287"/>
        <v>Jacob  147</v>
      </c>
      <c r="I2325" s="51" t="str">
        <f t="shared" si="288"/>
        <v>210 Tiempo  18</v>
      </c>
      <c r="L2325" s="52" t="str">
        <f t="shared" si="289"/>
        <v>430 Tiempo  208</v>
      </c>
      <c r="N2325" s="7"/>
      <c r="O2325" s="7"/>
      <c r="P2325" s="7"/>
    </row>
    <row r="2326" spans="1:16" s="6" customFormat="1" ht="13.8">
      <c r="A2326" s="20" t="str">
        <f t="shared" si="291"/>
        <v>2318 YB</v>
      </c>
      <c r="B2326" s="21" t="str">
        <f t="shared" si="290"/>
        <v>1657 AC</v>
      </c>
      <c r="C2326" s="33"/>
      <c r="D2326" s="8"/>
      <c r="E2326" s="8"/>
      <c r="G2326" s="51" t="str">
        <f t="shared" si="286"/>
        <v>430 Tiempo  239</v>
      </c>
      <c r="I2326" s="51" t="str">
        <f t="shared" si="288"/>
        <v>210 Tiempo  19</v>
      </c>
      <c r="L2326" s="52" t="str">
        <f t="shared" si="289"/>
        <v>430 Tiempo  209</v>
      </c>
      <c r="N2326" s="7"/>
      <c r="O2326" s="7"/>
      <c r="P2326" s="7"/>
    </row>
    <row r="2327" spans="1:16" s="6" customFormat="1" ht="13.8">
      <c r="A2327" s="20" t="str">
        <f t="shared" si="291"/>
        <v>2319 YB</v>
      </c>
      <c r="B2327" s="21" t="str">
        <f t="shared" si="290"/>
        <v>1656 AC</v>
      </c>
      <c r="C2327" s="33"/>
      <c r="D2327" s="8"/>
      <c r="E2327" s="8"/>
      <c r="G2327" s="51" t="str">
        <f t="shared" si="286"/>
        <v>430 Tiempo  240</v>
      </c>
      <c r="I2327" s="51" t="str">
        <f t="shared" si="288"/>
        <v>210 Tiempo  20</v>
      </c>
      <c r="L2327" s="52" t="str">
        <f t="shared" si="289"/>
        <v>430 Tiempo  210</v>
      </c>
      <c r="N2327" s="7"/>
      <c r="O2327" s="7"/>
      <c r="P2327" s="7"/>
    </row>
    <row r="2328" spans="1:16" s="6" customFormat="1" ht="13.8">
      <c r="A2328" s="20" t="str">
        <f t="shared" si="291"/>
        <v>2320 YB</v>
      </c>
      <c r="B2328" s="21" t="str">
        <f t="shared" si="290"/>
        <v>1655 AC</v>
      </c>
      <c r="C2328" s="33"/>
      <c r="D2328" s="8"/>
      <c r="E2328" s="8"/>
      <c r="G2328" s="51" t="str">
        <f t="shared" si="286"/>
        <v>430 Tiempo  241</v>
      </c>
      <c r="I2328" s="51" t="str">
        <f t="shared" si="288"/>
        <v>210 Tiempo  21</v>
      </c>
      <c r="L2328" s="52" t="str">
        <f t="shared" si="289"/>
        <v>430 Tiempo  211</v>
      </c>
      <c r="N2328" s="7"/>
      <c r="O2328" s="7"/>
      <c r="P2328" s="7"/>
    </row>
    <row r="2329" spans="1:16" s="6" customFormat="1" ht="13.8">
      <c r="A2329" s="20" t="str">
        <f t="shared" si="291"/>
        <v>2321 YB</v>
      </c>
      <c r="B2329" s="21" t="str">
        <f t="shared" si="290"/>
        <v>1654 AC</v>
      </c>
      <c r="C2329" s="34" t="s">
        <v>19</v>
      </c>
      <c r="D2329" s="8"/>
      <c r="E2329" s="8"/>
      <c r="G2329" s="51" t="str">
        <f t="shared" si="286"/>
        <v>430 Tiempo  242</v>
      </c>
      <c r="I2329" s="51" t="str">
        <f t="shared" si="288"/>
        <v>210 Tiempo  22</v>
      </c>
      <c r="L2329" s="52" t="str">
        <f t="shared" si="289"/>
        <v>430 Tiempo  212</v>
      </c>
      <c r="N2329" s="7"/>
      <c r="O2329" s="7"/>
      <c r="P2329" s="7"/>
    </row>
    <row r="2330" spans="1:16" s="6" customFormat="1" ht="13.8">
      <c r="A2330" s="20" t="str">
        <f t="shared" si="291"/>
        <v>2322 YB</v>
      </c>
      <c r="B2330" s="21" t="str">
        <f t="shared" si="290"/>
        <v>1653 AC</v>
      </c>
      <c r="C2330" s="33"/>
      <c r="D2330" s="8"/>
      <c r="E2330" s="8"/>
      <c r="G2330" s="51" t="str">
        <f t="shared" si="286"/>
        <v>430 Tiempo  243</v>
      </c>
      <c r="I2330" s="51" t="str">
        <f t="shared" si="288"/>
        <v>210 Tiempo  23</v>
      </c>
      <c r="L2330" s="52" t="str">
        <f t="shared" si="289"/>
        <v>430 Tiempo  213</v>
      </c>
      <c r="N2330" s="7"/>
      <c r="O2330" s="7"/>
      <c r="P2330" s="7"/>
    </row>
    <row r="2331" spans="1:16" s="6" customFormat="1" ht="13.8">
      <c r="A2331" s="20" t="str">
        <f t="shared" si="291"/>
        <v>2323 YB</v>
      </c>
      <c r="B2331" s="21" t="str">
        <f t="shared" si="290"/>
        <v>1652 AC</v>
      </c>
      <c r="C2331" s="33"/>
      <c r="D2331" s="8"/>
      <c r="E2331" s="8"/>
      <c r="G2331" s="51" t="str">
        <f t="shared" si="286"/>
        <v>430 Tiempo  244</v>
      </c>
      <c r="I2331" s="51" t="str">
        <f t="shared" si="288"/>
        <v>210 Tiempo  24</v>
      </c>
      <c r="L2331" s="52" t="str">
        <f t="shared" si="289"/>
        <v>430 Tiempo  214</v>
      </c>
      <c r="N2331" s="7"/>
      <c r="O2331" s="7"/>
      <c r="P2331" s="7"/>
    </row>
    <row r="2332" spans="1:16" s="6" customFormat="1" ht="13.8">
      <c r="A2332" s="20" t="str">
        <f t="shared" si="291"/>
        <v>2324 YB</v>
      </c>
      <c r="B2332" s="21" t="str">
        <f t="shared" si="290"/>
        <v>1651 AC</v>
      </c>
      <c r="C2332" s="33"/>
      <c r="D2332" s="8"/>
      <c r="E2332" s="8"/>
      <c r="G2332" s="51" t="str">
        <f t="shared" si="286"/>
        <v>430 Tiempo  245</v>
      </c>
      <c r="I2332" s="51" t="str">
        <f t="shared" si="288"/>
        <v>210 Tiempo  25</v>
      </c>
      <c r="L2332" s="52" t="str">
        <f t="shared" si="289"/>
        <v>430 Tiempo  215</v>
      </c>
      <c r="N2332" s="7"/>
      <c r="O2332" s="7"/>
      <c r="P2332" s="7"/>
    </row>
    <row r="2333" spans="1:16" s="6" customFormat="1" ht="13.8">
      <c r="A2333" s="20" t="str">
        <f t="shared" si="291"/>
        <v>2325 YB</v>
      </c>
      <c r="B2333" s="21" t="str">
        <f t="shared" si="290"/>
        <v>1650 AC</v>
      </c>
      <c r="C2333" s="33"/>
      <c r="D2333" s="8"/>
      <c r="E2333" s="8"/>
      <c r="G2333" s="51" t="str">
        <f t="shared" si="286"/>
        <v>430 Tiempo  246</v>
      </c>
      <c r="I2333" s="51" t="str">
        <f t="shared" si="288"/>
        <v>210 Tiempo  26</v>
      </c>
      <c r="L2333" s="52" t="str">
        <f t="shared" si="289"/>
        <v>430 Tiempo  216</v>
      </c>
      <c r="N2333" s="7"/>
      <c r="O2333" s="7"/>
      <c r="P2333" s="7"/>
    </row>
    <row r="2334" spans="1:16" s="6" customFormat="1" ht="13.8">
      <c r="A2334" s="20" t="str">
        <f t="shared" si="291"/>
        <v>2326 YB</v>
      </c>
      <c r="B2334" s="21" t="str">
        <f t="shared" si="290"/>
        <v>1649 AC</v>
      </c>
      <c r="C2334" s="33"/>
      <c r="D2334" s="8"/>
      <c r="E2334" s="8"/>
      <c r="G2334" s="51" t="str">
        <f t="shared" si="286"/>
        <v>430 Tiempo  247</v>
      </c>
      <c r="I2334" s="51" t="str">
        <f t="shared" si="288"/>
        <v>210 Tiempo  27</v>
      </c>
      <c r="L2334" s="52" t="str">
        <f t="shared" si="289"/>
        <v>430 Tiempo  217</v>
      </c>
      <c r="N2334" s="7"/>
      <c r="O2334" s="7"/>
      <c r="P2334" s="7"/>
    </row>
    <row r="2335" spans="1:16" s="6" customFormat="1" ht="13.8">
      <c r="A2335" s="20" t="str">
        <f t="shared" si="291"/>
        <v>2327 YB</v>
      </c>
      <c r="B2335" s="21" t="str">
        <f t="shared" si="290"/>
        <v>1648 AC</v>
      </c>
      <c r="C2335" s="33"/>
      <c r="D2335" s="8"/>
      <c r="E2335" s="8"/>
      <c r="G2335" s="51" t="str">
        <f t="shared" si="286"/>
        <v>430 Tiempo  248</v>
      </c>
      <c r="I2335" s="51" t="str">
        <f t="shared" si="288"/>
        <v>210 Tiempo  28</v>
      </c>
      <c r="L2335" s="52" t="str">
        <f t="shared" si="289"/>
        <v>430 Tiempo  218</v>
      </c>
      <c r="N2335" s="7"/>
      <c r="O2335" s="7"/>
      <c r="P2335" s="7"/>
    </row>
    <row r="2336" spans="1:16" s="6" customFormat="1" ht="13.8">
      <c r="A2336" s="20" t="str">
        <f t="shared" si="291"/>
        <v>2328 YB</v>
      </c>
      <c r="B2336" s="21" t="str">
        <f t="shared" si="290"/>
        <v>1647 AC</v>
      </c>
      <c r="C2336" s="34" t="s">
        <v>20</v>
      </c>
      <c r="D2336" s="8"/>
      <c r="E2336" s="8"/>
      <c r="G2336" s="51" t="str">
        <f t="shared" si="286"/>
        <v>430 Tiempo  249</v>
      </c>
      <c r="I2336" s="51" t="str">
        <f t="shared" si="288"/>
        <v>210 Tiempo  29</v>
      </c>
      <c r="L2336" s="52" t="str">
        <f t="shared" si="289"/>
        <v>430 Tiempo  219</v>
      </c>
      <c r="N2336" s="7"/>
      <c r="O2336" s="7"/>
      <c r="P2336" s="7"/>
    </row>
    <row r="2337" spans="1:16" s="6" customFormat="1" ht="13.8">
      <c r="A2337" s="20" t="str">
        <f t="shared" si="291"/>
        <v>2329 YB</v>
      </c>
      <c r="B2337" s="21" t="str">
        <f t="shared" si="290"/>
        <v>1646 AC</v>
      </c>
      <c r="C2337" s="33"/>
      <c r="D2337" s="8"/>
      <c r="E2337" s="8"/>
      <c r="G2337" s="51" t="str">
        <f t="shared" si="286"/>
        <v>430 Tiempo  250</v>
      </c>
      <c r="I2337" s="51" t="str">
        <f t="shared" si="288"/>
        <v>210 Tiempo  30</v>
      </c>
      <c r="L2337" s="52" t="str">
        <f t="shared" si="289"/>
        <v>430 Tiempo  220</v>
      </c>
      <c r="N2337" s="7"/>
      <c r="O2337" s="7"/>
      <c r="P2337" s="7"/>
    </row>
    <row r="2338" spans="1:16" s="6" customFormat="1" ht="13.8">
      <c r="A2338" s="20" t="str">
        <f t="shared" si="291"/>
        <v>2330 YB</v>
      </c>
      <c r="B2338" s="21" t="str">
        <f t="shared" si="290"/>
        <v>1645 AC</v>
      </c>
      <c r="C2338" s="33"/>
      <c r="D2338" s="8"/>
      <c r="E2338" s="8"/>
      <c r="G2338" s="51" t="str">
        <f t="shared" si="286"/>
        <v>430 Tiempo  251</v>
      </c>
      <c r="I2338" s="51" t="str">
        <f t="shared" si="288"/>
        <v>210 Tiempo  31</v>
      </c>
      <c r="L2338" s="52" t="str">
        <f t="shared" si="289"/>
        <v>430 Tiempo  221</v>
      </c>
      <c r="N2338" s="7"/>
      <c r="O2338" s="7"/>
      <c r="P2338" s="7"/>
    </row>
    <row r="2339" spans="1:16" s="6" customFormat="1" ht="13.8">
      <c r="A2339" s="20" t="str">
        <f t="shared" si="291"/>
        <v>2331 YB</v>
      </c>
      <c r="B2339" s="21" t="str">
        <f t="shared" si="290"/>
        <v>1644 AC</v>
      </c>
      <c r="C2339" s="33"/>
      <c r="D2339" s="8"/>
      <c r="E2339" s="8"/>
      <c r="G2339" s="51" t="str">
        <f t="shared" si="286"/>
        <v>430 Tiempo  252</v>
      </c>
      <c r="I2339" s="51" t="str">
        <f t="shared" si="288"/>
        <v>210 Tiempo  32</v>
      </c>
      <c r="L2339" s="52" t="str">
        <f t="shared" si="289"/>
        <v>430 Tiempo  222</v>
      </c>
      <c r="N2339" s="7"/>
      <c r="O2339" s="7"/>
      <c r="P2339" s="7"/>
    </row>
    <row r="2340" spans="1:16" s="6" customFormat="1" ht="13.8">
      <c r="A2340" s="20" t="str">
        <f t="shared" si="291"/>
        <v>2332 YB</v>
      </c>
      <c r="B2340" s="21" t="str">
        <f t="shared" si="290"/>
        <v>1643 AC</v>
      </c>
      <c r="C2340" s="33"/>
      <c r="D2340" s="8"/>
      <c r="E2340" s="8"/>
      <c r="G2340" s="51" t="str">
        <f t="shared" si="286"/>
        <v>430 Tiempo  253</v>
      </c>
      <c r="I2340" s="51" t="str">
        <f t="shared" si="288"/>
        <v>210 Tiempo  33</v>
      </c>
      <c r="L2340" s="52" t="str">
        <f t="shared" si="289"/>
        <v>430 Tiempo  223</v>
      </c>
      <c r="N2340" s="7"/>
      <c r="O2340" s="7"/>
      <c r="P2340" s="7"/>
    </row>
    <row r="2341" spans="1:16" s="6" customFormat="1" ht="13.8">
      <c r="A2341" s="20" t="str">
        <f t="shared" si="291"/>
        <v>2333 YB</v>
      </c>
      <c r="B2341" s="21" t="str">
        <f t="shared" si="290"/>
        <v>1642 AC</v>
      </c>
      <c r="C2341" s="33"/>
      <c r="D2341" s="8"/>
      <c r="E2341" s="8"/>
      <c r="G2341" s="51" t="str">
        <f t="shared" si="286"/>
        <v>430 Tiempo  254</v>
      </c>
      <c r="I2341" s="51" t="str">
        <f t="shared" si="288"/>
        <v>210 Tiempo  34</v>
      </c>
      <c r="L2341" s="52" t="str">
        <f t="shared" si="289"/>
        <v>430 Tiempo  224</v>
      </c>
      <c r="N2341" s="7"/>
      <c r="O2341" s="7"/>
      <c r="P2341" s="7"/>
    </row>
    <row r="2342" spans="1:16" s="6" customFormat="1" ht="13.8">
      <c r="A2342" s="20" t="str">
        <f t="shared" si="291"/>
        <v>2334 YB</v>
      </c>
      <c r="B2342" s="21" t="str">
        <f t="shared" si="290"/>
        <v>1641 AC</v>
      </c>
      <c r="C2342" s="33"/>
      <c r="D2342" s="8"/>
      <c r="E2342" s="8"/>
      <c r="G2342" s="51" t="str">
        <f t="shared" si="286"/>
        <v>430 Tiempo  255</v>
      </c>
      <c r="I2342" s="51" t="str">
        <f t="shared" si="288"/>
        <v>210 Tiempo  35</v>
      </c>
      <c r="L2342" s="52" t="str">
        <f t="shared" si="289"/>
        <v>430 Tiempo  225</v>
      </c>
      <c r="N2342" s="7"/>
      <c r="O2342" s="7"/>
      <c r="P2342" s="7"/>
    </row>
    <row r="2343" spans="1:16" s="6" customFormat="1" ht="13.8">
      <c r="A2343" s="20" t="str">
        <f t="shared" si="291"/>
        <v>2335 YB</v>
      </c>
      <c r="B2343" s="21" t="str">
        <f t="shared" si="290"/>
        <v>1640 AC</v>
      </c>
      <c r="C2343" s="34" t="s">
        <v>21</v>
      </c>
      <c r="D2343" s="8"/>
      <c r="E2343" s="8"/>
      <c r="G2343" s="51" t="str">
        <f t="shared" si="286"/>
        <v>430 Tiempo  256</v>
      </c>
      <c r="I2343" s="51" t="str">
        <f t="shared" si="288"/>
        <v>210 Tiempo  36</v>
      </c>
      <c r="L2343" s="52" t="str">
        <f t="shared" si="289"/>
        <v>430 Tiempo  226</v>
      </c>
      <c r="N2343" s="7"/>
      <c r="O2343" s="7"/>
      <c r="P2343" s="7"/>
    </row>
    <row r="2344" spans="1:16" s="6" customFormat="1" ht="13.8">
      <c r="A2344" s="20" t="str">
        <f t="shared" si="291"/>
        <v>2336 YB</v>
      </c>
      <c r="B2344" s="21" t="str">
        <f t="shared" si="290"/>
        <v>1639 AC</v>
      </c>
      <c r="C2344" s="33"/>
      <c r="D2344" s="8"/>
      <c r="E2344" s="8"/>
      <c r="G2344" s="51" t="str">
        <f t="shared" si="286"/>
        <v>430 Tiempo  257</v>
      </c>
      <c r="I2344" s="51" t="str">
        <f t="shared" si="288"/>
        <v>210 Tiempo  37</v>
      </c>
      <c r="L2344" s="52" t="str">
        <f t="shared" si="289"/>
        <v>430 Tiempo  227</v>
      </c>
      <c r="N2344" s="7"/>
      <c r="O2344" s="7"/>
      <c r="P2344" s="7"/>
    </row>
    <row r="2345" spans="1:16" s="6" customFormat="1" ht="13.8">
      <c r="A2345" s="20" t="str">
        <f t="shared" si="291"/>
        <v>2337 YB</v>
      </c>
      <c r="B2345" s="21" t="str">
        <f t="shared" si="290"/>
        <v>1638 AC</v>
      </c>
      <c r="C2345" s="33"/>
      <c r="D2345" s="8"/>
      <c r="E2345" s="8"/>
      <c r="G2345" s="51" t="str">
        <f t="shared" ref="G2345:G2408" si="292">CONCATENATE(LEFT(G2344, SEARCH(" ", G2344, 5)), " ", RIGHT(G2344,LEN(G2344)-FIND(" ",G2344, 6))+1)</f>
        <v>430 Tiempo  258</v>
      </c>
      <c r="I2345" s="51" t="str">
        <f t="shared" si="288"/>
        <v>210 Tiempo  38</v>
      </c>
      <c r="L2345" s="52" t="str">
        <f t="shared" si="289"/>
        <v>430 Tiempo  228</v>
      </c>
      <c r="N2345" s="7"/>
      <c r="O2345" s="7"/>
      <c r="P2345" s="7"/>
    </row>
    <row r="2346" spans="1:16" s="6" customFormat="1" ht="13.8">
      <c r="A2346" s="20" t="str">
        <f t="shared" si="291"/>
        <v>2338 YB</v>
      </c>
      <c r="B2346" s="21" t="str">
        <f t="shared" si="290"/>
        <v>1637 AC</v>
      </c>
      <c r="C2346" s="33"/>
      <c r="D2346" s="8"/>
      <c r="E2346" s="8"/>
      <c r="G2346" s="51" t="str">
        <f t="shared" si="292"/>
        <v>430 Tiempo  259</v>
      </c>
      <c r="I2346" s="51" t="str">
        <f t="shared" si="288"/>
        <v>210 Tiempo  39</v>
      </c>
      <c r="L2346" s="52" t="str">
        <f t="shared" si="289"/>
        <v>430 Tiempo  229</v>
      </c>
      <c r="N2346" s="7"/>
      <c r="O2346" s="7"/>
      <c r="P2346" s="7"/>
    </row>
    <row r="2347" spans="1:16" s="6" customFormat="1" ht="13.8">
      <c r="A2347" s="20" t="str">
        <f t="shared" si="291"/>
        <v>2339 YB</v>
      </c>
      <c r="B2347" s="21" t="str">
        <f t="shared" si="290"/>
        <v>1636 AC</v>
      </c>
      <c r="C2347" s="33"/>
      <c r="D2347" s="8"/>
      <c r="E2347" s="8"/>
      <c r="G2347" s="51" t="str">
        <f t="shared" si="292"/>
        <v>430 Tiempo  260</v>
      </c>
      <c r="I2347" s="51" t="str">
        <f t="shared" si="288"/>
        <v>210 Tiempo  40</v>
      </c>
      <c r="L2347" s="52" t="str">
        <f t="shared" si="289"/>
        <v>430 Tiempo  230</v>
      </c>
      <c r="N2347" s="7"/>
      <c r="O2347" s="7"/>
      <c r="P2347" s="7"/>
    </row>
    <row r="2348" spans="1:16" s="6" customFormat="1" ht="13.8">
      <c r="A2348" s="20" t="str">
        <f t="shared" si="291"/>
        <v>2340 YB</v>
      </c>
      <c r="B2348" s="21" t="str">
        <f t="shared" si="290"/>
        <v>1635 AC</v>
      </c>
      <c r="C2348" s="33"/>
      <c r="D2348" s="8"/>
      <c r="E2348" s="8"/>
      <c r="G2348" s="51" t="str">
        <f t="shared" si="292"/>
        <v>430 Tiempo  261</v>
      </c>
      <c r="I2348" s="51" t="str">
        <f t="shared" si="288"/>
        <v>210 Tiempo  41</v>
      </c>
      <c r="L2348" s="52" t="str">
        <f t="shared" si="289"/>
        <v>430 Tiempo  231</v>
      </c>
      <c r="N2348" s="7"/>
      <c r="O2348" s="7"/>
      <c r="P2348" s="7"/>
    </row>
    <row r="2349" spans="1:16" s="6" customFormat="1" ht="13.8">
      <c r="A2349" s="20" t="str">
        <f t="shared" si="291"/>
        <v>2341 YB</v>
      </c>
      <c r="B2349" s="21" t="str">
        <f t="shared" si="290"/>
        <v>1634 AC</v>
      </c>
      <c r="C2349" s="33"/>
      <c r="D2349" s="8"/>
      <c r="E2349" s="8"/>
      <c r="G2349" s="51" t="str">
        <f t="shared" si="292"/>
        <v>430 Tiempo  262</v>
      </c>
      <c r="I2349" s="51" t="str">
        <f t="shared" si="288"/>
        <v>210 Tiempo  42</v>
      </c>
      <c r="L2349" s="52" t="str">
        <f t="shared" si="289"/>
        <v>430 Tiempo  232</v>
      </c>
      <c r="N2349" s="7"/>
      <c r="O2349" s="7"/>
      <c r="P2349" s="7"/>
    </row>
    <row r="2350" spans="1:16" s="6" customFormat="1" ht="13.8">
      <c r="A2350" s="20" t="str">
        <f t="shared" si="291"/>
        <v>2342 YB</v>
      </c>
      <c r="B2350" s="21" t="str">
        <f t="shared" si="290"/>
        <v>1633 AC</v>
      </c>
      <c r="C2350" s="34" t="s">
        <v>22</v>
      </c>
      <c r="D2350" s="8"/>
      <c r="E2350" s="8"/>
      <c r="G2350" s="51" t="str">
        <f t="shared" si="292"/>
        <v>430 Tiempo  263</v>
      </c>
      <c r="I2350" s="51" t="str">
        <f t="shared" si="288"/>
        <v>210 Tiempo  43</v>
      </c>
      <c r="L2350" s="52" t="str">
        <f t="shared" si="289"/>
        <v>430 Tiempo  233</v>
      </c>
      <c r="N2350" s="7"/>
      <c r="O2350" s="7"/>
      <c r="P2350" s="7"/>
    </row>
    <row r="2351" spans="1:16" s="6" customFormat="1" ht="13.8">
      <c r="A2351" s="20" t="str">
        <f t="shared" si="291"/>
        <v>2343 YB</v>
      </c>
      <c r="B2351" s="21" t="str">
        <f t="shared" si="290"/>
        <v>1632 AC</v>
      </c>
      <c r="C2351" s="33"/>
      <c r="D2351" s="8"/>
      <c r="E2351" s="8"/>
      <c r="G2351" s="51" t="str">
        <f t="shared" si="292"/>
        <v>430 Tiempo  264</v>
      </c>
      <c r="I2351" s="51" t="str">
        <f t="shared" si="288"/>
        <v>210 Tiempo  44</v>
      </c>
      <c r="L2351" s="52" t="str">
        <f t="shared" si="289"/>
        <v>430 Tiempo  234</v>
      </c>
      <c r="N2351" s="7"/>
      <c r="O2351" s="7"/>
      <c r="P2351" s="7"/>
    </row>
    <row r="2352" spans="1:16" s="6" customFormat="1" ht="13.8">
      <c r="A2352" s="20" t="str">
        <f t="shared" si="291"/>
        <v>2344 YB</v>
      </c>
      <c r="B2352" s="21" t="str">
        <f t="shared" si="290"/>
        <v>1631 AC</v>
      </c>
      <c r="C2352" s="33"/>
      <c r="D2352" s="8"/>
      <c r="E2352" s="8"/>
      <c r="G2352" s="51" t="str">
        <f t="shared" si="292"/>
        <v>430 Tiempo  265</v>
      </c>
      <c r="I2352" s="51" t="str">
        <f t="shared" si="288"/>
        <v>210 Tiempo  45</v>
      </c>
      <c r="L2352" s="52" t="str">
        <f t="shared" si="289"/>
        <v>430 Tiempo  235</v>
      </c>
      <c r="N2352" s="7"/>
      <c r="O2352" s="7"/>
      <c r="P2352" s="7"/>
    </row>
    <row r="2353" spans="1:16" s="6" customFormat="1" ht="13.8">
      <c r="A2353" s="20" t="str">
        <f t="shared" si="291"/>
        <v>2345 YB</v>
      </c>
      <c r="B2353" s="21" t="str">
        <f t="shared" si="290"/>
        <v>1630 AC</v>
      </c>
      <c r="C2353" s="33"/>
      <c r="D2353" s="8"/>
      <c r="E2353" s="8"/>
      <c r="G2353" s="51" t="str">
        <f t="shared" si="292"/>
        <v>430 Tiempo  266</v>
      </c>
      <c r="I2353" s="51" t="str">
        <f t="shared" si="288"/>
        <v>210 Tiempo  46</v>
      </c>
      <c r="L2353" s="52" t="str">
        <f t="shared" si="289"/>
        <v>430 Tiempo  236</v>
      </c>
      <c r="N2353" s="7"/>
      <c r="O2353" s="7"/>
      <c r="P2353" s="7"/>
    </row>
    <row r="2354" spans="1:16" s="6" customFormat="1" ht="13.8">
      <c r="A2354" s="20" t="str">
        <f t="shared" si="291"/>
        <v>2346 YB</v>
      </c>
      <c r="B2354" s="21" t="str">
        <f t="shared" si="290"/>
        <v>1629 AC</v>
      </c>
      <c r="C2354" s="33"/>
      <c r="D2354" s="8"/>
      <c r="E2354" s="8"/>
      <c r="G2354" s="51" t="str">
        <f t="shared" si="292"/>
        <v>430 Tiempo  267</v>
      </c>
      <c r="I2354" s="51" t="str">
        <f t="shared" si="288"/>
        <v>210 Tiempo  47</v>
      </c>
      <c r="L2354" s="52" t="str">
        <f t="shared" si="289"/>
        <v>430 Tiempo  237</v>
      </c>
      <c r="N2354" s="7"/>
      <c r="O2354" s="7"/>
      <c r="P2354" s="7"/>
    </row>
    <row r="2355" spans="1:16" s="6" customFormat="1" ht="13.8">
      <c r="A2355" s="20" t="str">
        <f t="shared" si="291"/>
        <v>2347 YB</v>
      </c>
      <c r="B2355" s="21" t="str">
        <f t="shared" si="290"/>
        <v>1628 AC</v>
      </c>
      <c r="C2355" s="33"/>
      <c r="D2355" s="8"/>
      <c r="E2355" s="8"/>
      <c r="G2355" s="51" t="str">
        <f t="shared" si="292"/>
        <v>430 Tiempo  268</v>
      </c>
      <c r="I2355" s="51" t="str">
        <f t="shared" si="288"/>
        <v>210 Tiempo  48</v>
      </c>
      <c r="L2355" s="52" t="str">
        <f t="shared" si="289"/>
        <v>430 Tiempo  238</v>
      </c>
      <c r="N2355" s="7"/>
      <c r="O2355" s="7"/>
      <c r="P2355" s="7"/>
    </row>
    <row r="2356" spans="1:16" s="6" customFormat="1" ht="13.8">
      <c r="A2356" s="20" t="str">
        <f t="shared" si="291"/>
        <v>2348 YB</v>
      </c>
      <c r="B2356" s="21" t="str">
        <f t="shared" si="290"/>
        <v>1627 AC</v>
      </c>
      <c r="C2356" s="33"/>
      <c r="D2356" s="8"/>
      <c r="E2356" s="8"/>
      <c r="G2356" s="51" t="str">
        <f t="shared" si="292"/>
        <v>430 Tiempo  269</v>
      </c>
      <c r="I2356" s="51" t="str">
        <f t="shared" si="288"/>
        <v>210 Tiempo  49</v>
      </c>
      <c r="L2356" s="52" t="str">
        <f t="shared" si="289"/>
        <v>430 Tiempo  239</v>
      </c>
      <c r="N2356" s="7"/>
      <c r="O2356" s="7"/>
      <c r="P2356" s="7"/>
    </row>
    <row r="2357" spans="1:16" s="6" customFormat="1" ht="13.8">
      <c r="A2357" s="20" t="str">
        <f t="shared" si="291"/>
        <v>2349 YB</v>
      </c>
      <c r="B2357" s="21" t="str">
        <f t="shared" si="290"/>
        <v>1626 AC</v>
      </c>
      <c r="C2357" s="34" t="s">
        <v>23</v>
      </c>
      <c r="D2357" s="8"/>
      <c r="E2357" s="8"/>
      <c r="G2357" s="51" t="str">
        <f t="shared" si="292"/>
        <v>430 Tiempo  270</v>
      </c>
      <c r="I2357" s="51" t="str">
        <f t="shared" si="288"/>
        <v>210 Tiempo  50</v>
      </c>
      <c r="L2357" s="52" t="str">
        <f t="shared" si="289"/>
        <v>430 Tiempo  240</v>
      </c>
      <c r="N2357" s="7"/>
      <c r="O2357" s="7"/>
      <c r="P2357" s="7"/>
    </row>
    <row r="2358" spans="1:16" s="6" customFormat="1" ht="13.8">
      <c r="A2358" s="20" t="str">
        <f t="shared" si="291"/>
        <v>2350 YB</v>
      </c>
      <c r="B2358" s="21" t="str">
        <f t="shared" si="290"/>
        <v>1625 AC</v>
      </c>
      <c r="C2358" s="35" t="str">
        <f>CONCATENATE("Yovel ", RIGHT(C2308,LEN(C2308)-FIND(" ",C2308))+1)</f>
        <v>Yovel 47</v>
      </c>
      <c r="D2358" s="8"/>
      <c r="E2358" s="8"/>
      <c r="G2358" s="51" t="str">
        <f t="shared" si="292"/>
        <v>430 Tiempo  271</v>
      </c>
      <c r="I2358" s="51" t="str">
        <f t="shared" si="288"/>
        <v>210 Tiempo  51</v>
      </c>
      <c r="L2358" s="52" t="str">
        <f t="shared" si="289"/>
        <v>430 Tiempo  241</v>
      </c>
      <c r="N2358" s="7"/>
      <c r="O2358" s="7"/>
      <c r="P2358" s="7"/>
    </row>
    <row r="2359" spans="1:16" s="6" customFormat="1" ht="13.8">
      <c r="A2359" s="20" t="str">
        <f t="shared" si="291"/>
        <v>2351 YB</v>
      </c>
      <c r="B2359" s="21" t="str">
        <f t="shared" si="290"/>
        <v>1624 AC</v>
      </c>
      <c r="C2359" s="4"/>
      <c r="D2359" s="8"/>
      <c r="E2359" s="8"/>
      <c r="G2359" s="51" t="str">
        <f t="shared" si="292"/>
        <v>430 Tiempo  272</v>
      </c>
      <c r="I2359" s="51" t="str">
        <f t="shared" si="288"/>
        <v>210 Tiempo  52</v>
      </c>
      <c r="L2359" s="52" t="str">
        <f t="shared" si="289"/>
        <v>430 Tiempo  242</v>
      </c>
      <c r="N2359" s="7"/>
      <c r="O2359" s="7"/>
      <c r="P2359" s="7"/>
    </row>
    <row r="2360" spans="1:16" s="6" customFormat="1" ht="13.8">
      <c r="A2360" s="20" t="str">
        <f t="shared" si="291"/>
        <v>2352 YB</v>
      </c>
      <c r="B2360" s="21" t="str">
        <f t="shared" si="290"/>
        <v>1623 AC</v>
      </c>
      <c r="C2360" s="33"/>
      <c r="D2360" s="8"/>
      <c r="E2360" s="8"/>
      <c r="G2360" s="51" t="str">
        <f t="shared" si="292"/>
        <v>430 Tiempo  273</v>
      </c>
      <c r="I2360" s="51" t="str">
        <f t="shared" si="288"/>
        <v>210 Tiempo  53</v>
      </c>
      <c r="L2360" s="52" t="str">
        <f t="shared" si="289"/>
        <v>430 Tiempo  243</v>
      </c>
      <c r="N2360" s="7"/>
      <c r="O2360" s="7"/>
      <c r="P2360" s="7"/>
    </row>
    <row r="2361" spans="1:16" s="6" customFormat="1" ht="13.8">
      <c r="A2361" s="20" t="str">
        <f t="shared" si="291"/>
        <v>2353 YB</v>
      </c>
      <c r="B2361" s="21" t="str">
        <f t="shared" si="290"/>
        <v>1622 AC</v>
      </c>
      <c r="C2361" s="33"/>
      <c r="D2361" s="8"/>
      <c r="E2361" s="8"/>
      <c r="G2361" s="51" t="str">
        <f t="shared" si="292"/>
        <v>430 Tiempo  274</v>
      </c>
      <c r="I2361" s="51" t="str">
        <f t="shared" si="288"/>
        <v>210 Tiempo  54</v>
      </c>
      <c r="L2361" s="52" t="str">
        <f t="shared" si="289"/>
        <v>430 Tiempo  244</v>
      </c>
      <c r="N2361" s="7"/>
      <c r="O2361" s="7"/>
      <c r="P2361" s="7"/>
    </row>
    <row r="2362" spans="1:16" s="6" customFormat="1" ht="13.8">
      <c r="A2362" s="20" t="str">
        <f t="shared" si="291"/>
        <v>2354 YB</v>
      </c>
      <c r="B2362" s="21" t="str">
        <f t="shared" si="290"/>
        <v>1621 AC</v>
      </c>
      <c r="C2362" s="33"/>
      <c r="D2362" s="8"/>
      <c r="E2362" s="8"/>
      <c r="G2362" s="51" t="str">
        <f t="shared" si="292"/>
        <v>430 Tiempo  275</v>
      </c>
      <c r="I2362" s="51" t="str">
        <f t="shared" si="288"/>
        <v>210 Tiempo  55</v>
      </c>
      <c r="L2362" s="52" t="str">
        <f t="shared" si="289"/>
        <v>430 Tiempo  245</v>
      </c>
      <c r="N2362" s="7"/>
      <c r="O2362" s="7"/>
      <c r="P2362" s="7"/>
    </row>
    <row r="2363" spans="1:16" s="6" customFormat="1" ht="13.8">
      <c r="A2363" s="20" t="str">
        <f t="shared" si="291"/>
        <v>2355 YB</v>
      </c>
      <c r="B2363" s="21" t="str">
        <f t="shared" si="290"/>
        <v>1620 AC</v>
      </c>
      <c r="C2363" s="33"/>
      <c r="D2363" s="8"/>
      <c r="E2363" s="8"/>
      <c r="G2363" s="51" t="str">
        <f t="shared" si="292"/>
        <v>430 Tiempo  276</v>
      </c>
      <c r="I2363" s="51" t="str">
        <f t="shared" si="288"/>
        <v>210 Tiempo  56</v>
      </c>
      <c r="L2363" s="52" t="str">
        <f t="shared" si="289"/>
        <v>430 Tiempo  246</v>
      </c>
      <c r="N2363" s="7"/>
      <c r="O2363" s="7"/>
      <c r="P2363" s="7"/>
    </row>
    <row r="2364" spans="1:16" s="6" customFormat="1" ht="13.8">
      <c r="A2364" s="20" t="str">
        <f t="shared" si="291"/>
        <v>2356 YB</v>
      </c>
      <c r="B2364" s="21" t="str">
        <f t="shared" si="290"/>
        <v>1619 AC</v>
      </c>
      <c r="C2364" s="33"/>
      <c r="D2364" s="8"/>
      <c r="E2364" s="8"/>
      <c r="G2364" s="51" t="str">
        <f t="shared" si="292"/>
        <v>430 Tiempo  277</v>
      </c>
      <c r="I2364" s="51" t="str">
        <f t="shared" si="288"/>
        <v>210 Tiempo  57</v>
      </c>
      <c r="L2364" s="52" t="str">
        <f t="shared" si="289"/>
        <v>430 Tiempo  247</v>
      </c>
      <c r="N2364" s="7"/>
      <c r="O2364" s="7"/>
      <c r="P2364" s="7"/>
    </row>
    <row r="2365" spans="1:16" s="6" customFormat="1" ht="13.8">
      <c r="A2365" s="20" t="str">
        <f t="shared" si="291"/>
        <v>2357 YB</v>
      </c>
      <c r="B2365" s="21" t="str">
        <f t="shared" si="290"/>
        <v>1618 AC</v>
      </c>
      <c r="C2365" s="34" t="s">
        <v>17</v>
      </c>
      <c r="D2365" s="8"/>
      <c r="E2365" s="8"/>
      <c r="G2365" s="51" t="str">
        <f t="shared" si="292"/>
        <v>430 Tiempo  278</v>
      </c>
      <c r="I2365" s="51" t="str">
        <f t="shared" si="288"/>
        <v>210 Tiempo  58</v>
      </c>
      <c r="L2365" s="52" t="str">
        <f t="shared" si="289"/>
        <v>430 Tiempo  248</v>
      </c>
      <c r="N2365" s="7"/>
      <c r="O2365" s="7"/>
      <c r="P2365" s="7"/>
    </row>
    <row r="2366" spans="1:16" s="6" customFormat="1" ht="13.8">
      <c r="A2366" s="20" t="str">
        <f t="shared" si="291"/>
        <v>2358 YB</v>
      </c>
      <c r="B2366" s="21" t="str">
        <f t="shared" si="290"/>
        <v>1617 AC</v>
      </c>
      <c r="C2366" s="33"/>
      <c r="D2366" s="8"/>
      <c r="E2366" s="8"/>
      <c r="G2366" s="51" t="str">
        <f t="shared" si="292"/>
        <v>430 Tiempo  279</v>
      </c>
      <c r="I2366" s="51" t="str">
        <f t="shared" si="288"/>
        <v>210 Tiempo  59</v>
      </c>
      <c r="L2366" s="52" t="str">
        <f t="shared" si="289"/>
        <v>430 Tiempo  249</v>
      </c>
      <c r="N2366" s="7"/>
      <c r="O2366" s="7"/>
      <c r="P2366" s="7"/>
    </row>
    <row r="2367" spans="1:16" s="6" customFormat="1" ht="13.8">
      <c r="A2367" s="20" t="str">
        <f t="shared" si="291"/>
        <v>2359 YB</v>
      </c>
      <c r="B2367" s="21" t="str">
        <f t="shared" si="290"/>
        <v>1616 AC</v>
      </c>
      <c r="C2367" s="33"/>
      <c r="D2367" s="8"/>
      <c r="E2367" s="8"/>
      <c r="G2367" s="51" t="str">
        <f t="shared" si="292"/>
        <v>430 Tiempo  280</v>
      </c>
      <c r="I2367" s="51" t="str">
        <f t="shared" si="288"/>
        <v>210 Tiempo  60</v>
      </c>
      <c r="L2367" s="52" t="str">
        <f t="shared" si="289"/>
        <v>430 Tiempo  250</v>
      </c>
      <c r="N2367" s="7"/>
      <c r="O2367" s="7"/>
      <c r="P2367" s="7"/>
    </row>
    <row r="2368" spans="1:16" s="6" customFormat="1" ht="13.8">
      <c r="A2368" s="20" t="str">
        <f t="shared" si="291"/>
        <v>2360 YB</v>
      </c>
      <c r="B2368" s="21" t="str">
        <f t="shared" si="290"/>
        <v>1615 AC</v>
      </c>
      <c r="C2368" s="33"/>
      <c r="D2368" s="8"/>
      <c r="E2368" s="8"/>
      <c r="G2368" s="51" t="str">
        <f t="shared" si="292"/>
        <v>430 Tiempo  281</v>
      </c>
      <c r="I2368" s="51" t="str">
        <f t="shared" si="288"/>
        <v>210 Tiempo  61</v>
      </c>
      <c r="L2368" s="52" t="str">
        <f t="shared" si="289"/>
        <v>430 Tiempo  251</v>
      </c>
      <c r="N2368" s="7"/>
      <c r="O2368" s="7"/>
      <c r="P2368" s="7"/>
    </row>
    <row r="2369" spans="1:16" s="6" customFormat="1" ht="13.8">
      <c r="A2369" s="20" t="str">
        <f t="shared" si="291"/>
        <v>2361 YB</v>
      </c>
      <c r="B2369" s="21" t="str">
        <f t="shared" si="290"/>
        <v>1614 AC</v>
      </c>
      <c r="C2369" s="33"/>
      <c r="D2369" s="8"/>
      <c r="E2369" s="8"/>
      <c r="G2369" s="51" t="str">
        <f t="shared" si="292"/>
        <v>430 Tiempo  282</v>
      </c>
      <c r="I2369" s="51" t="str">
        <f t="shared" si="288"/>
        <v>210 Tiempo  62</v>
      </c>
      <c r="L2369" s="52" t="str">
        <f t="shared" si="289"/>
        <v>430 Tiempo  252</v>
      </c>
      <c r="N2369" s="7"/>
      <c r="O2369" s="7"/>
      <c r="P2369" s="7"/>
    </row>
    <row r="2370" spans="1:16" s="6" customFormat="1" ht="13.8">
      <c r="A2370" s="20" t="str">
        <f t="shared" si="291"/>
        <v>2362 YB</v>
      </c>
      <c r="B2370" s="21" t="str">
        <f t="shared" si="290"/>
        <v>1613 AC</v>
      </c>
      <c r="C2370" s="33"/>
      <c r="D2370" s="8"/>
      <c r="E2370" s="8"/>
      <c r="G2370" s="51" t="str">
        <f t="shared" si="292"/>
        <v>430 Tiempo  283</v>
      </c>
      <c r="I2370" s="51" t="str">
        <f t="shared" si="288"/>
        <v>210 Tiempo  63</v>
      </c>
      <c r="L2370" s="52" t="str">
        <f t="shared" si="289"/>
        <v>430 Tiempo  253</v>
      </c>
      <c r="N2370" s="7"/>
      <c r="O2370" s="7"/>
      <c r="P2370" s="7"/>
    </row>
    <row r="2371" spans="1:16" s="6" customFormat="1" ht="13.8">
      <c r="A2371" s="20" t="str">
        <f t="shared" si="291"/>
        <v>2363 YB</v>
      </c>
      <c r="B2371" s="21" t="str">
        <f t="shared" si="290"/>
        <v>1612 AC</v>
      </c>
      <c r="C2371" s="33"/>
      <c r="D2371" s="8"/>
      <c r="E2371" s="8"/>
      <c r="G2371" s="51" t="str">
        <f t="shared" si="292"/>
        <v>430 Tiempo  284</v>
      </c>
      <c r="I2371" s="51" t="str">
        <f t="shared" si="288"/>
        <v>210 Tiempo  64</v>
      </c>
      <c r="L2371" s="52" t="str">
        <f t="shared" si="289"/>
        <v>430 Tiempo  254</v>
      </c>
      <c r="N2371" s="7"/>
      <c r="O2371" s="7"/>
      <c r="P2371" s="7"/>
    </row>
    <row r="2372" spans="1:16" s="6" customFormat="1" ht="13.8">
      <c r="A2372" s="20" t="str">
        <f t="shared" si="291"/>
        <v>2364 YB</v>
      </c>
      <c r="B2372" s="21" t="str">
        <f t="shared" si="290"/>
        <v>1611 AC</v>
      </c>
      <c r="C2372" s="34" t="s">
        <v>18</v>
      </c>
      <c r="D2372" s="8"/>
      <c r="E2372" s="8"/>
      <c r="G2372" s="51" t="str">
        <f t="shared" si="292"/>
        <v>430 Tiempo  285</v>
      </c>
      <c r="I2372" s="51" t="str">
        <f t="shared" si="288"/>
        <v>210 Tiempo  65</v>
      </c>
      <c r="L2372" s="52" t="str">
        <f t="shared" si="289"/>
        <v>430 Tiempo  255</v>
      </c>
      <c r="N2372" s="7"/>
      <c r="O2372" s="7"/>
      <c r="P2372" s="7"/>
    </row>
    <row r="2373" spans="1:16" s="6" customFormat="1" ht="13.8">
      <c r="A2373" s="20" t="str">
        <f t="shared" si="291"/>
        <v>2365 YB</v>
      </c>
      <c r="B2373" s="21" t="str">
        <f t="shared" si="290"/>
        <v>1610 AC</v>
      </c>
      <c r="C2373" s="33"/>
      <c r="D2373" s="8"/>
      <c r="E2373" s="8"/>
      <c r="G2373" s="51" t="str">
        <f t="shared" si="292"/>
        <v>430 Tiempo  286</v>
      </c>
      <c r="I2373" s="51" t="str">
        <f t="shared" ref="I2373:I2436" si="293">CONCATENATE(LEFT(I2372, SEARCH(" ", I2372, 5)), " ", RIGHT(I2372,LEN(I2372)-FIND(" ",I2372, 6))+1)</f>
        <v>210 Tiempo  66</v>
      </c>
      <c r="L2373" s="52" t="str">
        <f t="shared" si="289"/>
        <v>430 Tiempo  256</v>
      </c>
      <c r="N2373" s="7"/>
      <c r="O2373" s="7"/>
      <c r="P2373" s="7"/>
    </row>
    <row r="2374" spans="1:16" s="6" customFormat="1" ht="13.8">
      <c r="A2374" s="20" t="str">
        <f t="shared" si="291"/>
        <v>2366 YB</v>
      </c>
      <c r="B2374" s="21" t="str">
        <f t="shared" si="290"/>
        <v>1609 AC</v>
      </c>
      <c r="C2374" s="33"/>
      <c r="D2374" s="8"/>
      <c r="E2374" s="8"/>
      <c r="G2374" s="51" t="str">
        <f t="shared" si="292"/>
        <v>430 Tiempo  287</v>
      </c>
      <c r="I2374" s="51" t="str">
        <f t="shared" si="293"/>
        <v>210 Tiempo  67</v>
      </c>
      <c r="L2374" s="52" t="str">
        <f t="shared" si="289"/>
        <v>430 Tiempo  257</v>
      </c>
      <c r="N2374" s="7"/>
      <c r="O2374" s="7"/>
      <c r="P2374" s="7"/>
    </row>
    <row r="2375" spans="1:16" s="6" customFormat="1" ht="13.8">
      <c r="A2375" s="20" t="str">
        <f t="shared" si="291"/>
        <v>2367 YB</v>
      </c>
      <c r="B2375" s="21" t="str">
        <f t="shared" si="290"/>
        <v>1608 AC</v>
      </c>
      <c r="C2375" s="33"/>
      <c r="D2375" s="8"/>
      <c r="E2375" s="8"/>
      <c r="G2375" s="51" t="str">
        <f t="shared" si="292"/>
        <v>430 Tiempo  288</v>
      </c>
      <c r="I2375" s="51" t="str">
        <f t="shared" si="293"/>
        <v>210 Tiempo  68</v>
      </c>
      <c r="L2375" s="52" t="str">
        <f t="shared" ref="L2375:L2438" si="294">CONCATENATE(LEFT(L2374, SEARCH(" ", L2374, 5)), " ", RIGHT(L2374,LEN(L2374)-FIND(" ",L2374, 6))+1)</f>
        <v>430 Tiempo  258</v>
      </c>
      <c r="N2375" s="7"/>
      <c r="O2375" s="7"/>
      <c r="P2375" s="7"/>
    </row>
    <row r="2376" spans="1:16" s="6" customFormat="1" ht="13.8">
      <c r="A2376" s="20" t="str">
        <f t="shared" si="291"/>
        <v>2368 YB</v>
      </c>
      <c r="B2376" s="21" t="str">
        <f t="shared" si="290"/>
        <v>1607 AC</v>
      </c>
      <c r="C2376" s="33"/>
      <c r="D2376" s="8"/>
      <c r="E2376" s="8"/>
      <c r="G2376" s="51" t="str">
        <f t="shared" si="292"/>
        <v>430 Tiempo  289</v>
      </c>
      <c r="I2376" s="51" t="str">
        <f t="shared" si="293"/>
        <v>210 Tiempo  69</v>
      </c>
      <c r="L2376" s="52" t="str">
        <f t="shared" si="294"/>
        <v>430 Tiempo  259</v>
      </c>
      <c r="N2376" s="7"/>
      <c r="O2376" s="7"/>
      <c r="P2376" s="7"/>
    </row>
    <row r="2377" spans="1:16" s="6" customFormat="1" ht="13.8">
      <c r="A2377" s="20" t="str">
        <f t="shared" si="291"/>
        <v>2369 YB</v>
      </c>
      <c r="B2377" s="21" t="str">
        <f t="shared" ref="B2377:B2440" si="295">IF((LEFT(A2377, SEARCH(" ", A2377, 1))-3974)&lt;=0, CONCATENATE(3974-LEFT(A2377, SEARCH(" ", A2377, 1))+1, " AC"), CONCATENATE(LEFT(A2377, SEARCH(" ", A2377, 1))-3974, " DC"))</f>
        <v>1606 AC</v>
      </c>
      <c r="C2377" s="33"/>
      <c r="D2377" s="8"/>
      <c r="E2377" s="8"/>
      <c r="G2377" s="51" t="str">
        <f t="shared" si="292"/>
        <v>430 Tiempo  290</v>
      </c>
      <c r="I2377" s="51" t="str">
        <f t="shared" si="293"/>
        <v>210 Tiempo  70</v>
      </c>
      <c r="L2377" s="52" t="str">
        <f t="shared" si="294"/>
        <v>430 Tiempo  260</v>
      </c>
      <c r="N2377" s="7"/>
      <c r="O2377" s="7"/>
      <c r="P2377" s="7"/>
    </row>
    <row r="2378" spans="1:16" s="6" customFormat="1" ht="13.8">
      <c r="A2378" s="20" t="str">
        <f t="shared" ref="A2378:A2441" si="296">CONCATENATE(LEFT(A2377, SEARCH(" ",A2377, 1))+1, " YB")</f>
        <v>2370 YB</v>
      </c>
      <c r="B2378" s="21" t="str">
        <f t="shared" si="295"/>
        <v>1605 AC</v>
      </c>
      <c r="C2378" s="33"/>
      <c r="D2378" s="8"/>
      <c r="E2378" s="8"/>
      <c r="G2378" s="51" t="str">
        <f t="shared" si="292"/>
        <v>430 Tiempo  291</v>
      </c>
      <c r="I2378" s="51" t="str">
        <f t="shared" si="293"/>
        <v>210 Tiempo  71</v>
      </c>
      <c r="L2378" s="52" t="str">
        <f t="shared" si="294"/>
        <v>430 Tiempo  261</v>
      </c>
      <c r="N2378" s="7"/>
      <c r="O2378" s="7"/>
      <c r="P2378" s="7"/>
    </row>
    <row r="2379" spans="1:16" s="6" customFormat="1" ht="13.8">
      <c r="A2379" s="20" t="str">
        <f t="shared" si="296"/>
        <v>2371 YB</v>
      </c>
      <c r="B2379" s="21" t="str">
        <f t="shared" si="295"/>
        <v>1604 AC</v>
      </c>
      <c r="C2379" s="34" t="s">
        <v>19</v>
      </c>
      <c r="D2379" s="8"/>
      <c r="E2379" s="8"/>
      <c r="G2379" s="51" t="str">
        <f t="shared" si="292"/>
        <v>430 Tiempo  292</v>
      </c>
      <c r="I2379" s="51" t="str">
        <f t="shared" si="293"/>
        <v>210 Tiempo  72</v>
      </c>
      <c r="L2379" s="52" t="str">
        <f t="shared" si="294"/>
        <v>430 Tiempo  262</v>
      </c>
      <c r="N2379" s="7"/>
      <c r="O2379" s="7"/>
      <c r="P2379" s="7"/>
    </row>
    <row r="2380" spans="1:16" s="6" customFormat="1" ht="13.8">
      <c r="A2380" s="20" t="str">
        <f t="shared" si="296"/>
        <v>2372 YB</v>
      </c>
      <c r="B2380" s="21" t="str">
        <f t="shared" si="295"/>
        <v>1603 AC</v>
      </c>
      <c r="C2380" s="33"/>
      <c r="D2380" s="8"/>
      <c r="E2380" s="8"/>
      <c r="G2380" s="51" t="str">
        <f t="shared" si="292"/>
        <v>430 Tiempo  293</v>
      </c>
      <c r="I2380" s="51" t="str">
        <f t="shared" si="293"/>
        <v>210 Tiempo  73</v>
      </c>
      <c r="L2380" s="52" t="str">
        <f t="shared" si="294"/>
        <v>430 Tiempo  263</v>
      </c>
      <c r="N2380" s="7"/>
      <c r="O2380" s="7"/>
      <c r="P2380" s="7"/>
    </row>
    <row r="2381" spans="1:16" s="6" customFormat="1" ht="13.8">
      <c r="A2381" s="20" t="str">
        <f t="shared" si="296"/>
        <v>2373 YB</v>
      </c>
      <c r="B2381" s="21" t="str">
        <f t="shared" si="295"/>
        <v>1602 AC</v>
      </c>
      <c r="C2381" s="33"/>
      <c r="D2381" s="8"/>
      <c r="E2381" s="8"/>
      <c r="G2381" s="51" t="str">
        <f t="shared" si="292"/>
        <v>430 Tiempo  294</v>
      </c>
      <c r="I2381" s="51" t="str">
        <f t="shared" si="293"/>
        <v>210 Tiempo  74</v>
      </c>
      <c r="L2381" s="52" t="str">
        <f t="shared" si="294"/>
        <v>430 Tiempo  264</v>
      </c>
      <c r="N2381" s="7"/>
      <c r="O2381" s="7"/>
      <c r="P2381" s="7"/>
    </row>
    <row r="2382" spans="1:16" s="6" customFormat="1" ht="13.8">
      <c r="A2382" s="20" t="str">
        <f t="shared" si="296"/>
        <v>2374 YB</v>
      </c>
      <c r="B2382" s="21" t="str">
        <f t="shared" si="295"/>
        <v>1601 AC</v>
      </c>
      <c r="C2382" s="33"/>
      <c r="D2382" s="8"/>
      <c r="E2382" s="8"/>
      <c r="G2382" s="51" t="str">
        <f t="shared" si="292"/>
        <v>430 Tiempo  295</v>
      </c>
      <c r="I2382" s="51" t="str">
        <f t="shared" si="293"/>
        <v>210 Tiempo  75</v>
      </c>
      <c r="L2382" s="52" t="str">
        <f t="shared" si="294"/>
        <v>430 Tiempo  265</v>
      </c>
      <c r="N2382" s="7"/>
      <c r="O2382" s="7"/>
      <c r="P2382" s="7"/>
    </row>
    <row r="2383" spans="1:16" s="6" customFormat="1" ht="13.8">
      <c r="A2383" s="20" t="str">
        <f t="shared" si="296"/>
        <v>2375 YB</v>
      </c>
      <c r="B2383" s="21" t="str">
        <f t="shared" si="295"/>
        <v>1600 AC</v>
      </c>
      <c r="C2383" s="33"/>
      <c r="D2383" s="8"/>
      <c r="E2383" s="8"/>
      <c r="G2383" s="51" t="str">
        <f t="shared" si="292"/>
        <v>430 Tiempo  296</v>
      </c>
      <c r="I2383" s="51" t="str">
        <f t="shared" si="293"/>
        <v>210 Tiempo  76</v>
      </c>
      <c r="L2383" s="52" t="str">
        <f t="shared" si="294"/>
        <v>430 Tiempo  266</v>
      </c>
      <c r="N2383" s="7"/>
      <c r="O2383" s="7"/>
      <c r="P2383" s="7"/>
    </row>
    <row r="2384" spans="1:16" s="6" customFormat="1" ht="13.8">
      <c r="A2384" s="20" t="str">
        <f t="shared" si="296"/>
        <v>2376 YB</v>
      </c>
      <c r="B2384" s="21" t="str">
        <f t="shared" si="295"/>
        <v>1599 AC</v>
      </c>
      <c r="C2384" s="33"/>
      <c r="D2384" s="8"/>
      <c r="E2384" s="8"/>
      <c r="G2384" s="51" t="str">
        <f t="shared" si="292"/>
        <v>430 Tiempo  297</v>
      </c>
      <c r="I2384" s="51" t="str">
        <f t="shared" si="293"/>
        <v>210 Tiempo  77</v>
      </c>
      <c r="L2384" s="52" t="str">
        <f t="shared" si="294"/>
        <v>430 Tiempo  267</v>
      </c>
      <c r="N2384" s="7"/>
      <c r="O2384" s="7"/>
      <c r="P2384" s="7"/>
    </row>
    <row r="2385" spans="1:16" s="6" customFormat="1" ht="13.8">
      <c r="A2385" s="20" t="str">
        <f t="shared" si="296"/>
        <v>2377 YB</v>
      </c>
      <c r="B2385" s="21" t="str">
        <f t="shared" si="295"/>
        <v>1598 AC</v>
      </c>
      <c r="C2385" s="33"/>
      <c r="D2385" s="8"/>
      <c r="E2385" s="8"/>
      <c r="G2385" s="51" t="str">
        <f t="shared" si="292"/>
        <v>430 Tiempo  298</v>
      </c>
      <c r="I2385" s="51" t="str">
        <f t="shared" si="293"/>
        <v>210 Tiempo  78</v>
      </c>
      <c r="L2385" s="52" t="str">
        <f t="shared" si="294"/>
        <v>430 Tiempo  268</v>
      </c>
      <c r="N2385" s="7"/>
      <c r="O2385" s="7"/>
      <c r="P2385" s="7"/>
    </row>
    <row r="2386" spans="1:16" s="6" customFormat="1" ht="13.8">
      <c r="A2386" s="20" t="str">
        <f t="shared" si="296"/>
        <v>2378 YB</v>
      </c>
      <c r="B2386" s="21" t="str">
        <f t="shared" si="295"/>
        <v>1597 AC</v>
      </c>
      <c r="C2386" s="34" t="s">
        <v>20</v>
      </c>
      <c r="D2386" s="8"/>
      <c r="E2386" s="8"/>
      <c r="G2386" s="51" t="str">
        <f t="shared" si="292"/>
        <v>430 Tiempo  299</v>
      </c>
      <c r="I2386" s="51" t="str">
        <f t="shared" si="293"/>
        <v>210 Tiempo  79</v>
      </c>
      <c r="L2386" s="52" t="str">
        <f t="shared" si="294"/>
        <v>430 Tiempo  269</v>
      </c>
      <c r="N2386" s="7"/>
      <c r="O2386" s="7"/>
      <c r="P2386" s="7"/>
    </row>
    <row r="2387" spans="1:16" s="6" customFormat="1" ht="13.8">
      <c r="A2387" s="20" t="str">
        <f t="shared" si="296"/>
        <v>2379 YB</v>
      </c>
      <c r="B2387" s="21" t="str">
        <f t="shared" si="295"/>
        <v>1596 AC</v>
      </c>
      <c r="C2387" s="33"/>
      <c r="D2387" s="8"/>
      <c r="E2387" s="8"/>
      <c r="G2387" s="51" t="str">
        <f t="shared" si="292"/>
        <v>430 Tiempo  300</v>
      </c>
      <c r="I2387" s="51" t="str">
        <f t="shared" si="293"/>
        <v>210 Tiempo  80</v>
      </c>
      <c r="L2387" s="52" t="str">
        <f t="shared" si="294"/>
        <v>430 Tiempo  270</v>
      </c>
      <c r="N2387" s="7"/>
      <c r="O2387" s="7"/>
      <c r="P2387" s="7"/>
    </row>
    <row r="2388" spans="1:16" s="6" customFormat="1" ht="13.8">
      <c r="A2388" s="20" t="str">
        <f t="shared" si="296"/>
        <v>2380 YB</v>
      </c>
      <c r="B2388" s="21" t="str">
        <f t="shared" si="295"/>
        <v>1595 AC</v>
      </c>
      <c r="C2388" s="33"/>
      <c r="D2388" s="8"/>
      <c r="E2388" s="8"/>
      <c r="G2388" s="51" t="str">
        <f t="shared" si="292"/>
        <v>430 Tiempo  301</v>
      </c>
      <c r="I2388" s="51" t="str">
        <f t="shared" si="293"/>
        <v>210 Tiempo  81</v>
      </c>
      <c r="L2388" s="52" t="str">
        <f t="shared" si="294"/>
        <v>430 Tiempo  271</v>
      </c>
      <c r="N2388" s="7"/>
      <c r="O2388" s="7"/>
      <c r="P2388" s="7"/>
    </row>
    <row r="2389" spans="1:16" s="6" customFormat="1" ht="13.8">
      <c r="A2389" s="20" t="str">
        <f t="shared" si="296"/>
        <v>2381 YB</v>
      </c>
      <c r="B2389" s="21" t="str">
        <f t="shared" si="295"/>
        <v>1594 AC</v>
      </c>
      <c r="C2389" s="33"/>
      <c r="D2389" s="8"/>
      <c r="E2389" s="8"/>
      <c r="G2389" s="51" t="str">
        <f t="shared" si="292"/>
        <v>430 Tiempo  302</v>
      </c>
      <c r="I2389" s="51" t="str">
        <f t="shared" si="293"/>
        <v>210 Tiempo  82</v>
      </c>
      <c r="L2389" s="52" t="str">
        <f t="shared" si="294"/>
        <v>430 Tiempo  272</v>
      </c>
      <c r="N2389" s="7"/>
      <c r="O2389" s="7"/>
      <c r="P2389" s="7"/>
    </row>
    <row r="2390" spans="1:16" s="6" customFormat="1" ht="13.8">
      <c r="A2390" s="20" t="str">
        <f t="shared" si="296"/>
        <v>2382 YB</v>
      </c>
      <c r="B2390" s="21" t="str">
        <f t="shared" si="295"/>
        <v>1593 AC</v>
      </c>
      <c r="C2390" s="33"/>
      <c r="D2390" s="8"/>
      <c r="E2390" s="8"/>
      <c r="G2390" s="51" t="str">
        <f t="shared" si="292"/>
        <v>430 Tiempo  303</v>
      </c>
      <c r="I2390" s="51" t="str">
        <f t="shared" si="293"/>
        <v>210 Tiempo  83</v>
      </c>
      <c r="L2390" s="52" t="str">
        <f t="shared" si="294"/>
        <v>430 Tiempo  273</v>
      </c>
      <c r="N2390" s="7"/>
      <c r="O2390" s="7"/>
      <c r="P2390" s="7"/>
    </row>
    <row r="2391" spans="1:16" s="6" customFormat="1" ht="13.8">
      <c r="A2391" s="20" t="str">
        <f t="shared" si="296"/>
        <v>2383 YB</v>
      </c>
      <c r="B2391" s="21" t="str">
        <f t="shared" si="295"/>
        <v>1592 AC</v>
      </c>
      <c r="C2391" s="33"/>
      <c r="D2391" s="8"/>
      <c r="E2391" s="8"/>
      <c r="G2391" s="51" t="str">
        <f t="shared" si="292"/>
        <v>430 Tiempo  304</v>
      </c>
      <c r="I2391" s="51" t="str">
        <f t="shared" si="293"/>
        <v>210 Tiempo  84</v>
      </c>
      <c r="L2391" s="52" t="str">
        <f t="shared" si="294"/>
        <v>430 Tiempo  274</v>
      </c>
      <c r="N2391" s="7"/>
      <c r="O2391" s="7"/>
      <c r="P2391" s="7"/>
    </row>
    <row r="2392" spans="1:16" s="6" customFormat="1" ht="13.8">
      <c r="A2392" s="20" t="str">
        <f t="shared" si="296"/>
        <v>2384 YB</v>
      </c>
      <c r="B2392" s="21" t="str">
        <f t="shared" si="295"/>
        <v>1591 AC</v>
      </c>
      <c r="C2392" s="33"/>
      <c r="D2392" s="8"/>
      <c r="E2392" s="8"/>
      <c r="G2392" s="51" t="str">
        <f t="shared" si="292"/>
        <v>430 Tiempo  305</v>
      </c>
      <c r="I2392" s="51" t="str">
        <f t="shared" si="293"/>
        <v>210 Tiempo  85</v>
      </c>
      <c r="L2392" s="52" t="str">
        <f t="shared" si="294"/>
        <v>430 Tiempo  275</v>
      </c>
      <c r="N2392" s="7"/>
      <c r="O2392" s="7"/>
      <c r="P2392" s="7"/>
    </row>
    <row r="2393" spans="1:16" s="6" customFormat="1" ht="13.8">
      <c r="A2393" s="20" t="str">
        <f t="shared" si="296"/>
        <v>2385 YB</v>
      </c>
      <c r="B2393" s="21" t="str">
        <f t="shared" si="295"/>
        <v>1590 AC</v>
      </c>
      <c r="C2393" s="34" t="s">
        <v>21</v>
      </c>
      <c r="D2393" s="8"/>
      <c r="E2393" s="8"/>
      <c r="G2393" s="51" t="str">
        <f t="shared" si="292"/>
        <v>430 Tiempo  306</v>
      </c>
      <c r="I2393" s="51" t="str">
        <f t="shared" si="293"/>
        <v>210 Tiempo  86</v>
      </c>
      <c r="L2393" s="52" t="str">
        <f t="shared" si="294"/>
        <v>430 Tiempo  276</v>
      </c>
      <c r="N2393" s="7"/>
      <c r="O2393" s="7"/>
      <c r="P2393" s="7"/>
    </row>
    <row r="2394" spans="1:16" s="6" customFormat="1" ht="13.8">
      <c r="A2394" s="20" t="str">
        <f t="shared" si="296"/>
        <v>2386 YB</v>
      </c>
      <c r="B2394" s="21" t="str">
        <f t="shared" si="295"/>
        <v>1589 AC</v>
      </c>
      <c r="C2394" s="33"/>
      <c r="D2394" s="8"/>
      <c r="E2394" s="8"/>
      <c r="G2394" s="51" t="str">
        <f t="shared" si="292"/>
        <v>430 Tiempo  307</v>
      </c>
      <c r="I2394" s="51" t="str">
        <f t="shared" si="293"/>
        <v>210 Tiempo  87</v>
      </c>
      <c r="L2394" s="52" t="str">
        <f t="shared" si="294"/>
        <v>430 Tiempo  277</v>
      </c>
      <c r="N2394" s="7"/>
      <c r="O2394" s="7"/>
      <c r="P2394" s="7"/>
    </row>
    <row r="2395" spans="1:16" s="6" customFormat="1" ht="13.8">
      <c r="A2395" s="20" t="str">
        <f t="shared" si="296"/>
        <v>2387 YB</v>
      </c>
      <c r="B2395" s="21" t="str">
        <f t="shared" si="295"/>
        <v>1588 AC</v>
      </c>
      <c r="C2395" s="33"/>
      <c r="D2395" s="8"/>
      <c r="E2395" s="8"/>
      <c r="G2395" s="51" t="str">
        <f t="shared" si="292"/>
        <v>430 Tiempo  308</v>
      </c>
      <c r="I2395" s="51" t="str">
        <f t="shared" si="293"/>
        <v>210 Tiempo  88</v>
      </c>
      <c r="L2395" s="52" t="str">
        <f t="shared" si="294"/>
        <v>430 Tiempo  278</v>
      </c>
      <c r="N2395" s="7"/>
      <c r="O2395" s="7"/>
      <c r="P2395" s="7"/>
    </row>
    <row r="2396" spans="1:16" s="6" customFormat="1" ht="13.8">
      <c r="A2396" s="20" t="str">
        <f t="shared" si="296"/>
        <v>2388 YB</v>
      </c>
      <c r="B2396" s="21" t="str">
        <f t="shared" si="295"/>
        <v>1587 AC</v>
      </c>
      <c r="C2396" s="33"/>
      <c r="D2396" s="8"/>
      <c r="E2396" s="8"/>
      <c r="G2396" s="51" t="str">
        <f t="shared" si="292"/>
        <v>430 Tiempo  309</v>
      </c>
      <c r="I2396" s="51" t="str">
        <f t="shared" si="293"/>
        <v>210 Tiempo  89</v>
      </c>
      <c r="L2396" s="52" t="str">
        <f t="shared" si="294"/>
        <v>430 Tiempo  279</v>
      </c>
      <c r="N2396" s="7"/>
      <c r="O2396" s="7"/>
      <c r="P2396" s="7"/>
    </row>
    <row r="2397" spans="1:16" s="6" customFormat="1" ht="13.8">
      <c r="A2397" s="20" t="str">
        <f t="shared" si="296"/>
        <v>2389 YB</v>
      </c>
      <c r="B2397" s="21" t="str">
        <f t="shared" si="295"/>
        <v>1586 AC</v>
      </c>
      <c r="C2397" s="33"/>
      <c r="D2397" s="8"/>
      <c r="E2397" s="8"/>
      <c r="G2397" s="51" t="str">
        <f t="shared" si="292"/>
        <v>430 Tiempo  310</v>
      </c>
      <c r="I2397" s="51" t="str">
        <f t="shared" si="293"/>
        <v>210 Tiempo  90</v>
      </c>
      <c r="L2397" s="52" t="str">
        <f t="shared" si="294"/>
        <v>430 Tiempo  280</v>
      </c>
      <c r="N2397" s="7"/>
      <c r="O2397" s="7"/>
      <c r="P2397" s="7"/>
    </row>
    <row r="2398" spans="1:16" s="6" customFormat="1" ht="13.8">
      <c r="A2398" s="20" t="str">
        <f t="shared" si="296"/>
        <v>2390 YB</v>
      </c>
      <c r="B2398" s="21" t="str">
        <f t="shared" si="295"/>
        <v>1585 AC</v>
      </c>
      <c r="C2398" s="33"/>
      <c r="D2398" s="8"/>
      <c r="E2398" s="8"/>
      <c r="G2398" s="51" t="str">
        <f t="shared" si="292"/>
        <v>430 Tiempo  311</v>
      </c>
      <c r="I2398" s="51" t="str">
        <f t="shared" si="293"/>
        <v>210 Tiempo  91</v>
      </c>
      <c r="L2398" s="52" t="str">
        <f t="shared" si="294"/>
        <v>430 Tiempo  281</v>
      </c>
      <c r="N2398" s="7"/>
      <c r="O2398" s="7"/>
      <c r="P2398" s="7"/>
    </row>
    <row r="2399" spans="1:16" s="6" customFormat="1" ht="13.8">
      <c r="A2399" s="20" t="str">
        <f t="shared" si="296"/>
        <v>2391 YB</v>
      </c>
      <c r="B2399" s="21" t="str">
        <f t="shared" si="295"/>
        <v>1584 AC</v>
      </c>
      <c r="C2399" s="33"/>
      <c r="D2399" s="8"/>
      <c r="E2399" s="8"/>
      <c r="G2399" s="51" t="str">
        <f t="shared" si="292"/>
        <v>430 Tiempo  312</v>
      </c>
      <c r="I2399" s="51" t="str">
        <f t="shared" si="293"/>
        <v>210 Tiempo  92</v>
      </c>
      <c r="L2399" s="52" t="str">
        <f t="shared" si="294"/>
        <v>430 Tiempo  282</v>
      </c>
      <c r="N2399" s="7"/>
      <c r="O2399" s="7"/>
      <c r="P2399" s="7"/>
    </row>
    <row r="2400" spans="1:16" s="6" customFormat="1" ht="13.8">
      <c r="A2400" s="20" t="str">
        <f t="shared" si="296"/>
        <v>2392 YB</v>
      </c>
      <c r="B2400" s="21" t="str">
        <f t="shared" si="295"/>
        <v>1583 AC</v>
      </c>
      <c r="C2400" s="34" t="s">
        <v>22</v>
      </c>
      <c r="D2400" s="8"/>
      <c r="E2400" s="8"/>
      <c r="G2400" s="51" t="str">
        <f t="shared" si="292"/>
        <v>430 Tiempo  313</v>
      </c>
      <c r="I2400" s="51" t="str">
        <f t="shared" si="293"/>
        <v>210 Tiempo  93</v>
      </c>
      <c r="L2400" s="52" t="str">
        <f t="shared" si="294"/>
        <v>430 Tiempo  283</v>
      </c>
      <c r="N2400" s="7"/>
      <c r="O2400" s="7"/>
      <c r="P2400" s="7"/>
    </row>
    <row r="2401" spans="1:16" s="6" customFormat="1" ht="13.8">
      <c r="A2401" s="20" t="str">
        <f t="shared" si="296"/>
        <v>2393 YB</v>
      </c>
      <c r="B2401" s="21" t="str">
        <f t="shared" si="295"/>
        <v>1582 AC</v>
      </c>
      <c r="C2401" s="33"/>
      <c r="D2401" s="8"/>
      <c r="E2401" s="8"/>
      <c r="G2401" s="51" t="str">
        <f t="shared" si="292"/>
        <v>430 Tiempo  314</v>
      </c>
      <c r="I2401" s="51" t="str">
        <f t="shared" si="293"/>
        <v>210 Tiempo  94</v>
      </c>
      <c r="L2401" s="52" t="str">
        <f t="shared" si="294"/>
        <v>430 Tiempo  284</v>
      </c>
      <c r="N2401" s="7"/>
      <c r="O2401" s="7"/>
      <c r="P2401" s="7"/>
    </row>
    <row r="2402" spans="1:16" s="6" customFormat="1" ht="13.8">
      <c r="A2402" s="20" t="str">
        <f t="shared" si="296"/>
        <v>2394 YB</v>
      </c>
      <c r="B2402" s="21" t="str">
        <f t="shared" si="295"/>
        <v>1581 AC</v>
      </c>
      <c r="C2402" s="33"/>
      <c r="D2402" s="8"/>
      <c r="E2402" s="8"/>
      <c r="G2402" s="51" t="str">
        <f t="shared" si="292"/>
        <v>430 Tiempo  315</v>
      </c>
      <c r="I2402" s="51" t="str">
        <f t="shared" si="293"/>
        <v>210 Tiempo  95</v>
      </c>
      <c r="L2402" s="52" t="str">
        <f t="shared" si="294"/>
        <v>430 Tiempo  285</v>
      </c>
      <c r="N2402" s="7"/>
      <c r="O2402" s="7"/>
      <c r="P2402" s="7"/>
    </row>
    <row r="2403" spans="1:16" s="6" customFormat="1" ht="13.8">
      <c r="A2403" s="20" t="str">
        <f t="shared" si="296"/>
        <v>2395 YB</v>
      </c>
      <c r="B2403" s="21" t="str">
        <f t="shared" si="295"/>
        <v>1580 AC</v>
      </c>
      <c r="C2403" s="33"/>
      <c r="D2403" s="8"/>
      <c r="E2403" s="8"/>
      <c r="G2403" s="51" t="str">
        <f t="shared" si="292"/>
        <v>430 Tiempo  316</v>
      </c>
      <c r="I2403" s="51" t="str">
        <f t="shared" si="293"/>
        <v>210 Tiempo  96</v>
      </c>
      <c r="L2403" s="52" t="str">
        <f t="shared" si="294"/>
        <v>430 Tiempo  286</v>
      </c>
      <c r="N2403" s="7"/>
      <c r="O2403" s="7"/>
      <c r="P2403" s="7"/>
    </row>
    <row r="2404" spans="1:16" s="6" customFormat="1" ht="13.8">
      <c r="A2404" s="20" t="str">
        <f t="shared" si="296"/>
        <v>2396 YB</v>
      </c>
      <c r="B2404" s="21" t="str">
        <f t="shared" si="295"/>
        <v>1579 AC</v>
      </c>
      <c r="C2404" s="33"/>
      <c r="D2404" s="8"/>
      <c r="E2404" s="8"/>
      <c r="G2404" s="51" t="str">
        <f t="shared" si="292"/>
        <v>430 Tiempo  317</v>
      </c>
      <c r="I2404" s="51" t="str">
        <f t="shared" si="293"/>
        <v>210 Tiempo  97</v>
      </c>
      <c r="L2404" s="52" t="str">
        <f t="shared" si="294"/>
        <v>430 Tiempo  287</v>
      </c>
      <c r="N2404" s="7"/>
      <c r="O2404" s="7"/>
      <c r="P2404" s="7"/>
    </row>
    <row r="2405" spans="1:16" s="6" customFormat="1" ht="13.8">
      <c r="A2405" s="20" t="str">
        <f t="shared" si="296"/>
        <v>2397 YB</v>
      </c>
      <c r="B2405" s="21" t="str">
        <f t="shared" si="295"/>
        <v>1578 AC</v>
      </c>
      <c r="C2405" s="33"/>
      <c r="D2405" s="8"/>
      <c r="E2405" s="8"/>
      <c r="G2405" s="51" t="str">
        <f t="shared" si="292"/>
        <v>430 Tiempo  318</v>
      </c>
      <c r="I2405" s="51" t="str">
        <f t="shared" si="293"/>
        <v>210 Tiempo  98</v>
      </c>
      <c r="L2405" s="52" t="str">
        <f t="shared" si="294"/>
        <v>430 Tiempo  288</v>
      </c>
      <c r="N2405" s="7"/>
      <c r="O2405" s="7"/>
      <c r="P2405" s="7"/>
    </row>
    <row r="2406" spans="1:16" s="6" customFormat="1" ht="13.8">
      <c r="A2406" s="20" t="str">
        <f t="shared" si="296"/>
        <v>2398 YB</v>
      </c>
      <c r="B2406" s="21" t="str">
        <f t="shared" si="295"/>
        <v>1577 AC</v>
      </c>
      <c r="C2406" s="33"/>
      <c r="D2406" s="8"/>
      <c r="E2406" s="8"/>
      <c r="G2406" s="51" t="str">
        <f t="shared" si="292"/>
        <v>430 Tiempo  319</v>
      </c>
      <c r="I2406" s="51" t="str">
        <f t="shared" si="293"/>
        <v>210 Tiempo  99</v>
      </c>
      <c r="L2406" s="52" t="str">
        <f t="shared" si="294"/>
        <v>430 Tiempo  289</v>
      </c>
      <c r="N2406" s="7"/>
      <c r="O2406" s="7"/>
      <c r="P2406" s="7"/>
    </row>
    <row r="2407" spans="1:16" s="6" customFormat="1" ht="13.8">
      <c r="A2407" s="20" t="str">
        <f t="shared" si="296"/>
        <v>2399 YB</v>
      </c>
      <c r="B2407" s="21" t="str">
        <f t="shared" si="295"/>
        <v>1576 AC</v>
      </c>
      <c r="C2407" s="34" t="s">
        <v>23</v>
      </c>
      <c r="D2407" s="8"/>
      <c r="E2407" s="8"/>
      <c r="G2407" s="51" t="str">
        <f t="shared" si="292"/>
        <v>430 Tiempo  320</v>
      </c>
      <c r="I2407" s="51" t="str">
        <f t="shared" si="293"/>
        <v>210 Tiempo  100</v>
      </c>
      <c r="L2407" s="52" t="str">
        <f t="shared" si="294"/>
        <v>430 Tiempo  290</v>
      </c>
      <c r="N2407" s="7"/>
      <c r="O2407" s="7"/>
      <c r="P2407" s="7"/>
    </row>
    <row r="2408" spans="1:16" s="6" customFormat="1" ht="13.8">
      <c r="A2408" s="20" t="str">
        <f t="shared" si="296"/>
        <v>2400 YB</v>
      </c>
      <c r="B2408" s="21" t="str">
        <f t="shared" si="295"/>
        <v>1575 AC</v>
      </c>
      <c r="C2408" s="35" t="str">
        <f>CONCATENATE("Yovel ", RIGHT(C2358,LEN(C2358)-FIND(" ",C2358))+1)</f>
        <v>Yovel 48</v>
      </c>
      <c r="D2408" s="8"/>
      <c r="E2408" s="8"/>
      <c r="G2408" s="51" t="str">
        <f t="shared" si="292"/>
        <v>430 Tiempo  321</v>
      </c>
      <c r="I2408" s="51" t="str">
        <f t="shared" si="293"/>
        <v>210 Tiempo  101</v>
      </c>
      <c r="L2408" s="52" t="str">
        <f t="shared" si="294"/>
        <v>430 Tiempo  291</v>
      </c>
      <c r="N2408" s="7"/>
      <c r="O2408" s="7"/>
      <c r="P2408" s="7"/>
    </row>
    <row r="2409" spans="1:16" s="6" customFormat="1" ht="13.8">
      <c r="A2409" s="20" t="str">
        <f t="shared" si="296"/>
        <v>2401 YB</v>
      </c>
      <c r="B2409" s="21" t="str">
        <f t="shared" si="295"/>
        <v>1574 AC</v>
      </c>
      <c r="C2409" s="4"/>
      <c r="D2409" s="8"/>
      <c r="E2409" s="8"/>
      <c r="G2409" s="51" t="str">
        <f t="shared" ref="G2409:G2472" si="297">CONCATENATE(LEFT(G2408, SEARCH(" ", G2408, 5)), " ", RIGHT(G2408,LEN(G2408)-FIND(" ",G2408, 6))+1)</f>
        <v>430 Tiempo  322</v>
      </c>
      <c r="I2409" s="51" t="str">
        <f t="shared" si="293"/>
        <v>210 Tiempo  102</v>
      </c>
      <c r="L2409" s="52" t="str">
        <f t="shared" si="294"/>
        <v>430 Tiempo  292</v>
      </c>
      <c r="N2409" s="7"/>
      <c r="O2409" s="7"/>
      <c r="P2409" s="7"/>
    </row>
    <row r="2410" spans="1:16" s="6" customFormat="1" ht="13.8">
      <c r="A2410" s="20" t="str">
        <f t="shared" si="296"/>
        <v>2402 YB</v>
      </c>
      <c r="B2410" s="21" t="str">
        <f t="shared" si="295"/>
        <v>1573 AC</v>
      </c>
      <c r="C2410" s="33"/>
      <c r="D2410" s="8"/>
      <c r="E2410" s="8"/>
      <c r="G2410" s="51" t="str">
        <f t="shared" si="297"/>
        <v>430 Tiempo  323</v>
      </c>
      <c r="I2410" s="51" t="str">
        <f t="shared" si="293"/>
        <v>210 Tiempo  103</v>
      </c>
      <c r="L2410" s="52" t="str">
        <f t="shared" si="294"/>
        <v>430 Tiempo  293</v>
      </c>
      <c r="N2410" s="7"/>
      <c r="O2410" s="7"/>
      <c r="P2410" s="7"/>
    </row>
    <row r="2411" spans="1:16" s="6" customFormat="1" ht="13.8">
      <c r="A2411" s="20" t="str">
        <f t="shared" si="296"/>
        <v>2403 YB</v>
      </c>
      <c r="B2411" s="21" t="str">
        <f t="shared" si="295"/>
        <v>1572 AC</v>
      </c>
      <c r="C2411" s="33"/>
      <c r="D2411" s="8"/>
      <c r="E2411" s="8"/>
      <c r="G2411" s="51" t="str">
        <f t="shared" si="297"/>
        <v>430 Tiempo  324</v>
      </c>
      <c r="I2411" s="51" t="str">
        <f t="shared" si="293"/>
        <v>210 Tiempo  104</v>
      </c>
      <c r="L2411" s="52" t="str">
        <f t="shared" si="294"/>
        <v>430 Tiempo  294</v>
      </c>
      <c r="N2411" s="7"/>
      <c r="O2411" s="7"/>
      <c r="P2411" s="7"/>
    </row>
    <row r="2412" spans="1:16" s="6" customFormat="1" ht="13.8">
      <c r="A2412" s="20" t="str">
        <f t="shared" si="296"/>
        <v>2404 YB</v>
      </c>
      <c r="B2412" s="21" t="str">
        <f t="shared" si="295"/>
        <v>1571 AC</v>
      </c>
      <c r="C2412" s="33"/>
      <c r="D2412" s="8"/>
      <c r="E2412" s="8"/>
      <c r="G2412" s="51" t="str">
        <f t="shared" si="297"/>
        <v>430 Tiempo  325</v>
      </c>
      <c r="I2412" s="51" t="str">
        <f t="shared" si="293"/>
        <v>210 Tiempo  105</v>
      </c>
      <c r="L2412" s="52" t="str">
        <f t="shared" si="294"/>
        <v>430 Tiempo  295</v>
      </c>
      <c r="N2412" s="7"/>
      <c r="O2412" s="7"/>
      <c r="P2412" s="7"/>
    </row>
    <row r="2413" spans="1:16" s="6" customFormat="1" ht="13.8">
      <c r="A2413" s="20" t="str">
        <f t="shared" si="296"/>
        <v>2405 YB</v>
      </c>
      <c r="B2413" s="21" t="str">
        <f t="shared" si="295"/>
        <v>1570 AC</v>
      </c>
      <c r="C2413" s="33"/>
      <c r="D2413" s="8"/>
      <c r="E2413" s="8"/>
      <c r="G2413" s="51" t="str">
        <f t="shared" si="297"/>
        <v>430 Tiempo  326</v>
      </c>
      <c r="I2413" s="51" t="str">
        <f t="shared" si="293"/>
        <v>210 Tiempo  106</v>
      </c>
      <c r="L2413" s="52" t="str">
        <f t="shared" si="294"/>
        <v>430 Tiempo  296</v>
      </c>
      <c r="N2413" s="7"/>
      <c r="O2413" s="7"/>
      <c r="P2413" s="7"/>
    </row>
    <row r="2414" spans="1:16" s="6" customFormat="1" ht="13.8">
      <c r="A2414" s="20" t="str">
        <f t="shared" si="296"/>
        <v>2406 YB</v>
      </c>
      <c r="B2414" s="21" t="str">
        <f t="shared" si="295"/>
        <v>1569 AC</v>
      </c>
      <c r="C2414" s="33"/>
      <c r="D2414" s="8"/>
      <c r="E2414" s="8"/>
      <c r="G2414" s="51" t="str">
        <f t="shared" si="297"/>
        <v>430 Tiempo  327</v>
      </c>
      <c r="I2414" s="51" t="str">
        <f t="shared" si="293"/>
        <v>210 Tiempo  107</v>
      </c>
      <c r="L2414" s="52" t="str">
        <f t="shared" si="294"/>
        <v>430 Tiempo  297</v>
      </c>
      <c r="N2414" s="7"/>
      <c r="O2414" s="7"/>
      <c r="P2414" s="7"/>
    </row>
    <row r="2415" spans="1:16" s="6" customFormat="1" ht="13.8">
      <c r="A2415" s="20" t="str">
        <f t="shared" si="296"/>
        <v>2407 YB</v>
      </c>
      <c r="B2415" s="21" t="str">
        <f t="shared" si="295"/>
        <v>1568 AC</v>
      </c>
      <c r="C2415" s="34" t="s">
        <v>17</v>
      </c>
      <c r="D2415" s="8"/>
      <c r="E2415" s="8"/>
      <c r="G2415" s="51" t="str">
        <f t="shared" si="297"/>
        <v>430 Tiempo  328</v>
      </c>
      <c r="I2415" s="51" t="str">
        <f t="shared" si="293"/>
        <v>210 Tiempo  108</v>
      </c>
      <c r="L2415" s="52" t="str">
        <f t="shared" si="294"/>
        <v>430 Tiempo  298</v>
      </c>
      <c r="N2415" s="7"/>
      <c r="O2415" s="7"/>
      <c r="P2415" s="7"/>
    </row>
    <row r="2416" spans="1:16" s="6" customFormat="1" ht="13.8">
      <c r="A2416" s="20" t="str">
        <f t="shared" si="296"/>
        <v>2408 YB</v>
      </c>
      <c r="B2416" s="21" t="str">
        <f t="shared" si="295"/>
        <v>1567 AC</v>
      </c>
      <c r="C2416" s="33"/>
      <c r="D2416" s="8"/>
      <c r="E2416" s="8"/>
      <c r="G2416" s="51" t="str">
        <f t="shared" si="297"/>
        <v>430 Tiempo  329</v>
      </c>
      <c r="I2416" s="51" t="str">
        <f t="shared" si="293"/>
        <v>210 Tiempo  109</v>
      </c>
      <c r="L2416" s="52" t="str">
        <f t="shared" si="294"/>
        <v>430 Tiempo  299</v>
      </c>
      <c r="N2416" s="7"/>
      <c r="O2416" s="7"/>
      <c r="P2416" s="7"/>
    </row>
    <row r="2417" spans="1:16" s="6" customFormat="1" ht="13.8">
      <c r="A2417" s="20" t="str">
        <f t="shared" si="296"/>
        <v>2409 YB</v>
      </c>
      <c r="B2417" s="21" t="str">
        <f t="shared" si="295"/>
        <v>1566 AC</v>
      </c>
      <c r="C2417" s="33"/>
      <c r="D2417" s="8"/>
      <c r="E2417" s="8"/>
      <c r="G2417" s="51" t="str">
        <f t="shared" si="297"/>
        <v>430 Tiempo  330</v>
      </c>
      <c r="I2417" s="51" t="str">
        <f t="shared" si="293"/>
        <v>210 Tiempo  110</v>
      </c>
      <c r="L2417" s="52" t="str">
        <f t="shared" si="294"/>
        <v>430 Tiempo  300</v>
      </c>
      <c r="N2417" s="7"/>
      <c r="O2417" s="7"/>
      <c r="P2417" s="7"/>
    </row>
    <row r="2418" spans="1:16" s="6" customFormat="1" ht="13.8">
      <c r="A2418" s="20" t="str">
        <f t="shared" si="296"/>
        <v>2410 YB</v>
      </c>
      <c r="B2418" s="21" t="str">
        <f t="shared" si="295"/>
        <v>1565 AC</v>
      </c>
      <c r="C2418" s="33"/>
      <c r="D2418" s="8"/>
      <c r="E2418" s="8"/>
      <c r="G2418" s="51" t="str">
        <f t="shared" si="297"/>
        <v>430 Tiempo  331</v>
      </c>
      <c r="I2418" s="51" t="str">
        <f t="shared" si="293"/>
        <v>210 Tiempo  111</v>
      </c>
      <c r="L2418" s="52" t="str">
        <f t="shared" si="294"/>
        <v>430 Tiempo  301</v>
      </c>
      <c r="N2418" s="7"/>
      <c r="O2418" s="7"/>
      <c r="P2418" s="7"/>
    </row>
    <row r="2419" spans="1:16" s="6" customFormat="1" ht="13.8">
      <c r="A2419" s="20" t="str">
        <f t="shared" si="296"/>
        <v>2411 YB</v>
      </c>
      <c r="B2419" s="21" t="str">
        <f t="shared" si="295"/>
        <v>1564 AC</v>
      </c>
      <c r="C2419" s="33"/>
      <c r="D2419" s="8"/>
      <c r="E2419" s="8"/>
      <c r="G2419" s="51" t="str">
        <f t="shared" si="297"/>
        <v>430 Tiempo  332</v>
      </c>
      <c r="I2419" s="51" t="str">
        <f t="shared" si="293"/>
        <v>210 Tiempo  112</v>
      </c>
      <c r="L2419" s="52" t="str">
        <f t="shared" si="294"/>
        <v>430 Tiempo  302</v>
      </c>
      <c r="N2419" s="7"/>
      <c r="O2419" s="7"/>
      <c r="P2419" s="7"/>
    </row>
    <row r="2420" spans="1:16" s="6" customFormat="1" ht="13.8">
      <c r="A2420" s="20" t="str">
        <f t="shared" si="296"/>
        <v>2412 YB</v>
      </c>
      <c r="B2420" s="21" t="str">
        <f t="shared" si="295"/>
        <v>1563 AC</v>
      </c>
      <c r="C2420" s="33"/>
      <c r="D2420" s="8"/>
      <c r="E2420" s="8"/>
      <c r="G2420" s="51" t="str">
        <f t="shared" si="297"/>
        <v>430 Tiempo  333</v>
      </c>
      <c r="I2420" s="51" t="str">
        <f t="shared" si="293"/>
        <v>210 Tiempo  113</v>
      </c>
      <c r="L2420" s="52" t="str">
        <f t="shared" si="294"/>
        <v>430 Tiempo  303</v>
      </c>
      <c r="N2420" s="7"/>
      <c r="O2420" s="7"/>
      <c r="P2420" s="7"/>
    </row>
    <row r="2421" spans="1:16" s="6" customFormat="1" ht="13.8">
      <c r="A2421" s="20" t="str">
        <f t="shared" si="296"/>
        <v>2413 YB</v>
      </c>
      <c r="B2421" s="21" t="str">
        <f t="shared" si="295"/>
        <v>1562 AC</v>
      </c>
      <c r="C2421" s="33"/>
      <c r="D2421" s="8"/>
      <c r="E2421" s="8"/>
      <c r="G2421" s="51" t="str">
        <f t="shared" si="297"/>
        <v>430 Tiempo  334</v>
      </c>
      <c r="I2421" s="51" t="str">
        <f t="shared" si="293"/>
        <v>210 Tiempo  114</v>
      </c>
      <c r="L2421" s="52" t="str">
        <f t="shared" si="294"/>
        <v>430 Tiempo  304</v>
      </c>
      <c r="N2421" s="7"/>
      <c r="O2421" s="7"/>
      <c r="P2421" s="7"/>
    </row>
    <row r="2422" spans="1:16" s="6" customFormat="1" ht="13.8">
      <c r="A2422" s="20" t="str">
        <f t="shared" si="296"/>
        <v>2414 YB</v>
      </c>
      <c r="B2422" s="21" t="str">
        <f t="shared" si="295"/>
        <v>1561 AC</v>
      </c>
      <c r="C2422" s="34" t="s">
        <v>18</v>
      </c>
      <c r="D2422" s="8"/>
      <c r="E2422" s="8"/>
      <c r="G2422" s="51" t="str">
        <f t="shared" si="297"/>
        <v>430 Tiempo  335</v>
      </c>
      <c r="I2422" s="51" t="str">
        <f t="shared" si="293"/>
        <v>210 Tiempo  115</v>
      </c>
      <c r="L2422" s="52" t="str">
        <f t="shared" si="294"/>
        <v>430 Tiempo  305</v>
      </c>
      <c r="N2422" s="7"/>
      <c r="O2422" s="7"/>
      <c r="P2422" s="7"/>
    </row>
    <row r="2423" spans="1:16" s="6" customFormat="1" ht="13.8">
      <c r="A2423" s="20" t="str">
        <f t="shared" si="296"/>
        <v>2415 YB</v>
      </c>
      <c r="B2423" s="21" t="str">
        <f t="shared" si="295"/>
        <v>1560 AC</v>
      </c>
      <c r="C2423" s="33"/>
      <c r="D2423" s="8"/>
      <c r="E2423" s="8"/>
      <c r="G2423" s="51" t="str">
        <f t="shared" si="297"/>
        <v>430 Tiempo  336</v>
      </c>
      <c r="I2423" s="51" t="str">
        <f t="shared" si="293"/>
        <v>210 Tiempo  116</v>
      </c>
      <c r="L2423" s="52" t="str">
        <f t="shared" si="294"/>
        <v>430 Tiempo  306</v>
      </c>
      <c r="N2423" s="7"/>
      <c r="O2423" s="7"/>
      <c r="P2423" s="7"/>
    </row>
    <row r="2424" spans="1:16" s="6" customFormat="1" ht="13.8">
      <c r="A2424" s="20" t="str">
        <f t="shared" si="296"/>
        <v>2416 YB</v>
      </c>
      <c r="B2424" s="21" t="str">
        <f t="shared" si="295"/>
        <v>1559 AC</v>
      </c>
      <c r="C2424" s="33"/>
      <c r="D2424" s="8"/>
      <c r="E2424" s="8"/>
      <c r="G2424" s="51" t="str">
        <f t="shared" si="297"/>
        <v>430 Tiempo  337</v>
      </c>
      <c r="I2424" s="51" t="str">
        <f t="shared" si="293"/>
        <v>210 Tiempo  117</v>
      </c>
      <c r="L2424" s="52" t="str">
        <f t="shared" si="294"/>
        <v>430 Tiempo  307</v>
      </c>
      <c r="N2424" s="7"/>
      <c r="O2424" s="7"/>
      <c r="P2424" s="7"/>
    </row>
    <row r="2425" spans="1:16" s="6" customFormat="1" ht="13.8">
      <c r="A2425" s="20" t="str">
        <f t="shared" si="296"/>
        <v>2417 YB</v>
      </c>
      <c r="B2425" s="21" t="str">
        <f t="shared" si="295"/>
        <v>1558 AC</v>
      </c>
      <c r="C2425" s="33"/>
      <c r="D2425" s="8"/>
      <c r="E2425" s="8"/>
      <c r="G2425" s="51" t="str">
        <f t="shared" si="297"/>
        <v>430 Tiempo  338</v>
      </c>
      <c r="I2425" s="51" t="str">
        <f t="shared" si="293"/>
        <v>210 Tiempo  118</v>
      </c>
      <c r="L2425" s="52" t="str">
        <f t="shared" si="294"/>
        <v>430 Tiempo  308</v>
      </c>
      <c r="N2425" s="7"/>
      <c r="O2425" s="7"/>
      <c r="P2425" s="7"/>
    </row>
    <row r="2426" spans="1:16" s="6" customFormat="1" ht="13.8">
      <c r="A2426" s="20" t="str">
        <f t="shared" si="296"/>
        <v>2418 YB</v>
      </c>
      <c r="B2426" s="21" t="str">
        <f t="shared" si="295"/>
        <v>1557 AC</v>
      </c>
      <c r="C2426" s="33"/>
      <c r="D2426" s="8"/>
      <c r="E2426" s="8"/>
      <c r="G2426" s="51" t="str">
        <f t="shared" si="297"/>
        <v>430 Tiempo  339</v>
      </c>
      <c r="I2426" s="51" t="str">
        <f t="shared" si="293"/>
        <v>210 Tiempo  119</v>
      </c>
      <c r="L2426" s="52" t="str">
        <f t="shared" si="294"/>
        <v>430 Tiempo  309</v>
      </c>
      <c r="N2426" s="7"/>
      <c r="O2426" s="7"/>
      <c r="P2426" s="7"/>
    </row>
    <row r="2427" spans="1:16" s="6" customFormat="1" ht="13.8">
      <c r="A2427" s="20" t="str">
        <f t="shared" si="296"/>
        <v>2419 YB</v>
      </c>
      <c r="B2427" s="21" t="str">
        <f t="shared" si="295"/>
        <v>1556 AC</v>
      </c>
      <c r="C2427" s="33"/>
      <c r="D2427" s="8"/>
      <c r="E2427" s="8"/>
      <c r="G2427" s="51" t="str">
        <f t="shared" si="297"/>
        <v>430 Tiempo  340</v>
      </c>
      <c r="I2427" s="51" t="str">
        <f t="shared" si="293"/>
        <v>210 Tiempo  120</v>
      </c>
      <c r="L2427" s="52" t="str">
        <f t="shared" si="294"/>
        <v>430 Tiempo  310</v>
      </c>
      <c r="N2427" s="7"/>
      <c r="O2427" s="7"/>
      <c r="P2427" s="7"/>
    </row>
    <row r="2428" spans="1:16" s="6" customFormat="1" ht="13.8">
      <c r="A2428" s="20" t="str">
        <f t="shared" si="296"/>
        <v>2420 YB</v>
      </c>
      <c r="B2428" s="21" t="str">
        <f t="shared" si="295"/>
        <v>1555 AC</v>
      </c>
      <c r="C2428" s="33"/>
      <c r="D2428" s="8"/>
      <c r="E2428" s="8"/>
      <c r="G2428" s="51" t="str">
        <f t="shared" si="297"/>
        <v>430 Tiempo  341</v>
      </c>
      <c r="I2428" s="51" t="str">
        <f t="shared" si="293"/>
        <v>210 Tiempo  121</v>
      </c>
      <c r="L2428" s="52" t="str">
        <f t="shared" si="294"/>
        <v>430 Tiempo  311</v>
      </c>
      <c r="N2428" s="7"/>
      <c r="O2428" s="7"/>
      <c r="P2428" s="7"/>
    </row>
    <row r="2429" spans="1:16" s="6" customFormat="1" ht="13.8">
      <c r="A2429" s="20" t="str">
        <f t="shared" si="296"/>
        <v>2421 YB</v>
      </c>
      <c r="B2429" s="21" t="str">
        <f t="shared" si="295"/>
        <v>1554 AC</v>
      </c>
      <c r="C2429" s="34" t="s">
        <v>19</v>
      </c>
      <c r="D2429" s="8"/>
      <c r="E2429" s="8"/>
      <c r="G2429" s="51" t="str">
        <f t="shared" si="297"/>
        <v>430 Tiempo  342</v>
      </c>
      <c r="I2429" s="51" t="str">
        <f t="shared" si="293"/>
        <v>210 Tiempo  122</v>
      </c>
      <c r="L2429" s="52" t="str">
        <f t="shared" si="294"/>
        <v>430 Tiempo  312</v>
      </c>
      <c r="N2429" s="7"/>
      <c r="O2429" s="7"/>
      <c r="P2429" s="7"/>
    </row>
    <row r="2430" spans="1:16" s="6" customFormat="1" ht="13.8">
      <c r="A2430" s="20" t="str">
        <f t="shared" si="296"/>
        <v>2422 YB</v>
      </c>
      <c r="B2430" s="21" t="str">
        <f t="shared" si="295"/>
        <v>1553 AC</v>
      </c>
      <c r="C2430" s="33"/>
      <c r="D2430" s="8"/>
      <c r="E2430" s="8"/>
      <c r="G2430" s="51" t="str">
        <f t="shared" si="297"/>
        <v>430 Tiempo  343</v>
      </c>
      <c r="I2430" s="51" t="str">
        <f t="shared" si="293"/>
        <v>210 Tiempo  123</v>
      </c>
      <c r="L2430" s="52" t="str">
        <f t="shared" si="294"/>
        <v>430 Tiempo  313</v>
      </c>
      <c r="N2430" s="7"/>
      <c r="O2430" s="7"/>
      <c r="P2430" s="7"/>
    </row>
    <row r="2431" spans="1:16" s="6" customFormat="1" ht="13.8">
      <c r="A2431" s="20" t="str">
        <f t="shared" si="296"/>
        <v>2423 YB</v>
      </c>
      <c r="B2431" s="21" t="str">
        <f t="shared" si="295"/>
        <v>1552 AC</v>
      </c>
      <c r="C2431" s="33"/>
      <c r="D2431" s="8"/>
      <c r="E2431" s="8"/>
      <c r="G2431" s="51" t="str">
        <f t="shared" si="297"/>
        <v>430 Tiempo  344</v>
      </c>
      <c r="I2431" s="51" t="str">
        <f t="shared" si="293"/>
        <v>210 Tiempo  124</v>
      </c>
      <c r="L2431" s="52" t="str">
        <f t="shared" si="294"/>
        <v>430 Tiempo  314</v>
      </c>
      <c r="N2431" s="7"/>
      <c r="O2431" s="7"/>
      <c r="P2431" s="7"/>
    </row>
    <row r="2432" spans="1:16" s="6" customFormat="1" ht="13.8">
      <c r="A2432" s="20" t="str">
        <f t="shared" si="296"/>
        <v>2424 YB</v>
      </c>
      <c r="B2432" s="21" t="str">
        <f t="shared" si="295"/>
        <v>1551 AC</v>
      </c>
      <c r="C2432" s="33"/>
      <c r="D2432" s="8"/>
      <c r="E2432" s="8"/>
      <c r="G2432" s="51" t="str">
        <f t="shared" si="297"/>
        <v>430 Tiempo  345</v>
      </c>
      <c r="I2432" s="51" t="str">
        <f t="shared" si="293"/>
        <v>210 Tiempo  125</v>
      </c>
      <c r="L2432" s="52" t="str">
        <f t="shared" si="294"/>
        <v>430 Tiempo  315</v>
      </c>
      <c r="N2432" s="7"/>
      <c r="O2432" s="7"/>
      <c r="P2432" s="7"/>
    </row>
    <row r="2433" spans="1:16" s="6" customFormat="1" ht="13.8">
      <c r="A2433" s="20" t="str">
        <f t="shared" si="296"/>
        <v>2425 YB</v>
      </c>
      <c r="B2433" s="21" t="str">
        <f t="shared" si="295"/>
        <v>1550 AC</v>
      </c>
      <c r="C2433" s="33"/>
      <c r="D2433" s="8"/>
      <c r="E2433" s="8"/>
      <c r="G2433" s="51" t="str">
        <f t="shared" si="297"/>
        <v>430 Tiempo  346</v>
      </c>
      <c r="I2433" s="51" t="str">
        <f t="shared" si="293"/>
        <v>210 Tiempo  126</v>
      </c>
      <c r="L2433" s="52" t="str">
        <f t="shared" si="294"/>
        <v>430 Tiempo  316</v>
      </c>
      <c r="N2433" s="7"/>
      <c r="O2433" s="7"/>
      <c r="P2433" s="7"/>
    </row>
    <row r="2434" spans="1:16" s="6" customFormat="1" ht="13.8">
      <c r="A2434" s="20" t="str">
        <f t="shared" si="296"/>
        <v>2426 YB</v>
      </c>
      <c r="B2434" s="21" t="str">
        <f t="shared" si="295"/>
        <v>1549 AC</v>
      </c>
      <c r="C2434" s="33"/>
      <c r="D2434" s="8"/>
      <c r="E2434" s="8"/>
      <c r="G2434" s="51" t="str">
        <f t="shared" si="297"/>
        <v>430 Tiempo  347</v>
      </c>
      <c r="I2434" s="51" t="str">
        <f t="shared" si="293"/>
        <v>210 Tiempo  127</v>
      </c>
      <c r="L2434" s="52" t="str">
        <f t="shared" si="294"/>
        <v>430 Tiempo  317</v>
      </c>
      <c r="N2434" s="7"/>
      <c r="O2434" s="7"/>
      <c r="P2434" s="7"/>
    </row>
    <row r="2435" spans="1:16" s="6" customFormat="1" ht="13.8">
      <c r="A2435" s="20" t="str">
        <f t="shared" si="296"/>
        <v>2427 YB</v>
      </c>
      <c r="B2435" s="21" t="str">
        <f t="shared" si="295"/>
        <v>1548 AC</v>
      </c>
      <c r="C2435" s="33"/>
      <c r="D2435" s="8"/>
      <c r="E2435" s="8"/>
      <c r="G2435" s="51" t="str">
        <f t="shared" si="297"/>
        <v>430 Tiempo  348</v>
      </c>
      <c r="I2435" s="51" t="str">
        <f t="shared" si="293"/>
        <v>210 Tiempo  128</v>
      </c>
      <c r="L2435" s="52" t="str">
        <f t="shared" si="294"/>
        <v>430 Tiempo  318</v>
      </c>
      <c r="N2435" s="7"/>
      <c r="O2435" s="7"/>
      <c r="P2435" s="7"/>
    </row>
    <row r="2436" spans="1:16" s="6" customFormat="1" ht="13.8">
      <c r="A2436" s="20" t="str">
        <f t="shared" si="296"/>
        <v>2428 YB</v>
      </c>
      <c r="B2436" s="21" t="str">
        <f t="shared" si="295"/>
        <v>1547 AC</v>
      </c>
      <c r="C2436" s="34" t="s">
        <v>20</v>
      </c>
      <c r="D2436" s="8"/>
      <c r="E2436" s="8"/>
      <c r="G2436" s="51" t="str">
        <f t="shared" si="297"/>
        <v>430 Tiempo  349</v>
      </c>
      <c r="I2436" s="51" t="str">
        <f t="shared" si="293"/>
        <v>210 Tiempo  129</v>
      </c>
      <c r="L2436" s="52" t="str">
        <f t="shared" si="294"/>
        <v>430 Tiempo  319</v>
      </c>
      <c r="N2436" s="7"/>
      <c r="O2436" s="7"/>
      <c r="P2436" s="7"/>
    </row>
    <row r="2437" spans="1:16" s="6" customFormat="1" ht="13.8">
      <c r="A2437" s="20" t="str">
        <f t="shared" si="296"/>
        <v>2429 YB</v>
      </c>
      <c r="B2437" s="21" t="str">
        <f t="shared" si="295"/>
        <v>1546 AC</v>
      </c>
      <c r="C2437" s="33"/>
      <c r="D2437" s="8"/>
      <c r="E2437" s="8"/>
      <c r="G2437" s="51" t="str">
        <f t="shared" si="297"/>
        <v>430 Tiempo  350</v>
      </c>
      <c r="I2437" s="51" t="str">
        <f t="shared" ref="I2437:I2500" si="298">CONCATENATE(LEFT(I2436, SEARCH(" ", I2436, 5)), " ", RIGHT(I2436,LEN(I2436)-FIND(" ",I2436, 6))+1)</f>
        <v>210 Tiempo  130</v>
      </c>
      <c r="L2437" s="52" t="str">
        <f t="shared" si="294"/>
        <v>430 Tiempo  320</v>
      </c>
      <c r="N2437" s="7"/>
      <c r="O2437" s="7"/>
      <c r="P2437" s="7"/>
    </row>
    <row r="2438" spans="1:16" s="6" customFormat="1" ht="13.8">
      <c r="A2438" s="20" t="str">
        <f t="shared" si="296"/>
        <v>2430 YB</v>
      </c>
      <c r="B2438" s="21" t="str">
        <f t="shared" si="295"/>
        <v>1545 AC</v>
      </c>
      <c r="C2438" s="33"/>
      <c r="D2438" s="8"/>
      <c r="E2438" s="8"/>
      <c r="G2438" s="51" t="str">
        <f t="shared" si="297"/>
        <v>430 Tiempo  351</v>
      </c>
      <c r="I2438" s="51" t="str">
        <f t="shared" si="298"/>
        <v>210 Tiempo  131</v>
      </c>
      <c r="L2438" s="52" t="str">
        <f t="shared" si="294"/>
        <v>430 Tiempo  321</v>
      </c>
      <c r="N2438" s="7"/>
      <c r="O2438" s="7"/>
      <c r="P2438" s="7"/>
    </row>
    <row r="2439" spans="1:16" s="6" customFormat="1" ht="13.8">
      <c r="A2439" s="20" t="str">
        <f t="shared" si="296"/>
        <v>2431 YB</v>
      </c>
      <c r="B2439" s="21" t="str">
        <f t="shared" si="295"/>
        <v>1544 AC</v>
      </c>
      <c r="C2439" s="33"/>
      <c r="D2439" s="8"/>
      <c r="E2439" s="8"/>
      <c r="G2439" s="51" t="str">
        <f t="shared" si="297"/>
        <v>430 Tiempo  352</v>
      </c>
      <c r="I2439" s="51" t="str">
        <f t="shared" si="298"/>
        <v>210 Tiempo  132</v>
      </c>
      <c r="L2439" s="52" t="str">
        <f t="shared" ref="L2439:L2502" si="299">CONCATENATE(LEFT(L2438, SEARCH(" ", L2438, 5)), " ", RIGHT(L2438,LEN(L2438)-FIND(" ",L2438, 6))+1)</f>
        <v>430 Tiempo  322</v>
      </c>
      <c r="N2439" s="7"/>
      <c r="O2439" s="7"/>
      <c r="P2439" s="7"/>
    </row>
    <row r="2440" spans="1:16" s="6" customFormat="1" ht="13.8">
      <c r="A2440" s="20" t="str">
        <f t="shared" si="296"/>
        <v>2432 YB</v>
      </c>
      <c r="B2440" s="21" t="str">
        <f t="shared" si="295"/>
        <v>1543 AC</v>
      </c>
      <c r="C2440" s="33"/>
      <c r="D2440" s="8"/>
      <c r="E2440" s="8"/>
      <c r="G2440" s="51" t="str">
        <f t="shared" si="297"/>
        <v>430 Tiempo  353</v>
      </c>
      <c r="I2440" s="51" t="str">
        <f t="shared" si="298"/>
        <v>210 Tiempo  133</v>
      </c>
      <c r="L2440" s="52" t="str">
        <f t="shared" si="299"/>
        <v>430 Tiempo  323</v>
      </c>
      <c r="N2440" s="7"/>
      <c r="O2440" s="7"/>
      <c r="P2440" s="7"/>
    </row>
    <row r="2441" spans="1:16" s="6" customFormat="1" ht="13.8">
      <c r="A2441" s="20" t="str">
        <f t="shared" si="296"/>
        <v>2433 YB</v>
      </c>
      <c r="B2441" s="21" t="str">
        <f t="shared" ref="B2441:B2504" si="300">IF((LEFT(A2441, SEARCH(" ", A2441, 1))-3974)&lt;=0, CONCATENATE(3974-LEFT(A2441, SEARCH(" ", A2441, 1))+1, " AC"), CONCATENATE(LEFT(A2441, SEARCH(" ", A2441, 1))-3974, " DC"))</f>
        <v>1542 AC</v>
      </c>
      <c r="C2441" s="33"/>
      <c r="D2441" s="8"/>
      <c r="E2441" s="8"/>
      <c r="G2441" s="51" t="str">
        <f t="shared" si="297"/>
        <v>430 Tiempo  354</v>
      </c>
      <c r="I2441" s="51" t="str">
        <f t="shared" si="298"/>
        <v>210 Tiempo  134</v>
      </c>
      <c r="L2441" s="52" t="str">
        <f t="shared" si="299"/>
        <v>430 Tiempo  324</v>
      </c>
      <c r="N2441" s="7"/>
      <c r="O2441" s="7"/>
      <c r="P2441" s="7"/>
    </row>
    <row r="2442" spans="1:16" s="6" customFormat="1" ht="13.8">
      <c r="A2442" s="20" t="str">
        <f t="shared" ref="A2442:A2505" si="301">CONCATENATE(LEFT(A2441, SEARCH(" ",A2441, 1))+1, " YB")</f>
        <v>2434 YB</v>
      </c>
      <c r="B2442" s="21" t="str">
        <f t="shared" si="300"/>
        <v>1541 AC</v>
      </c>
      <c r="C2442" s="33"/>
      <c r="D2442" s="8"/>
      <c r="E2442" s="8"/>
      <c r="G2442" s="51" t="str">
        <f t="shared" si="297"/>
        <v>430 Tiempo  355</v>
      </c>
      <c r="I2442" s="51" t="str">
        <f t="shared" si="298"/>
        <v>210 Tiempo  135</v>
      </c>
      <c r="L2442" s="52" t="str">
        <f t="shared" si="299"/>
        <v>430 Tiempo  325</v>
      </c>
      <c r="N2442" s="7"/>
      <c r="O2442" s="7"/>
      <c r="P2442" s="7"/>
    </row>
    <row r="2443" spans="1:16" s="6" customFormat="1" ht="13.8">
      <c r="A2443" s="20" t="str">
        <f t="shared" si="301"/>
        <v>2435 YB</v>
      </c>
      <c r="B2443" s="21" t="str">
        <f t="shared" si="300"/>
        <v>1540 AC</v>
      </c>
      <c r="C2443" s="34" t="s">
        <v>21</v>
      </c>
      <c r="D2443" s="8"/>
      <c r="E2443" s="8"/>
      <c r="G2443" s="51" t="str">
        <f t="shared" si="297"/>
        <v>430 Tiempo  356</v>
      </c>
      <c r="I2443" s="51" t="str">
        <f t="shared" si="298"/>
        <v>210 Tiempo  136</v>
      </c>
      <c r="L2443" s="52" t="str">
        <f t="shared" si="299"/>
        <v>430 Tiempo  326</v>
      </c>
      <c r="N2443" s="7"/>
      <c r="O2443" s="7"/>
      <c r="P2443" s="7"/>
    </row>
    <row r="2444" spans="1:16" s="6" customFormat="1" ht="13.8">
      <c r="A2444" s="20" t="str">
        <f t="shared" si="301"/>
        <v>2436 YB</v>
      </c>
      <c r="B2444" s="21" t="str">
        <f t="shared" si="300"/>
        <v>1539 AC</v>
      </c>
      <c r="C2444" s="33"/>
      <c r="D2444" s="8"/>
      <c r="E2444" s="8"/>
      <c r="G2444" s="51" t="str">
        <f t="shared" si="297"/>
        <v>430 Tiempo  357</v>
      </c>
      <c r="I2444" s="51" t="str">
        <f t="shared" si="298"/>
        <v>210 Tiempo  137</v>
      </c>
      <c r="L2444" s="52" t="str">
        <f t="shared" si="299"/>
        <v>430 Tiempo  327</v>
      </c>
      <c r="N2444" s="7"/>
      <c r="O2444" s="7"/>
      <c r="P2444" s="7"/>
    </row>
    <row r="2445" spans="1:16" s="6" customFormat="1" ht="13.8">
      <c r="A2445" s="20" t="str">
        <f t="shared" si="301"/>
        <v>2437 YB</v>
      </c>
      <c r="B2445" s="21" t="str">
        <f t="shared" si="300"/>
        <v>1538 AC</v>
      </c>
      <c r="C2445" s="33"/>
      <c r="D2445" s="8"/>
      <c r="E2445" s="8"/>
      <c r="G2445" s="51" t="str">
        <f t="shared" si="297"/>
        <v>430 Tiempo  358</v>
      </c>
      <c r="I2445" s="51" t="str">
        <f t="shared" si="298"/>
        <v>210 Tiempo  138</v>
      </c>
      <c r="L2445" s="52" t="str">
        <f t="shared" si="299"/>
        <v>430 Tiempo  328</v>
      </c>
      <c r="N2445" s="7"/>
      <c r="O2445" s="7"/>
      <c r="P2445" s="7"/>
    </row>
    <row r="2446" spans="1:16" s="6" customFormat="1" ht="13.8">
      <c r="A2446" s="20" t="str">
        <f t="shared" si="301"/>
        <v>2438 YB</v>
      </c>
      <c r="B2446" s="21" t="str">
        <f t="shared" si="300"/>
        <v>1537 AC</v>
      </c>
      <c r="C2446" s="33"/>
      <c r="D2446" s="8"/>
      <c r="E2446" s="8"/>
      <c r="G2446" s="51" t="str">
        <f t="shared" si="297"/>
        <v>430 Tiempo  359</v>
      </c>
      <c r="I2446" s="51" t="str">
        <f t="shared" si="298"/>
        <v>210 Tiempo  139</v>
      </c>
      <c r="L2446" s="52" t="str">
        <f t="shared" si="299"/>
        <v>430 Tiempo  329</v>
      </c>
      <c r="N2446" s="7"/>
      <c r="O2446" s="7"/>
      <c r="P2446" s="7"/>
    </row>
    <row r="2447" spans="1:16" s="6" customFormat="1" ht="13.8">
      <c r="A2447" s="20" t="str">
        <f t="shared" si="301"/>
        <v>2439 YB</v>
      </c>
      <c r="B2447" s="21" t="str">
        <f t="shared" si="300"/>
        <v>1536 AC</v>
      </c>
      <c r="C2447" s="33"/>
      <c r="D2447" s="8"/>
      <c r="E2447" s="8"/>
      <c r="G2447" s="51" t="str">
        <f t="shared" si="297"/>
        <v>430 Tiempo  360</v>
      </c>
      <c r="I2447" s="51" t="str">
        <f t="shared" si="298"/>
        <v>210 Tiempo  140</v>
      </c>
      <c r="L2447" s="52" t="str">
        <f t="shared" si="299"/>
        <v>430 Tiempo  330</v>
      </c>
      <c r="N2447" s="7"/>
      <c r="O2447" s="7"/>
      <c r="P2447" s="7"/>
    </row>
    <row r="2448" spans="1:16" s="6" customFormat="1" ht="13.8">
      <c r="A2448" s="20" t="str">
        <f t="shared" si="301"/>
        <v>2440 YB</v>
      </c>
      <c r="B2448" s="21" t="str">
        <f t="shared" si="300"/>
        <v>1535 AC</v>
      </c>
      <c r="C2448" s="33"/>
      <c r="D2448" s="8"/>
      <c r="E2448" s="8"/>
      <c r="G2448" s="51" t="str">
        <f t="shared" si="297"/>
        <v>430 Tiempo  361</v>
      </c>
      <c r="I2448" s="51" t="str">
        <f t="shared" si="298"/>
        <v>210 Tiempo  141</v>
      </c>
      <c r="L2448" s="52" t="str">
        <f t="shared" si="299"/>
        <v>430 Tiempo  331</v>
      </c>
      <c r="N2448" s="7"/>
      <c r="O2448" s="7"/>
      <c r="P2448" s="7"/>
    </row>
    <row r="2449" spans="1:16" s="6" customFormat="1" ht="13.8">
      <c r="A2449" s="20" t="str">
        <f t="shared" si="301"/>
        <v>2441 YB</v>
      </c>
      <c r="B2449" s="21" t="str">
        <f t="shared" si="300"/>
        <v>1534 AC</v>
      </c>
      <c r="C2449" s="33"/>
      <c r="D2449" s="8"/>
      <c r="E2449" s="8"/>
      <c r="G2449" s="51" t="str">
        <f t="shared" si="297"/>
        <v>430 Tiempo  362</v>
      </c>
      <c r="I2449" s="51" t="str">
        <f t="shared" si="298"/>
        <v>210 Tiempo  142</v>
      </c>
      <c r="L2449" s="52" t="str">
        <f t="shared" si="299"/>
        <v>430 Tiempo  332</v>
      </c>
      <c r="N2449" s="7"/>
      <c r="O2449" s="7"/>
      <c r="P2449" s="7"/>
    </row>
    <row r="2450" spans="1:16" s="6" customFormat="1" ht="13.8">
      <c r="A2450" s="20" t="str">
        <f t="shared" si="301"/>
        <v>2442 YB</v>
      </c>
      <c r="B2450" s="21" t="str">
        <f t="shared" si="300"/>
        <v>1533 AC</v>
      </c>
      <c r="C2450" s="34" t="s">
        <v>22</v>
      </c>
      <c r="D2450" s="8"/>
      <c r="E2450" s="8"/>
      <c r="G2450" s="51" t="str">
        <f t="shared" si="297"/>
        <v>430 Tiempo  363</v>
      </c>
      <c r="I2450" s="51" t="str">
        <f t="shared" si="298"/>
        <v>210 Tiempo  143</v>
      </c>
      <c r="L2450" s="52" t="str">
        <f t="shared" si="299"/>
        <v>430 Tiempo  333</v>
      </c>
      <c r="N2450" s="7"/>
      <c r="O2450" s="7"/>
      <c r="P2450" s="7"/>
    </row>
    <row r="2451" spans="1:16" s="6" customFormat="1" ht="13.8">
      <c r="A2451" s="20" t="str">
        <f t="shared" si="301"/>
        <v>2443 YB</v>
      </c>
      <c r="B2451" s="21" t="str">
        <f t="shared" si="300"/>
        <v>1532 AC</v>
      </c>
      <c r="C2451" s="33"/>
      <c r="D2451" s="8"/>
      <c r="E2451" s="8"/>
      <c r="G2451" s="51" t="str">
        <f t="shared" si="297"/>
        <v>430 Tiempo  364</v>
      </c>
      <c r="I2451" s="51" t="str">
        <f t="shared" si="298"/>
        <v>210 Tiempo  144</v>
      </c>
      <c r="L2451" s="52" t="str">
        <f t="shared" si="299"/>
        <v>430 Tiempo  334</v>
      </c>
      <c r="N2451" s="7"/>
      <c r="O2451" s="7"/>
      <c r="P2451" s="7"/>
    </row>
    <row r="2452" spans="1:16" s="6" customFormat="1" ht="13.8">
      <c r="A2452" s="20" t="str">
        <f t="shared" si="301"/>
        <v>2444 YB</v>
      </c>
      <c r="B2452" s="21" t="str">
        <f t="shared" si="300"/>
        <v>1531 AC</v>
      </c>
      <c r="C2452" s="33"/>
      <c r="D2452" s="8"/>
      <c r="E2452" s="8"/>
      <c r="G2452" s="51" t="str">
        <f t="shared" si="297"/>
        <v>430 Tiempo  365</v>
      </c>
      <c r="I2452" s="51" t="str">
        <f t="shared" si="298"/>
        <v>210 Tiempo  145</v>
      </c>
      <c r="L2452" s="52" t="str">
        <f t="shared" si="299"/>
        <v>430 Tiempo  335</v>
      </c>
      <c r="N2452" s="7"/>
      <c r="O2452" s="7"/>
      <c r="P2452" s="7"/>
    </row>
    <row r="2453" spans="1:16" s="6" customFormat="1" ht="13.8">
      <c r="A2453" s="20" t="str">
        <f t="shared" si="301"/>
        <v>2445 YB</v>
      </c>
      <c r="B2453" s="21" t="str">
        <f t="shared" si="300"/>
        <v>1530 AC</v>
      </c>
      <c r="C2453" s="33"/>
      <c r="D2453" s="8"/>
      <c r="E2453" s="8"/>
      <c r="G2453" s="51" t="str">
        <f t="shared" si="297"/>
        <v>430 Tiempo  366</v>
      </c>
      <c r="I2453" s="51" t="str">
        <f t="shared" si="298"/>
        <v>210 Tiempo  146</v>
      </c>
      <c r="L2453" s="52" t="str">
        <f t="shared" si="299"/>
        <v>430 Tiempo  336</v>
      </c>
      <c r="N2453" s="7"/>
      <c r="O2453" s="7"/>
      <c r="P2453" s="7"/>
    </row>
    <row r="2454" spans="1:16" s="6" customFormat="1" ht="13.8">
      <c r="A2454" s="20" t="str">
        <f t="shared" si="301"/>
        <v>2446 YB</v>
      </c>
      <c r="B2454" s="21" t="str">
        <f t="shared" si="300"/>
        <v>1529 AC</v>
      </c>
      <c r="C2454" s="33"/>
      <c r="D2454" s="8"/>
      <c r="E2454" s="8"/>
      <c r="G2454" s="51" t="str">
        <f t="shared" si="297"/>
        <v>430 Tiempo  367</v>
      </c>
      <c r="I2454" s="51" t="str">
        <f t="shared" si="298"/>
        <v>210 Tiempo  147</v>
      </c>
      <c r="L2454" s="52" t="str">
        <f t="shared" si="299"/>
        <v>430 Tiempo  337</v>
      </c>
      <c r="N2454" s="7"/>
      <c r="O2454" s="7"/>
      <c r="P2454" s="7"/>
    </row>
    <row r="2455" spans="1:16" s="6" customFormat="1" ht="13.8">
      <c r="A2455" s="20" t="str">
        <f t="shared" si="301"/>
        <v>2447 YB</v>
      </c>
      <c r="B2455" s="21" t="str">
        <f t="shared" si="300"/>
        <v>1528 AC</v>
      </c>
      <c r="C2455" s="33"/>
      <c r="D2455" s="8"/>
      <c r="E2455" s="8"/>
      <c r="G2455" s="51" t="str">
        <f t="shared" si="297"/>
        <v>430 Tiempo  368</v>
      </c>
      <c r="I2455" s="51" t="str">
        <f t="shared" si="298"/>
        <v>210 Tiempo  148</v>
      </c>
      <c r="L2455" s="52" t="str">
        <f t="shared" si="299"/>
        <v>430 Tiempo  338</v>
      </c>
      <c r="N2455" s="7"/>
      <c r="O2455" s="7"/>
      <c r="P2455" s="7"/>
    </row>
    <row r="2456" spans="1:16" s="6" customFormat="1" ht="13.8">
      <c r="A2456" s="20" t="str">
        <f t="shared" si="301"/>
        <v>2448 YB</v>
      </c>
      <c r="B2456" s="21" t="str">
        <f t="shared" si="300"/>
        <v>1527 AC</v>
      </c>
      <c r="C2456" s="33"/>
      <c r="D2456" s="8"/>
      <c r="E2456" s="8"/>
      <c r="G2456" s="51" t="str">
        <f t="shared" si="297"/>
        <v>430 Tiempo  369</v>
      </c>
      <c r="I2456" s="51" t="str">
        <f t="shared" si="298"/>
        <v>210 Tiempo  149</v>
      </c>
      <c r="L2456" s="52" t="str">
        <f t="shared" si="299"/>
        <v>430 Tiempo  339</v>
      </c>
      <c r="N2456" s="7"/>
      <c r="O2456" s="7"/>
      <c r="P2456" s="7"/>
    </row>
    <row r="2457" spans="1:16" s="6" customFormat="1" ht="13.8">
      <c r="A2457" s="20" t="str">
        <f t="shared" si="301"/>
        <v>2449 YB</v>
      </c>
      <c r="B2457" s="21" t="str">
        <f t="shared" si="300"/>
        <v>1526 AC</v>
      </c>
      <c r="C2457" s="34" t="s">
        <v>23</v>
      </c>
      <c r="D2457" s="8"/>
      <c r="E2457" s="8"/>
      <c r="G2457" s="51" t="str">
        <f t="shared" si="297"/>
        <v>430 Tiempo  370</v>
      </c>
      <c r="I2457" s="51" t="str">
        <f t="shared" si="298"/>
        <v>210 Tiempo  150</v>
      </c>
      <c r="L2457" s="52" t="str">
        <f t="shared" si="299"/>
        <v>430 Tiempo  340</v>
      </c>
      <c r="N2457" s="7"/>
      <c r="O2457" s="7"/>
      <c r="P2457" s="7"/>
    </row>
    <row r="2458" spans="1:16" s="6" customFormat="1" ht="13.8">
      <c r="A2458" s="20" t="str">
        <f t="shared" si="301"/>
        <v>2450 YB</v>
      </c>
      <c r="B2458" s="21" t="str">
        <f t="shared" si="300"/>
        <v>1525 AC</v>
      </c>
      <c r="C2458" s="35" t="str">
        <f>CONCATENATE("Yovel ", RIGHT(C2408,LEN(C2408)-FIND(" ",C2408))+1)</f>
        <v>Yovel 49</v>
      </c>
      <c r="D2458" s="8"/>
      <c r="E2458" s="8"/>
      <c r="G2458" s="51" t="str">
        <f t="shared" si="297"/>
        <v>430 Tiempo  371</v>
      </c>
      <c r="I2458" s="51" t="str">
        <f t="shared" si="298"/>
        <v>210 Tiempo  151</v>
      </c>
      <c r="L2458" s="52" t="str">
        <f t="shared" si="299"/>
        <v>430 Tiempo  341</v>
      </c>
      <c r="N2458" s="7"/>
      <c r="O2458" s="7"/>
      <c r="P2458" s="7"/>
    </row>
    <row r="2459" spans="1:16" s="6" customFormat="1" ht="13.8">
      <c r="A2459" s="20" t="str">
        <f t="shared" si="301"/>
        <v>2451 YB</v>
      </c>
      <c r="B2459" s="21" t="str">
        <f t="shared" si="300"/>
        <v>1524 AC</v>
      </c>
      <c r="C2459" s="4"/>
      <c r="D2459" s="8"/>
      <c r="E2459" s="8"/>
      <c r="G2459" s="51" t="str">
        <f t="shared" si="297"/>
        <v>430 Tiempo  372</v>
      </c>
      <c r="I2459" s="51" t="str">
        <f t="shared" si="298"/>
        <v>210 Tiempo  152</v>
      </c>
      <c r="L2459" s="52" t="str">
        <f t="shared" si="299"/>
        <v>430 Tiempo  342</v>
      </c>
      <c r="N2459" s="7"/>
      <c r="O2459" s="7"/>
      <c r="P2459" s="7"/>
    </row>
    <row r="2460" spans="1:16" s="6" customFormat="1" ht="13.8">
      <c r="A2460" s="20" t="str">
        <f t="shared" si="301"/>
        <v>2452 YB</v>
      </c>
      <c r="B2460" s="21" t="str">
        <f t="shared" si="300"/>
        <v>1523 AC</v>
      </c>
      <c r="C2460" s="33"/>
      <c r="D2460" s="8"/>
      <c r="E2460" s="8"/>
      <c r="G2460" s="51" t="str">
        <f t="shared" si="297"/>
        <v>430 Tiempo  373</v>
      </c>
      <c r="I2460" s="51" t="str">
        <f t="shared" si="298"/>
        <v>210 Tiempo  153</v>
      </c>
      <c r="L2460" s="52" t="str">
        <f t="shared" si="299"/>
        <v>430 Tiempo  343</v>
      </c>
      <c r="N2460" s="7"/>
      <c r="O2460" s="7"/>
      <c r="P2460" s="7"/>
    </row>
    <row r="2461" spans="1:16" s="6" customFormat="1" ht="13.8">
      <c r="A2461" s="20" t="str">
        <f t="shared" si="301"/>
        <v>2453 YB</v>
      </c>
      <c r="B2461" s="21" t="str">
        <f t="shared" si="300"/>
        <v>1522 AC</v>
      </c>
      <c r="C2461" s="33"/>
      <c r="D2461" s="8"/>
      <c r="E2461" s="8"/>
      <c r="G2461" s="51" t="str">
        <f t="shared" si="297"/>
        <v>430 Tiempo  374</v>
      </c>
      <c r="I2461" s="51" t="str">
        <f t="shared" si="298"/>
        <v>210 Tiempo  154</v>
      </c>
      <c r="L2461" s="52" t="str">
        <f t="shared" si="299"/>
        <v>430 Tiempo  344</v>
      </c>
      <c r="N2461" s="7"/>
      <c r="O2461" s="7"/>
      <c r="P2461" s="7"/>
    </row>
    <row r="2462" spans="1:16" s="6" customFormat="1" ht="13.8">
      <c r="A2462" s="20" t="str">
        <f t="shared" si="301"/>
        <v>2454 YB</v>
      </c>
      <c r="B2462" s="21" t="str">
        <f t="shared" si="300"/>
        <v>1521 AC</v>
      </c>
      <c r="C2462" s="33"/>
      <c r="D2462" s="8"/>
      <c r="E2462" s="8"/>
      <c r="G2462" s="51" t="str">
        <f t="shared" si="297"/>
        <v>430 Tiempo  375</v>
      </c>
      <c r="I2462" s="51" t="str">
        <f t="shared" si="298"/>
        <v>210 Tiempo  155</v>
      </c>
      <c r="L2462" s="52" t="str">
        <f t="shared" si="299"/>
        <v>430 Tiempo  345</v>
      </c>
      <c r="N2462" s="7"/>
      <c r="O2462" s="7"/>
      <c r="P2462" s="7"/>
    </row>
    <row r="2463" spans="1:16" s="6" customFormat="1" ht="13.8">
      <c r="A2463" s="20" t="str">
        <f t="shared" si="301"/>
        <v>2455 YB</v>
      </c>
      <c r="B2463" s="21" t="str">
        <f t="shared" si="300"/>
        <v>1520 AC</v>
      </c>
      <c r="C2463" s="33"/>
      <c r="D2463" s="8"/>
      <c r="E2463" s="8"/>
      <c r="G2463" s="51" t="str">
        <f t="shared" si="297"/>
        <v>430 Tiempo  376</v>
      </c>
      <c r="I2463" s="51" t="str">
        <f t="shared" si="298"/>
        <v>210 Tiempo  156</v>
      </c>
      <c r="L2463" s="52" t="str">
        <f t="shared" si="299"/>
        <v>430 Tiempo  346</v>
      </c>
      <c r="N2463" s="7"/>
      <c r="O2463" s="7"/>
      <c r="P2463" s="7"/>
    </row>
    <row r="2464" spans="1:16" s="6" customFormat="1" ht="13.8">
      <c r="A2464" s="20" t="str">
        <f t="shared" si="301"/>
        <v>2456 YB</v>
      </c>
      <c r="B2464" s="21" t="str">
        <f t="shared" si="300"/>
        <v>1519 AC</v>
      </c>
      <c r="C2464" s="33"/>
      <c r="D2464" s="8"/>
      <c r="E2464" s="8"/>
      <c r="G2464" s="51" t="str">
        <f t="shared" si="297"/>
        <v>430 Tiempo  377</v>
      </c>
      <c r="I2464" s="51" t="str">
        <f t="shared" si="298"/>
        <v>210 Tiempo  157</v>
      </c>
      <c r="L2464" s="52" t="str">
        <f t="shared" si="299"/>
        <v>430 Tiempo  347</v>
      </c>
      <c r="N2464" s="7"/>
      <c r="O2464" s="7"/>
      <c r="P2464" s="7"/>
    </row>
    <row r="2465" spans="1:16" s="6" customFormat="1" ht="13.8">
      <c r="A2465" s="20" t="str">
        <f t="shared" si="301"/>
        <v>2457 YB</v>
      </c>
      <c r="B2465" s="21" t="str">
        <f t="shared" si="300"/>
        <v>1518 AC</v>
      </c>
      <c r="C2465" s="34" t="s">
        <v>17</v>
      </c>
      <c r="D2465" s="8"/>
      <c r="E2465" s="8"/>
      <c r="G2465" s="51" t="str">
        <f t="shared" si="297"/>
        <v>430 Tiempo  378</v>
      </c>
      <c r="I2465" s="51" t="str">
        <f t="shared" si="298"/>
        <v>210 Tiempo  158</v>
      </c>
      <c r="L2465" s="52" t="str">
        <f t="shared" si="299"/>
        <v>430 Tiempo  348</v>
      </c>
      <c r="N2465" s="7"/>
      <c r="O2465" s="7"/>
      <c r="P2465" s="7"/>
    </row>
    <row r="2466" spans="1:16" s="6" customFormat="1" ht="13.8">
      <c r="A2466" s="20" t="str">
        <f t="shared" si="301"/>
        <v>2458 YB</v>
      </c>
      <c r="B2466" s="21" t="str">
        <f t="shared" si="300"/>
        <v>1517 AC</v>
      </c>
      <c r="C2466" s="33"/>
      <c r="D2466" s="8"/>
      <c r="E2466" s="8"/>
      <c r="G2466" s="51" t="str">
        <f t="shared" si="297"/>
        <v>430 Tiempo  379</v>
      </c>
      <c r="I2466" s="51" t="str">
        <f t="shared" si="298"/>
        <v>210 Tiempo  159</v>
      </c>
      <c r="L2466" s="52" t="str">
        <f t="shared" si="299"/>
        <v>430 Tiempo  349</v>
      </c>
      <c r="N2466" s="7"/>
      <c r="O2466" s="7"/>
      <c r="P2466" s="7"/>
    </row>
    <row r="2467" spans="1:16" s="6" customFormat="1" ht="13.8">
      <c r="A2467" s="20" t="str">
        <f t="shared" si="301"/>
        <v>2459 YB</v>
      </c>
      <c r="B2467" s="21" t="str">
        <f t="shared" si="300"/>
        <v>1516 AC</v>
      </c>
      <c r="C2467" s="33"/>
      <c r="D2467" s="8"/>
      <c r="E2467" s="8"/>
      <c r="G2467" s="51" t="str">
        <f t="shared" si="297"/>
        <v>430 Tiempo  380</v>
      </c>
      <c r="I2467" s="51" t="str">
        <f t="shared" si="298"/>
        <v>210 Tiempo  160</v>
      </c>
      <c r="L2467" s="52" t="str">
        <f t="shared" si="299"/>
        <v>430 Tiempo  350</v>
      </c>
      <c r="N2467" s="7"/>
      <c r="O2467" s="7"/>
      <c r="P2467" s="7"/>
    </row>
    <row r="2468" spans="1:16" s="6" customFormat="1" ht="13.8">
      <c r="A2468" s="20" t="str">
        <f t="shared" si="301"/>
        <v>2460 YB</v>
      </c>
      <c r="B2468" s="21" t="str">
        <f t="shared" si="300"/>
        <v>1515 AC</v>
      </c>
      <c r="C2468" s="33"/>
      <c r="D2468" s="8"/>
      <c r="E2468" s="8"/>
      <c r="G2468" s="51" t="str">
        <f t="shared" si="297"/>
        <v>430 Tiempo  381</v>
      </c>
      <c r="I2468" s="51" t="str">
        <f t="shared" si="298"/>
        <v>210 Tiempo  161</v>
      </c>
      <c r="L2468" s="52" t="str">
        <f t="shared" si="299"/>
        <v>430 Tiempo  351</v>
      </c>
      <c r="N2468" s="7"/>
      <c r="O2468" s="7"/>
      <c r="P2468" s="7"/>
    </row>
    <row r="2469" spans="1:16" s="6" customFormat="1" ht="13.8">
      <c r="A2469" s="20" t="str">
        <f t="shared" si="301"/>
        <v>2461 YB</v>
      </c>
      <c r="B2469" s="21" t="str">
        <f t="shared" si="300"/>
        <v>1514 AC</v>
      </c>
      <c r="C2469" s="33"/>
      <c r="D2469" s="8"/>
      <c r="E2469" s="8"/>
      <c r="G2469" s="51" t="str">
        <f t="shared" si="297"/>
        <v>430 Tiempo  382</v>
      </c>
      <c r="I2469" s="51" t="str">
        <f t="shared" si="298"/>
        <v>210 Tiempo  162</v>
      </c>
      <c r="L2469" s="52" t="str">
        <f t="shared" si="299"/>
        <v>430 Tiempo  352</v>
      </c>
      <c r="N2469" s="7"/>
      <c r="O2469" s="7"/>
      <c r="P2469" s="7"/>
    </row>
    <row r="2470" spans="1:16" s="6" customFormat="1" ht="13.8">
      <c r="A2470" s="20" t="str">
        <f t="shared" si="301"/>
        <v>2462 YB</v>
      </c>
      <c r="B2470" s="21" t="str">
        <f t="shared" si="300"/>
        <v>1513 AC</v>
      </c>
      <c r="C2470" s="33"/>
      <c r="D2470" s="8"/>
      <c r="E2470" s="8"/>
      <c r="G2470" s="51" t="str">
        <f t="shared" si="297"/>
        <v>430 Tiempo  383</v>
      </c>
      <c r="I2470" s="51" t="str">
        <f t="shared" si="298"/>
        <v>210 Tiempo  163</v>
      </c>
      <c r="L2470" s="52" t="str">
        <f t="shared" si="299"/>
        <v>430 Tiempo  353</v>
      </c>
      <c r="N2470" s="7"/>
      <c r="O2470" s="7"/>
      <c r="P2470" s="7"/>
    </row>
    <row r="2471" spans="1:16" s="6" customFormat="1" ht="13.8">
      <c r="A2471" s="20" t="str">
        <f t="shared" si="301"/>
        <v>2463 YB</v>
      </c>
      <c r="B2471" s="21" t="str">
        <f t="shared" si="300"/>
        <v>1512 AC</v>
      </c>
      <c r="C2471" s="33"/>
      <c r="D2471" s="8"/>
      <c r="E2471" s="8"/>
      <c r="G2471" s="51" t="str">
        <f t="shared" si="297"/>
        <v>430 Tiempo  384</v>
      </c>
      <c r="I2471" s="51" t="str">
        <f t="shared" si="298"/>
        <v>210 Tiempo  164</v>
      </c>
      <c r="L2471" s="52" t="str">
        <f t="shared" si="299"/>
        <v>430 Tiempo  354</v>
      </c>
      <c r="N2471" s="7"/>
      <c r="O2471" s="7"/>
      <c r="P2471" s="7"/>
    </row>
    <row r="2472" spans="1:16" s="6" customFormat="1" ht="13.8">
      <c r="A2472" s="20" t="str">
        <f t="shared" si="301"/>
        <v>2464 YB</v>
      </c>
      <c r="B2472" s="21" t="str">
        <f t="shared" si="300"/>
        <v>1511 AC</v>
      </c>
      <c r="C2472" s="34" t="s">
        <v>18</v>
      </c>
      <c r="D2472" s="8"/>
      <c r="E2472" s="8"/>
      <c r="G2472" s="51" t="str">
        <f t="shared" si="297"/>
        <v>430 Tiempo  385</v>
      </c>
      <c r="I2472" s="51" t="str">
        <f t="shared" si="298"/>
        <v>210 Tiempo  165</v>
      </c>
      <c r="L2472" s="52" t="str">
        <f t="shared" si="299"/>
        <v>430 Tiempo  355</v>
      </c>
      <c r="N2472" s="7"/>
      <c r="O2472" s="7"/>
      <c r="P2472" s="7"/>
    </row>
    <row r="2473" spans="1:16" s="6" customFormat="1" ht="13.8">
      <c r="A2473" s="20" t="str">
        <f t="shared" si="301"/>
        <v>2465 YB</v>
      </c>
      <c r="B2473" s="21" t="str">
        <f t="shared" si="300"/>
        <v>1510 AC</v>
      </c>
      <c r="C2473" s="33"/>
      <c r="D2473" s="8"/>
      <c r="E2473" s="8"/>
      <c r="G2473" s="51" t="str">
        <f t="shared" ref="G2473:G2517" si="302">CONCATENATE(LEFT(G2472, SEARCH(" ", G2472, 5)), " ", RIGHT(G2472,LEN(G2472)-FIND(" ",G2472, 6))+1)</f>
        <v>430 Tiempo  386</v>
      </c>
      <c r="I2473" s="51" t="str">
        <f t="shared" si="298"/>
        <v>210 Tiempo  166</v>
      </c>
      <c r="L2473" s="52" t="str">
        <f t="shared" si="299"/>
        <v>430 Tiempo  356</v>
      </c>
      <c r="N2473" s="7"/>
      <c r="O2473" s="7"/>
      <c r="P2473" s="7"/>
    </row>
    <row r="2474" spans="1:16" s="6" customFormat="1" ht="13.8">
      <c r="A2474" s="20" t="str">
        <f t="shared" si="301"/>
        <v>2466 YB</v>
      </c>
      <c r="B2474" s="21" t="str">
        <f t="shared" si="300"/>
        <v>1509 AC</v>
      </c>
      <c r="C2474" s="33"/>
      <c r="D2474" s="8"/>
      <c r="E2474" s="8"/>
      <c r="G2474" s="51" t="str">
        <f t="shared" si="302"/>
        <v>430 Tiempo  387</v>
      </c>
      <c r="I2474" s="51" t="str">
        <f t="shared" si="298"/>
        <v>210 Tiempo  167</v>
      </c>
      <c r="L2474" s="52" t="str">
        <f t="shared" si="299"/>
        <v>430 Tiempo  357</v>
      </c>
      <c r="N2474" s="7"/>
      <c r="O2474" s="7"/>
      <c r="P2474" s="7"/>
    </row>
    <row r="2475" spans="1:16" s="6" customFormat="1" ht="13.8">
      <c r="A2475" s="20" t="str">
        <f t="shared" si="301"/>
        <v>2467 YB</v>
      </c>
      <c r="B2475" s="21" t="str">
        <f t="shared" si="300"/>
        <v>1508 AC</v>
      </c>
      <c r="C2475" s="33"/>
      <c r="D2475" s="8"/>
      <c r="E2475" s="8"/>
      <c r="G2475" s="51" t="str">
        <f t="shared" si="302"/>
        <v>430 Tiempo  388</v>
      </c>
      <c r="I2475" s="51" t="str">
        <f t="shared" si="298"/>
        <v>210 Tiempo  168</v>
      </c>
      <c r="L2475" s="52" t="str">
        <f t="shared" si="299"/>
        <v>430 Tiempo  358</v>
      </c>
      <c r="N2475" s="7"/>
      <c r="O2475" s="7"/>
      <c r="P2475" s="7"/>
    </row>
    <row r="2476" spans="1:16" s="6" customFormat="1" ht="13.8">
      <c r="A2476" s="20" t="str">
        <f t="shared" si="301"/>
        <v>2468 YB</v>
      </c>
      <c r="B2476" s="21" t="str">
        <f t="shared" si="300"/>
        <v>1507 AC</v>
      </c>
      <c r="C2476" s="33"/>
      <c r="D2476" s="8"/>
      <c r="E2476" s="8"/>
      <c r="G2476" s="51" t="str">
        <f t="shared" si="302"/>
        <v>430 Tiempo  389</v>
      </c>
      <c r="I2476" s="51" t="str">
        <f t="shared" si="298"/>
        <v>210 Tiempo  169</v>
      </c>
      <c r="L2476" s="52" t="str">
        <f t="shared" si="299"/>
        <v>430 Tiempo  359</v>
      </c>
      <c r="N2476" s="7"/>
      <c r="O2476" s="7"/>
      <c r="P2476" s="7"/>
    </row>
    <row r="2477" spans="1:16" s="6" customFormat="1" ht="13.8">
      <c r="A2477" s="20" t="str">
        <f t="shared" si="301"/>
        <v>2469 YB</v>
      </c>
      <c r="B2477" s="21" t="str">
        <f t="shared" si="300"/>
        <v>1506 AC</v>
      </c>
      <c r="C2477" s="33"/>
      <c r="D2477" s="8"/>
      <c r="E2477" s="8"/>
      <c r="G2477" s="51" t="str">
        <f t="shared" si="302"/>
        <v>430 Tiempo  390</v>
      </c>
      <c r="I2477" s="51" t="str">
        <f t="shared" si="298"/>
        <v>210 Tiempo  170</v>
      </c>
      <c r="L2477" s="52" t="str">
        <f t="shared" si="299"/>
        <v>430 Tiempo  360</v>
      </c>
      <c r="N2477" s="7"/>
      <c r="O2477" s="7"/>
      <c r="P2477" s="7"/>
    </row>
    <row r="2478" spans="1:16" s="6" customFormat="1" ht="13.8">
      <c r="A2478" s="20" t="str">
        <f t="shared" si="301"/>
        <v>2470 YB</v>
      </c>
      <c r="B2478" s="21" t="str">
        <f t="shared" si="300"/>
        <v>1505 AC</v>
      </c>
      <c r="C2478" s="33"/>
      <c r="D2478" s="8"/>
      <c r="E2478" s="8"/>
      <c r="G2478" s="51" t="str">
        <f t="shared" si="302"/>
        <v>430 Tiempo  391</v>
      </c>
      <c r="I2478" s="51" t="str">
        <f t="shared" si="298"/>
        <v>210 Tiempo  171</v>
      </c>
      <c r="L2478" s="52" t="str">
        <f t="shared" si="299"/>
        <v>430 Tiempo  361</v>
      </c>
      <c r="N2478" s="7"/>
      <c r="O2478" s="7"/>
      <c r="P2478" s="7"/>
    </row>
    <row r="2479" spans="1:16" s="6" customFormat="1" ht="13.8">
      <c r="A2479" s="20" t="str">
        <f t="shared" si="301"/>
        <v>2471 YB</v>
      </c>
      <c r="B2479" s="21" t="str">
        <f t="shared" si="300"/>
        <v>1504 AC</v>
      </c>
      <c r="C2479" s="34" t="s">
        <v>19</v>
      </c>
      <c r="D2479" s="8"/>
      <c r="E2479" s="8"/>
      <c r="G2479" s="51" t="str">
        <f t="shared" si="302"/>
        <v>430 Tiempo  392</v>
      </c>
      <c r="I2479" s="51" t="str">
        <f t="shared" si="298"/>
        <v>210 Tiempo  172</v>
      </c>
      <c r="L2479" s="52" t="str">
        <f t="shared" si="299"/>
        <v>430 Tiempo  362</v>
      </c>
      <c r="N2479" s="7"/>
      <c r="O2479" s="7"/>
      <c r="P2479" s="7"/>
    </row>
    <row r="2480" spans="1:16" s="6" customFormat="1" ht="13.8">
      <c r="A2480" s="20" t="str">
        <f t="shared" si="301"/>
        <v>2472 YB</v>
      </c>
      <c r="B2480" s="21" t="str">
        <f t="shared" si="300"/>
        <v>1503 AC</v>
      </c>
      <c r="C2480" s="33"/>
      <c r="D2480" s="8"/>
      <c r="E2480" s="8"/>
      <c r="G2480" s="51" t="str">
        <f t="shared" si="302"/>
        <v>430 Tiempo  393</v>
      </c>
      <c r="I2480" s="51" t="str">
        <f t="shared" si="298"/>
        <v>210 Tiempo  173</v>
      </c>
      <c r="L2480" s="52" t="str">
        <f t="shared" si="299"/>
        <v>430 Tiempo  363</v>
      </c>
      <c r="N2480" s="7"/>
      <c r="O2480" s="7"/>
      <c r="P2480" s="7"/>
    </row>
    <row r="2481" spans="1:16" s="6" customFormat="1" ht="13.8">
      <c r="A2481" s="20" t="str">
        <f t="shared" si="301"/>
        <v>2473 YB</v>
      </c>
      <c r="B2481" s="21" t="str">
        <f t="shared" si="300"/>
        <v>1502 AC</v>
      </c>
      <c r="C2481" s="33"/>
      <c r="D2481" s="8"/>
      <c r="E2481" s="8"/>
      <c r="G2481" s="51" t="str">
        <f t="shared" si="302"/>
        <v>430 Tiempo  394</v>
      </c>
      <c r="I2481" s="51" t="str">
        <f t="shared" si="298"/>
        <v>210 Tiempo  174</v>
      </c>
      <c r="L2481" s="52" t="str">
        <f t="shared" si="299"/>
        <v>430 Tiempo  364</v>
      </c>
      <c r="N2481" s="7"/>
      <c r="O2481" s="7"/>
      <c r="P2481" s="7"/>
    </row>
    <row r="2482" spans="1:16" s="6" customFormat="1" ht="13.8">
      <c r="A2482" s="20" t="str">
        <f t="shared" si="301"/>
        <v>2474 YB</v>
      </c>
      <c r="B2482" s="21" t="str">
        <f t="shared" si="300"/>
        <v>1501 AC</v>
      </c>
      <c r="C2482" s="33"/>
      <c r="D2482" s="8"/>
      <c r="E2482" s="8"/>
      <c r="G2482" s="51" t="str">
        <f t="shared" si="302"/>
        <v>430 Tiempo  395</v>
      </c>
      <c r="I2482" s="51" t="str">
        <f t="shared" si="298"/>
        <v>210 Tiempo  175</v>
      </c>
      <c r="L2482" s="52" t="str">
        <f t="shared" si="299"/>
        <v>430 Tiempo  365</v>
      </c>
      <c r="N2482" s="7"/>
      <c r="O2482" s="7"/>
      <c r="P2482" s="7"/>
    </row>
    <row r="2483" spans="1:16" s="6" customFormat="1" ht="13.8">
      <c r="A2483" s="20" t="str">
        <f t="shared" si="301"/>
        <v>2475 YB</v>
      </c>
      <c r="B2483" s="21" t="str">
        <f t="shared" si="300"/>
        <v>1500 AC</v>
      </c>
      <c r="C2483" s="33"/>
      <c r="D2483" s="8"/>
      <c r="E2483" s="8"/>
      <c r="G2483" s="51" t="str">
        <f t="shared" si="302"/>
        <v>430 Tiempo  396</v>
      </c>
      <c r="I2483" s="51" t="str">
        <f t="shared" si="298"/>
        <v>210 Tiempo  176</v>
      </c>
      <c r="L2483" s="52" t="str">
        <f t="shared" si="299"/>
        <v>430 Tiempo  366</v>
      </c>
      <c r="N2483" s="7"/>
      <c r="O2483" s="7"/>
      <c r="P2483" s="7"/>
    </row>
    <row r="2484" spans="1:16" s="6" customFormat="1" ht="13.8">
      <c r="A2484" s="20" t="str">
        <f t="shared" si="301"/>
        <v>2476 YB</v>
      </c>
      <c r="B2484" s="21" t="str">
        <f t="shared" si="300"/>
        <v>1499 AC</v>
      </c>
      <c r="C2484" s="33"/>
      <c r="D2484" s="8"/>
      <c r="E2484" s="8"/>
      <c r="G2484" s="51" t="str">
        <f t="shared" si="302"/>
        <v>430 Tiempo  397</v>
      </c>
      <c r="I2484" s="51" t="str">
        <f t="shared" si="298"/>
        <v>210 Tiempo  177</v>
      </c>
      <c r="L2484" s="52" t="str">
        <f t="shared" si="299"/>
        <v>430 Tiempo  367</v>
      </c>
      <c r="N2484" s="7"/>
      <c r="O2484" s="7"/>
      <c r="P2484" s="7"/>
    </row>
    <row r="2485" spans="1:16" s="6" customFormat="1" ht="13.8">
      <c r="A2485" s="20" t="str">
        <f t="shared" si="301"/>
        <v>2477 YB</v>
      </c>
      <c r="B2485" s="21" t="str">
        <f t="shared" si="300"/>
        <v>1498 AC</v>
      </c>
      <c r="C2485" s="33"/>
      <c r="D2485" s="8"/>
      <c r="E2485" s="8"/>
      <c r="G2485" s="51" t="str">
        <f t="shared" si="302"/>
        <v>430 Tiempo  398</v>
      </c>
      <c r="I2485" s="51" t="str">
        <f t="shared" si="298"/>
        <v>210 Tiempo  178</v>
      </c>
      <c r="L2485" s="52" t="str">
        <f t="shared" si="299"/>
        <v>430 Tiempo  368</v>
      </c>
      <c r="N2485" s="7"/>
      <c r="O2485" s="7"/>
      <c r="P2485" s="7"/>
    </row>
    <row r="2486" spans="1:16" s="6" customFormat="1" ht="13.8">
      <c r="A2486" s="20" t="str">
        <f t="shared" si="301"/>
        <v>2478 YB</v>
      </c>
      <c r="B2486" s="21" t="str">
        <f t="shared" si="300"/>
        <v>1497 AC</v>
      </c>
      <c r="C2486" s="34" t="s">
        <v>20</v>
      </c>
      <c r="D2486" s="8"/>
      <c r="E2486" s="8"/>
      <c r="G2486" s="51" t="str">
        <f t="shared" si="302"/>
        <v>430 Tiempo  399</v>
      </c>
      <c r="I2486" s="51" t="str">
        <f t="shared" si="298"/>
        <v>210 Tiempo  179</v>
      </c>
      <c r="L2486" s="52" t="str">
        <f t="shared" si="299"/>
        <v>430 Tiempo  369</v>
      </c>
      <c r="N2486" s="7"/>
      <c r="O2486" s="7"/>
      <c r="P2486" s="7"/>
    </row>
    <row r="2487" spans="1:16" s="6" customFormat="1" ht="13.8">
      <c r="A2487" s="20" t="str">
        <f t="shared" si="301"/>
        <v>2479 YB</v>
      </c>
      <c r="B2487" s="21" t="str">
        <f t="shared" si="300"/>
        <v>1496 AC</v>
      </c>
      <c r="C2487" s="33"/>
      <c r="D2487" s="8"/>
      <c r="E2487" s="8"/>
      <c r="G2487" s="51" t="str">
        <f t="shared" si="302"/>
        <v>430 Tiempo  400</v>
      </c>
      <c r="I2487" s="51" t="str">
        <f t="shared" si="298"/>
        <v>210 Tiempo  180</v>
      </c>
      <c r="L2487" s="52" t="str">
        <f t="shared" si="299"/>
        <v>430 Tiempo  370</v>
      </c>
      <c r="N2487" s="7"/>
      <c r="O2487" s="7"/>
      <c r="P2487" s="7"/>
    </row>
    <row r="2488" spans="1:16" s="6" customFormat="1" ht="13.8">
      <c r="A2488" s="20" t="str">
        <f t="shared" si="301"/>
        <v>2480 YB</v>
      </c>
      <c r="B2488" s="21" t="str">
        <f t="shared" si="300"/>
        <v>1495 AC</v>
      </c>
      <c r="C2488" s="33"/>
      <c r="D2488" s="8"/>
      <c r="E2488" s="8"/>
      <c r="G2488" s="51" t="str">
        <f t="shared" si="302"/>
        <v>430 Tiempo  401</v>
      </c>
      <c r="I2488" s="51" t="str">
        <f t="shared" si="298"/>
        <v>210 Tiempo  181</v>
      </c>
      <c r="L2488" s="52" t="str">
        <f t="shared" si="299"/>
        <v>430 Tiempo  371</v>
      </c>
      <c r="N2488" s="7"/>
      <c r="O2488" s="7"/>
      <c r="P2488" s="7"/>
    </row>
    <row r="2489" spans="1:16" s="6" customFormat="1" ht="13.8">
      <c r="A2489" s="20" t="str">
        <f t="shared" si="301"/>
        <v>2481 YB</v>
      </c>
      <c r="B2489" s="21" t="str">
        <f t="shared" si="300"/>
        <v>1494 AC</v>
      </c>
      <c r="C2489" s="33"/>
      <c r="D2489" s="8"/>
      <c r="E2489" s="8"/>
      <c r="G2489" s="51" t="str">
        <f t="shared" si="302"/>
        <v>430 Tiempo  402</v>
      </c>
      <c r="I2489" s="51" t="str">
        <f t="shared" si="298"/>
        <v>210 Tiempo  182</v>
      </c>
      <c r="L2489" s="52" t="str">
        <f t="shared" si="299"/>
        <v>430 Tiempo  372</v>
      </c>
      <c r="N2489" s="7"/>
      <c r="O2489" s="7"/>
      <c r="P2489" s="7"/>
    </row>
    <row r="2490" spans="1:16" s="6" customFormat="1" ht="13.8">
      <c r="A2490" s="20" t="str">
        <f t="shared" si="301"/>
        <v>2482 YB</v>
      </c>
      <c r="B2490" s="21" t="str">
        <f t="shared" si="300"/>
        <v>1493 AC</v>
      </c>
      <c r="C2490" s="33"/>
      <c r="D2490" s="8"/>
      <c r="E2490" s="8"/>
      <c r="G2490" s="51" t="str">
        <f t="shared" si="302"/>
        <v>430 Tiempo  403</v>
      </c>
      <c r="I2490" s="51" t="str">
        <f t="shared" si="298"/>
        <v>210 Tiempo  183</v>
      </c>
      <c r="L2490" s="52" t="str">
        <f t="shared" si="299"/>
        <v>430 Tiempo  373</v>
      </c>
      <c r="N2490" s="7"/>
      <c r="O2490" s="7"/>
      <c r="P2490" s="7"/>
    </row>
    <row r="2491" spans="1:16" s="6" customFormat="1" ht="13.8">
      <c r="A2491" s="20" t="str">
        <f t="shared" si="301"/>
        <v>2483 YB</v>
      </c>
      <c r="B2491" s="21" t="str">
        <f t="shared" si="300"/>
        <v>1492 AC</v>
      </c>
      <c r="C2491" s="33"/>
      <c r="D2491" s="8"/>
      <c r="E2491" s="8"/>
      <c r="G2491" s="51" t="str">
        <f t="shared" si="302"/>
        <v>430 Tiempo  404</v>
      </c>
      <c r="I2491" s="51" t="str">
        <f t="shared" si="298"/>
        <v>210 Tiempo  184</v>
      </c>
      <c r="L2491" s="52" t="str">
        <f t="shared" si="299"/>
        <v>430 Tiempo  374</v>
      </c>
      <c r="N2491" s="7"/>
      <c r="O2491" s="7"/>
      <c r="P2491" s="7"/>
    </row>
    <row r="2492" spans="1:16" s="6" customFormat="1" ht="13.8">
      <c r="A2492" s="20" t="str">
        <f t="shared" si="301"/>
        <v>2484 YB</v>
      </c>
      <c r="B2492" s="21" t="str">
        <f t="shared" si="300"/>
        <v>1491 AC</v>
      </c>
      <c r="C2492" s="33"/>
      <c r="D2492" s="8"/>
      <c r="E2492" s="8"/>
      <c r="G2492" s="51" t="str">
        <f t="shared" si="302"/>
        <v>430 Tiempo  405</v>
      </c>
      <c r="I2492" s="51" t="str">
        <f t="shared" si="298"/>
        <v>210 Tiempo  185</v>
      </c>
      <c r="L2492" s="52" t="str">
        <f t="shared" si="299"/>
        <v>430 Tiempo  375</v>
      </c>
      <c r="N2492" s="7"/>
      <c r="O2492" s="7"/>
      <c r="P2492" s="7"/>
    </row>
    <row r="2493" spans="1:16" s="6" customFormat="1" ht="13.8">
      <c r="A2493" s="20" t="str">
        <f t="shared" si="301"/>
        <v>2485 YB</v>
      </c>
      <c r="B2493" s="21" t="str">
        <f t="shared" si="300"/>
        <v>1490 AC</v>
      </c>
      <c r="C2493" s="34" t="s">
        <v>21</v>
      </c>
      <c r="D2493" s="8"/>
      <c r="E2493" s="8"/>
      <c r="G2493" s="51" t="str">
        <f t="shared" si="302"/>
        <v>430 Tiempo  406</v>
      </c>
      <c r="I2493" s="51" t="str">
        <f t="shared" si="298"/>
        <v>210 Tiempo  186</v>
      </c>
      <c r="L2493" s="52" t="str">
        <f t="shared" si="299"/>
        <v>430 Tiempo  376</v>
      </c>
      <c r="N2493" s="7"/>
      <c r="O2493" s="7"/>
      <c r="P2493" s="7"/>
    </row>
    <row r="2494" spans="1:16" s="6" customFormat="1" ht="13.8">
      <c r="A2494" s="20" t="str">
        <f t="shared" si="301"/>
        <v>2486 YB</v>
      </c>
      <c r="B2494" s="21" t="str">
        <f t="shared" si="300"/>
        <v>1489 AC</v>
      </c>
      <c r="C2494" s="33"/>
      <c r="D2494" s="8"/>
      <c r="E2494" s="8"/>
      <c r="G2494" s="51" t="str">
        <f t="shared" si="302"/>
        <v>430 Tiempo  407</v>
      </c>
      <c r="I2494" s="51" t="str">
        <f t="shared" si="298"/>
        <v>210 Tiempo  187</v>
      </c>
      <c r="L2494" s="52" t="str">
        <f t="shared" si="299"/>
        <v>430 Tiempo  377</v>
      </c>
      <c r="N2494" s="7"/>
      <c r="O2494" s="7"/>
      <c r="P2494" s="7"/>
    </row>
    <row r="2495" spans="1:16" s="6" customFormat="1" ht="13.8">
      <c r="A2495" s="20" t="str">
        <f t="shared" si="301"/>
        <v>2487 YB</v>
      </c>
      <c r="B2495" s="21" t="str">
        <f t="shared" si="300"/>
        <v>1488 AC</v>
      </c>
      <c r="C2495" s="33"/>
      <c r="D2495" s="8"/>
      <c r="E2495" s="8"/>
      <c r="G2495" s="51" t="str">
        <f t="shared" si="302"/>
        <v>430 Tiempo  408</v>
      </c>
      <c r="I2495" s="51" t="str">
        <f t="shared" si="298"/>
        <v>210 Tiempo  188</v>
      </c>
      <c r="L2495" s="52" t="str">
        <f t="shared" si="299"/>
        <v>430 Tiempo  378</v>
      </c>
      <c r="N2495" s="7"/>
      <c r="O2495" s="7"/>
      <c r="P2495" s="7"/>
    </row>
    <row r="2496" spans="1:16" s="6" customFormat="1" ht="13.8">
      <c r="A2496" s="20" t="str">
        <f t="shared" si="301"/>
        <v>2488 YB</v>
      </c>
      <c r="B2496" s="21" t="str">
        <f t="shared" si="300"/>
        <v>1487 AC</v>
      </c>
      <c r="C2496" s="33"/>
      <c r="D2496" s="8"/>
      <c r="E2496" s="8"/>
      <c r="G2496" s="51" t="str">
        <f t="shared" si="302"/>
        <v>430 Tiempo  409</v>
      </c>
      <c r="I2496" s="51" t="str">
        <f t="shared" si="298"/>
        <v>210 Tiempo  189</v>
      </c>
      <c r="L2496" s="52" t="str">
        <f t="shared" si="299"/>
        <v>430 Tiempo  379</v>
      </c>
      <c r="N2496" s="7"/>
      <c r="O2496" s="7"/>
      <c r="P2496" s="7"/>
    </row>
    <row r="2497" spans="1:16" s="6" customFormat="1" ht="13.8">
      <c r="A2497" s="20" t="str">
        <f t="shared" si="301"/>
        <v>2489 YB</v>
      </c>
      <c r="B2497" s="21" t="str">
        <f t="shared" si="300"/>
        <v>1486 AC</v>
      </c>
      <c r="C2497" s="33"/>
      <c r="D2497" s="8"/>
      <c r="E2497" s="8"/>
      <c r="G2497" s="51" t="str">
        <f t="shared" si="302"/>
        <v>430 Tiempo  410</v>
      </c>
      <c r="I2497" s="51" t="str">
        <f t="shared" si="298"/>
        <v>210 Tiempo  190</v>
      </c>
      <c r="L2497" s="52" t="str">
        <f t="shared" si="299"/>
        <v>430 Tiempo  380</v>
      </c>
      <c r="N2497" s="7"/>
      <c r="O2497" s="7"/>
      <c r="P2497" s="7"/>
    </row>
    <row r="2498" spans="1:16" s="6" customFormat="1" ht="13.8">
      <c r="A2498" s="20" t="str">
        <f t="shared" si="301"/>
        <v>2490 YB</v>
      </c>
      <c r="B2498" s="21" t="str">
        <f t="shared" si="300"/>
        <v>1485 AC</v>
      </c>
      <c r="C2498" s="33"/>
      <c r="D2498" s="8"/>
      <c r="E2498" s="8"/>
      <c r="G2498" s="51" t="str">
        <f t="shared" si="302"/>
        <v>430 Tiempo  411</v>
      </c>
      <c r="I2498" s="51" t="str">
        <f t="shared" si="298"/>
        <v>210 Tiempo  191</v>
      </c>
      <c r="L2498" s="52" t="str">
        <f t="shared" si="299"/>
        <v>430 Tiempo  381</v>
      </c>
      <c r="N2498" s="7"/>
      <c r="O2498" s="7"/>
      <c r="P2498" s="7"/>
    </row>
    <row r="2499" spans="1:16" s="6" customFormat="1" ht="13.8">
      <c r="A2499" s="20" t="str">
        <f t="shared" si="301"/>
        <v>2491 YB</v>
      </c>
      <c r="B2499" s="21" t="str">
        <f t="shared" si="300"/>
        <v>1484 AC</v>
      </c>
      <c r="C2499" s="33"/>
      <c r="D2499" s="8"/>
      <c r="E2499" s="8"/>
      <c r="G2499" s="51" t="str">
        <f t="shared" si="302"/>
        <v>430 Tiempo  412</v>
      </c>
      <c r="I2499" s="51" t="str">
        <f t="shared" si="298"/>
        <v>210 Tiempo  192</v>
      </c>
      <c r="L2499" s="52" t="str">
        <f t="shared" si="299"/>
        <v>430 Tiempo  382</v>
      </c>
      <c r="N2499" s="7"/>
      <c r="O2499" s="7"/>
      <c r="P2499" s="7"/>
    </row>
    <row r="2500" spans="1:16" s="6" customFormat="1" ht="13.8">
      <c r="A2500" s="20" t="str">
        <f t="shared" si="301"/>
        <v>2492 YB</v>
      </c>
      <c r="B2500" s="21" t="str">
        <f t="shared" si="300"/>
        <v>1483 AC</v>
      </c>
      <c r="C2500" s="34" t="s">
        <v>22</v>
      </c>
      <c r="D2500" s="8"/>
      <c r="E2500" s="8"/>
      <c r="G2500" s="51" t="str">
        <f t="shared" si="302"/>
        <v>430 Tiempo  413</v>
      </c>
      <c r="I2500" s="51" t="str">
        <f t="shared" si="298"/>
        <v>210 Tiempo  193</v>
      </c>
      <c r="L2500" s="52" t="str">
        <f t="shared" si="299"/>
        <v>430 Tiempo  383</v>
      </c>
      <c r="N2500" s="7"/>
      <c r="O2500" s="7"/>
      <c r="P2500" s="7"/>
    </row>
    <row r="2501" spans="1:16" s="6" customFormat="1" ht="13.8">
      <c r="A2501" s="20" t="str">
        <f t="shared" si="301"/>
        <v>2493 YB</v>
      </c>
      <c r="B2501" s="21" t="str">
        <f t="shared" si="300"/>
        <v>1482 AC</v>
      </c>
      <c r="C2501" s="33"/>
      <c r="D2501" s="8"/>
      <c r="E2501" s="8"/>
      <c r="G2501" s="51" t="str">
        <f t="shared" si="302"/>
        <v>430 Tiempo  414</v>
      </c>
      <c r="I2501" s="51" t="str">
        <f t="shared" ref="I2501:I2517" si="303">CONCATENATE(LEFT(I2500, SEARCH(" ", I2500, 5)), " ", RIGHT(I2500,LEN(I2500)-FIND(" ",I2500, 6))+1)</f>
        <v>210 Tiempo  194</v>
      </c>
      <c r="L2501" s="52" t="str">
        <f t="shared" si="299"/>
        <v>430 Tiempo  384</v>
      </c>
      <c r="N2501" s="7"/>
      <c r="O2501" s="7"/>
      <c r="P2501" s="7"/>
    </row>
    <row r="2502" spans="1:16" s="6" customFormat="1" ht="13.8">
      <c r="A2502" s="20" t="str">
        <f t="shared" si="301"/>
        <v>2494 YB</v>
      </c>
      <c r="B2502" s="21" t="str">
        <f t="shared" si="300"/>
        <v>1481 AC</v>
      </c>
      <c r="C2502" s="33"/>
      <c r="D2502" s="62" t="s">
        <v>321</v>
      </c>
      <c r="E2502" s="63"/>
      <c r="G2502" s="51" t="str">
        <f t="shared" si="302"/>
        <v>430 Tiempo  415</v>
      </c>
      <c r="I2502" s="51" t="str">
        <f t="shared" si="303"/>
        <v>210 Tiempo  195</v>
      </c>
      <c r="L2502" s="52" t="str">
        <f t="shared" si="299"/>
        <v>430 Tiempo  385</v>
      </c>
      <c r="N2502" s="7"/>
      <c r="O2502" s="7"/>
      <c r="P2502" s="7"/>
    </row>
    <row r="2503" spans="1:16" s="6" customFormat="1" ht="13.8">
      <c r="A2503" s="20" t="str">
        <f t="shared" si="301"/>
        <v>2495 YB</v>
      </c>
      <c r="B2503" s="21" t="str">
        <f t="shared" si="300"/>
        <v>1480 AC</v>
      </c>
      <c r="C2503" s="33"/>
      <c r="D2503" s="63"/>
      <c r="E2503" s="63"/>
      <c r="G2503" s="51" t="str">
        <f t="shared" si="302"/>
        <v>430 Tiempo  416</v>
      </c>
      <c r="H2503" s="65" t="s">
        <v>125</v>
      </c>
      <c r="I2503" s="51" t="str">
        <f t="shared" si="303"/>
        <v>210 Tiempo  196</v>
      </c>
      <c r="L2503" s="52" t="str">
        <f t="shared" ref="L2503:L2517" si="304">CONCATENATE(LEFT(L2502, SEARCH(" ", L2502, 5)), " ", RIGHT(L2502,LEN(L2502)-FIND(" ",L2502, 6))+1)</f>
        <v>430 Tiempo  386</v>
      </c>
      <c r="N2503" s="7"/>
      <c r="O2503" s="7"/>
      <c r="P2503" s="7"/>
    </row>
    <row r="2504" spans="1:16" s="6" customFormat="1" ht="13.8">
      <c r="A2504" s="20" t="str">
        <f t="shared" si="301"/>
        <v>2496 YB</v>
      </c>
      <c r="B2504" s="21" t="str">
        <f t="shared" si="300"/>
        <v>1479 AC</v>
      </c>
      <c r="C2504" s="33"/>
      <c r="D2504" s="63"/>
      <c r="E2504" s="63"/>
      <c r="G2504" s="51" t="str">
        <f t="shared" si="302"/>
        <v>430 Tiempo  417</v>
      </c>
      <c r="H2504" s="57"/>
      <c r="I2504" s="51" t="str">
        <f t="shared" si="303"/>
        <v>210 Tiempo  197</v>
      </c>
      <c r="L2504" s="52" t="str">
        <f t="shared" si="304"/>
        <v>430 Tiempo  387</v>
      </c>
      <c r="N2504" s="7"/>
      <c r="O2504" s="7"/>
      <c r="P2504" s="7"/>
    </row>
    <row r="2505" spans="1:16" s="6" customFormat="1" ht="13.8">
      <c r="A2505" s="20" t="str">
        <f t="shared" si="301"/>
        <v>2497 YB</v>
      </c>
      <c r="B2505" s="21" t="str">
        <f t="shared" ref="B2505:B2568" si="305">IF((LEFT(A2505, SEARCH(" ", A2505, 1))-3974)&lt;=0, CONCATENATE(3974-LEFT(A2505, SEARCH(" ", A2505, 1))+1, " AC"), CONCATENATE(LEFT(A2505, SEARCH(" ", A2505, 1))-3974, " DC"))</f>
        <v>1478 AC</v>
      </c>
      <c r="C2505" s="33"/>
      <c r="D2505" s="63"/>
      <c r="E2505" s="63"/>
      <c r="G2505" s="51" t="str">
        <f t="shared" si="302"/>
        <v>430 Tiempo  418</v>
      </c>
      <c r="H2505" s="57"/>
      <c r="I2505" s="51" t="str">
        <f t="shared" si="303"/>
        <v>210 Tiempo  198</v>
      </c>
      <c r="L2505" s="52" t="str">
        <f t="shared" si="304"/>
        <v>430 Tiempo  388</v>
      </c>
      <c r="N2505" s="7"/>
      <c r="O2505" s="7"/>
      <c r="P2505" s="7"/>
    </row>
    <row r="2506" spans="1:16" s="6" customFormat="1" ht="13.8">
      <c r="A2506" s="20" t="str">
        <f t="shared" ref="A2506:A2569" si="306">CONCATENATE(LEFT(A2505, SEARCH(" ",A2505, 1))+1, " YB")</f>
        <v>2498 YB</v>
      </c>
      <c r="B2506" s="21" t="str">
        <f t="shared" si="305"/>
        <v>1477 AC</v>
      </c>
      <c r="C2506" s="33"/>
      <c r="D2506" s="63"/>
      <c r="E2506" s="63"/>
      <c r="G2506" s="51" t="str">
        <f t="shared" si="302"/>
        <v>430 Tiempo  419</v>
      </c>
      <c r="H2506" s="57"/>
      <c r="I2506" s="51" t="str">
        <f t="shared" si="303"/>
        <v>210 Tiempo  199</v>
      </c>
      <c r="L2506" s="52" t="str">
        <f t="shared" si="304"/>
        <v>430 Tiempo  389</v>
      </c>
      <c r="N2506" s="7"/>
      <c r="O2506" s="7"/>
      <c r="P2506" s="7"/>
    </row>
    <row r="2507" spans="1:16" s="6" customFormat="1" ht="13.8">
      <c r="A2507" s="20" t="str">
        <f t="shared" si="306"/>
        <v>2499 YB</v>
      </c>
      <c r="B2507" s="21" t="str">
        <f t="shared" si="305"/>
        <v>1476 AC</v>
      </c>
      <c r="C2507" s="34" t="s">
        <v>23</v>
      </c>
      <c r="D2507" s="63"/>
      <c r="E2507" s="63"/>
      <c r="G2507" s="51" t="str">
        <f t="shared" si="302"/>
        <v>430 Tiempo  420</v>
      </c>
      <c r="H2507" s="57"/>
      <c r="I2507" s="51" t="str">
        <f t="shared" si="303"/>
        <v>210 Tiempo  200</v>
      </c>
      <c r="L2507" s="52" t="str">
        <f t="shared" si="304"/>
        <v>430 Tiempo  390</v>
      </c>
      <c r="N2507" s="7"/>
      <c r="O2507" s="7"/>
      <c r="P2507" s="7"/>
    </row>
    <row r="2508" spans="1:16" s="6" customFormat="1" ht="13.8">
      <c r="A2508" s="20" t="str">
        <f t="shared" si="306"/>
        <v>2500 YB</v>
      </c>
      <c r="B2508" s="21" t="str">
        <f t="shared" si="305"/>
        <v>1475 AC</v>
      </c>
      <c r="C2508" s="35" t="str">
        <f>CONCATENATE("Yovel ", RIGHT(C2458,LEN(C2458)-FIND(" ",C2458))+1)</f>
        <v>Yovel 50</v>
      </c>
      <c r="D2508" s="63"/>
      <c r="E2508" s="63"/>
      <c r="G2508" s="51" t="str">
        <f t="shared" si="302"/>
        <v>430 Tiempo  421</v>
      </c>
      <c r="H2508" s="57"/>
      <c r="I2508" s="51" t="str">
        <f t="shared" si="303"/>
        <v>210 Tiempo  201</v>
      </c>
      <c r="L2508" s="52" t="str">
        <f t="shared" si="304"/>
        <v>430 Tiempo  391</v>
      </c>
      <c r="N2508" s="7"/>
      <c r="O2508" s="7"/>
      <c r="P2508" s="7"/>
    </row>
    <row r="2509" spans="1:16" s="6" customFormat="1" ht="13.8">
      <c r="A2509" s="20" t="str">
        <f t="shared" si="306"/>
        <v>2501 YB</v>
      </c>
      <c r="B2509" s="21" t="str">
        <f t="shared" si="305"/>
        <v>1474 AC</v>
      </c>
      <c r="C2509" s="4"/>
      <c r="D2509" s="63"/>
      <c r="E2509" s="63"/>
      <c r="G2509" s="51" t="str">
        <f t="shared" si="302"/>
        <v>430 Tiempo  422</v>
      </c>
      <c r="H2509" s="57"/>
      <c r="I2509" s="51" t="str">
        <f t="shared" si="303"/>
        <v>210 Tiempo  202</v>
      </c>
      <c r="L2509" s="52" t="str">
        <f t="shared" si="304"/>
        <v>430 Tiempo  392</v>
      </c>
      <c r="N2509" s="7"/>
      <c r="O2509" s="7"/>
      <c r="P2509" s="7"/>
    </row>
    <row r="2510" spans="1:16" s="6" customFormat="1" ht="13.8">
      <c r="A2510" s="20" t="str">
        <f t="shared" si="306"/>
        <v>2502 YB</v>
      </c>
      <c r="B2510" s="21" t="str">
        <f t="shared" si="305"/>
        <v>1473 AC</v>
      </c>
      <c r="C2510" s="33"/>
      <c r="D2510" s="63"/>
      <c r="E2510" s="63"/>
      <c r="G2510" s="51" t="str">
        <f t="shared" si="302"/>
        <v>430 Tiempo  423</v>
      </c>
      <c r="H2510" s="57"/>
      <c r="I2510" s="51" t="str">
        <f t="shared" si="303"/>
        <v>210 Tiempo  203</v>
      </c>
      <c r="J2510" s="65" t="s">
        <v>122</v>
      </c>
      <c r="K2510" s="57"/>
      <c r="L2510" s="52" t="str">
        <f t="shared" si="304"/>
        <v>430 Tiempo  393</v>
      </c>
      <c r="N2510" s="7"/>
      <c r="O2510" s="7"/>
      <c r="P2510" s="7"/>
    </row>
    <row r="2511" spans="1:16" s="6" customFormat="1" ht="13.8">
      <c r="A2511" s="20" t="str">
        <f t="shared" si="306"/>
        <v>2503 YB</v>
      </c>
      <c r="B2511" s="21" t="str">
        <f t="shared" si="305"/>
        <v>1472 AC</v>
      </c>
      <c r="C2511" s="33"/>
      <c r="D2511" s="63"/>
      <c r="E2511" s="63"/>
      <c r="G2511" s="51" t="str">
        <f t="shared" si="302"/>
        <v>430 Tiempo  424</v>
      </c>
      <c r="H2511" s="57"/>
      <c r="I2511" s="51" t="str">
        <f t="shared" si="303"/>
        <v>210 Tiempo  204</v>
      </c>
      <c r="J2511" s="57"/>
      <c r="K2511" s="57"/>
      <c r="L2511" s="52" t="str">
        <f t="shared" si="304"/>
        <v>430 Tiempo  394</v>
      </c>
      <c r="N2511" s="7"/>
      <c r="O2511" s="7"/>
      <c r="P2511" s="7"/>
    </row>
    <row r="2512" spans="1:16" s="6" customFormat="1" ht="13.8">
      <c r="A2512" s="20" t="str">
        <f t="shared" si="306"/>
        <v>2504 YB</v>
      </c>
      <c r="B2512" s="21" t="str">
        <f t="shared" si="305"/>
        <v>1471 AC</v>
      </c>
      <c r="C2512" s="33"/>
      <c r="D2512" s="63"/>
      <c r="E2512" s="63"/>
      <c r="G2512" s="51" t="str">
        <f t="shared" si="302"/>
        <v>430 Tiempo  425</v>
      </c>
      <c r="H2512" s="57"/>
      <c r="I2512" s="51" t="str">
        <f t="shared" si="303"/>
        <v>210 Tiempo  205</v>
      </c>
      <c r="J2512" s="57"/>
      <c r="K2512" s="57"/>
      <c r="L2512" s="52" t="str">
        <f t="shared" si="304"/>
        <v>430 Tiempo  395</v>
      </c>
      <c r="N2512" s="7"/>
      <c r="O2512" s="7"/>
      <c r="P2512" s="7"/>
    </row>
    <row r="2513" spans="1:16" s="6" customFormat="1" ht="13.8">
      <c r="A2513" s="20" t="str">
        <f t="shared" si="306"/>
        <v>2505 YB</v>
      </c>
      <c r="B2513" s="21" t="str">
        <f t="shared" si="305"/>
        <v>1470 AC</v>
      </c>
      <c r="C2513" s="33"/>
      <c r="D2513" s="63"/>
      <c r="E2513" s="63"/>
      <c r="G2513" s="51" t="str">
        <f t="shared" si="302"/>
        <v>430 Tiempo  426</v>
      </c>
      <c r="H2513" s="57"/>
      <c r="I2513" s="51" t="str">
        <f t="shared" si="303"/>
        <v>210 Tiempo  206</v>
      </c>
      <c r="J2513" s="57"/>
      <c r="K2513" s="57"/>
      <c r="L2513" s="52" t="str">
        <f t="shared" si="304"/>
        <v>430 Tiempo  396</v>
      </c>
      <c r="N2513" s="7"/>
      <c r="O2513" s="7"/>
      <c r="P2513" s="7"/>
    </row>
    <row r="2514" spans="1:16" s="6" customFormat="1" ht="13.8">
      <c r="A2514" s="20" t="str">
        <f t="shared" si="306"/>
        <v>2506 YB</v>
      </c>
      <c r="B2514" s="21" t="str">
        <f t="shared" si="305"/>
        <v>1469 AC</v>
      </c>
      <c r="C2514" s="33"/>
      <c r="D2514" s="63"/>
      <c r="E2514" s="63"/>
      <c r="G2514" s="51" t="str">
        <f t="shared" si="302"/>
        <v>430 Tiempo  427</v>
      </c>
      <c r="I2514" s="51" t="str">
        <f t="shared" si="303"/>
        <v>210 Tiempo  207</v>
      </c>
      <c r="L2514" s="52" t="str">
        <f t="shared" si="304"/>
        <v>430 Tiempo  397</v>
      </c>
      <c r="N2514" s="7"/>
      <c r="O2514" s="7"/>
      <c r="P2514" s="7"/>
    </row>
    <row r="2515" spans="1:16" s="6" customFormat="1" ht="13.8">
      <c r="A2515" s="20" t="str">
        <f t="shared" si="306"/>
        <v>2507 YB</v>
      </c>
      <c r="B2515" s="21" t="str">
        <f t="shared" si="305"/>
        <v>1468 AC</v>
      </c>
      <c r="C2515" s="34" t="s">
        <v>17</v>
      </c>
      <c r="D2515" s="63"/>
      <c r="E2515" s="63"/>
      <c r="G2515" s="51" t="str">
        <f t="shared" si="302"/>
        <v>430 Tiempo  428</v>
      </c>
      <c r="H2515" s="58" t="s">
        <v>116</v>
      </c>
      <c r="I2515" s="51" t="str">
        <f t="shared" si="303"/>
        <v>210 Tiempo  208</v>
      </c>
      <c r="J2515" s="58" t="s">
        <v>121</v>
      </c>
      <c r="L2515" s="52" t="str">
        <f t="shared" si="304"/>
        <v>430 Tiempo  398</v>
      </c>
      <c r="N2515" s="7"/>
      <c r="O2515" s="7"/>
      <c r="P2515" s="7"/>
    </row>
    <row r="2516" spans="1:16" s="6" customFormat="1" ht="13.8">
      <c r="A2516" s="20" t="str">
        <f t="shared" si="306"/>
        <v>2508 YB</v>
      </c>
      <c r="B2516" s="21" t="str">
        <f t="shared" si="305"/>
        <v>1467 AC</v>
      </c>
      <c r="C2516" s="33"/>
      <c r="D2516" s="63"/>
      <c r="E2516" s="63"/>
      <c r="G2516" s="51" t="str">
        <f t="shared" si="302"/>
        <v>430 Tiempo  429</v>
      </c>
      <c r="H2516" s="59"/>
      <c r="I2516" s="51" t="str">
        <f t="shared" si="303"/>
        <v>210 Tiempo  209</v>
      </c>
      <c r="J2516" s="59"/>
      <c r="L2516" s="52" t="str">
        <f t="shared" si="304"/>
        <v>430 Tiempo  399</v>
      </c>
      <c r="N2516" s="7"/>
      <c r="O2516" s="7"/>
      <c r="P2516" s="7"/>
    </row>
    <row r="2517" spans="1:16" s="6" customFormat="1" ht="13.8">
      <c r="A2517" s="20" t="str">
        <f t="shared" si="306"/>
        <v>2509 YB</v>
      </c>
      <c r="B2517" s="21" t="str">
        <f t="shared" si="305"/>
        <v>1466 AC</v>
      </c>
      <c r="C2517" s="33"/>
      <c r="D2517" s="8"/>
      <c r="E2517" s="8"/>
      <c r="G2517" s="51" t="str">
        <f t="shared" si="302"/>
        <v>430 Tiempo  430</v>
      </c>
      <c r="H2517" s="59"/>
      <c r="I2517" s="51" t="str">
        <f t="shared" si="303"/>
        <v>210 Tiempo  210</v>
      </c>
      <c r="J2517" s="59"/>
      <c r="L2517" s="52" t="str">
        <f t="shared" si="304"/>
        <v>430 Tiempo  400</v>
      </c>
      <c r="N2517" s="7"/>
      <c r="O2517" s="7"/>
      <c r="P2517" s="7"/>
    </row>
    <row r="2518" spans="1:16" s="6" customFormat="1" ht="13.8">
      <c r="A2518" s="20" t="str">
        <f t="shared" si="306"/>
        <v>2510 YB</v>
      </c>
      <c r="B2518" s="21" t="str">
        <f t="shared" si="305"/>
        <v>1465 AC</v>
      </c>
      <c r="C2518" s="33"/>
      <c r="D2518" s="32" t="s">
        <v>117</v>
      </c>
      <c r="E2518" s="27"/>
      <c r="F2518" s="11"/>
      <c r="G2518" s="4"/>
      <c r="H2518" s="52" t="s">
        <v>119</v>
      </c>
      <c r="J2518" s="59"/>
      <c r="K2518" s="16" t="s">
        <v>118</v>
      </c>
      <c r="L2518" s="16"/>
      <c r="M2518" s="16"/>
      <c r="N2518" s="16"/>
      <c r="O2518" s="16"/>
      <c r="P2518" s="7"/>
    </row>
    <row r="2519" spans="1:16" s="6" customFormat="1" ht="13.8">
      <c r="A2519" s="20" t="str">
        <f t="shared" si="306"/>
        <v>2511 YB</v>
      </c>
      <c r="B2519" s="21" t="str">
        <f t="shared" si="305"/>
        <v>1464 AC</v>
      </c>
      <c r="C2519" s="33"/>
      <c r="D2519" s="8"/>
      <c r="E2519" s="8"/>
      <c r="F2519" s="4"/>
      <c r="G2519" s="4"/>
      <c r="H2519" s="52" t="str">
        <f t="shared" ref="H2519:H2557" si="307">CONCATENATE(LEFT(H2518, SEARCH(" ", H2518, 5)), " ", RIGHT(H2518,LEN(H2518)-FIND(" ",H2518, 6))+1)</f>
        <v>40 Desierto  2</v>
      </c>
      <c r="J2519" s="52" t="s">
        <v>120</v>
      </c>
      <c r="L2519" s="53"/>
      <c r="N2519" s="7"/>
      <c r="O2519" s="7"/>
      <c r="P2519" s="7"/>
    </row>
    <row r="2520" spans="1:16" s="6" customFormat="1" ht="13.8">
      <c r="A2520" s="20" t="str">
        <f t="shared" si="306"/>
        <v>2512 YB</v>
      </c>
      <c r="B2520" s="21" t="str">
        <f t="shared" si="305"/>
        <v>1463 AC</v>
      </c>
      <c r="C2520" s="33"/>
      <c r="D2520" s="8"/>
      <c r="E2520" s="8"/>
      <c r="F2520" s="4"/>
      <c r="G2520" s="4"/>
      <c r="H2520" s="52" t="str">
        <f t="shared" si="307"/>
        <v>40 Desierto  3</v>
      </c>
      <c r="J2520" s="52" t="str">
        <f t="shared" ref="J2520:J2583" si="308">CONCATENATE(LEFT(J2519, SEARCH(" ", J2519, 5)), " ", RIGHT(J2519,LEN(J2519)-FIND(" ",J2519, 6))+1)</f>
        <v>480 Templo  2</v>
      </c>
      <c r="L2520" s="71" t="s">
        <v>123</v>
      </c>
      <c r="M2520" s="59"/>
      <c r="N2520" s="59"/>
      <c r="O2520" s="7"/>
      <c r="P2520" s="7"/>
    </row>
    <row r="2521" spans="1:16" s="6" customFormat="1" ht="13.8">
      <c r="A2521" s="20" t="str">
        <f t="shared" si="306"/>
        <v>2513 YB</v>
      </c>
      <c r="B2521" s="21" t="str">
        <f t="shared" si="305"/>
        <v>1462 AC</v>
      </c>
      <c r="C2521" s="33"/>
      <c r="D2521" s="8"/>
      <c r="E2521" s="8"/>
      <c r="F2521" s="4"/>
      <c r="G2521" s="4"/>
      <c r="H2521" s="52" t="str">
        <f t="shared" si="307"/>
        <v>40 Desierto  4</v>
      </c>
      <c r="J2521" s="52" t="str">
        <f t="shared" si="308"/>
        <v>480 Templo  3</v>
      </c>
      <c r="L2521" s="59"/>
      <c r="M2521" s="59"/>
      <c r="N2521" s="59"/>
      <c r="O2521" s="7"/>
      <c r="P2521" s="7"/>
    </row>
    <row r="2522" spans="1:16" s="6" customFormat="1" ht="13.8">
      <c r="A2522" s="20" t="str">
        <f t="shared" si="306"/>
        <v>2514 YB</v>
      </c>
      <c r="B2522" s="21" t="str">
        <f t="shared" si="305"/>
        <v>1461 AC</v>
      </c>
      <c r="C2522" s="34" t="s">
        <v>18</v>
      </c>
      <c r="D2522" s="8"/>
      <c r="E2522" s="8"/>
      <c r="F2522" s="4"/>
      <c r="G2522" s="4"/>
      <c r="H2522" s="52" t="str">
        <f t="shared" si="307"/>
        <v>40 Desierto  5</v>
      </c>
      <c r="J2522" s="52" t="str">
        <f t="shared" si="308"/>
        <v>480 Templo  4</v>
      </c>
      <c r="L2522" s="59"/>
      <c r="M2522" s="59"/>
      <c r="N2522" s="59"/>
      <c r="O2522" s="7"/>
      <c r="P2522" s="7"/>
    </row>
    <row r="2523" spans="1:16" s="6" customFormat="1" ht="13.8">
      <c r="A2523" s="20" t="str">
        <f t="shared" si="306"/>
        <v>2515 YB</v>
      </c>
      <c r="B2523" s="21" t="str">
        <f t="shared" si="305"/>
        <v>1460 AC</v>
      </c>
      <c r="C2523" s="33"/>
      <c r="D2523" s="8"/>
      <c r="E2523" s="8"/>
      <c r="F2523" s="4"/>
      <c r="G2523" s="4"/>
      <c r="H2523" s="52" t="str">
        <f t="shared" si="307"/>
        <v>40 Desierto  6</v>
      </c>
      <c r="J2523" s="52" t="str">
        <f t="shared" si="308"/>
        <v>480 Templo  5</v>
      </c>
      <c r="L2523" s="53"/>
      <c r="N2523" s="7"/>
      <c r="O2523" s="7"/>
      <c r="P2523" s="7"/>
    </row>
    <row r="2524" spans="1:16" s="6" customFormat="1" ht="13.8">
      <c r="A2524" s="20" t="str">
        <f t="shared" si="306"/>
        <v>2516 YB</v>
      </c>
      <c r="B2524" s="21" t="str">
        <f t="shared" si="305"/>
        <v>1459 AC</v>
      </c>
      <c r="C2524" s="33"/>
      <c r="D2524" s="8"/>
      <c r="E2524" s="8"/>
      <c r="F2524" s="4"/>
      <c r="G2524" s="4"/>
      <c r="H2524" s="52" t="str">
        <f t="shared" si="307"/>
        <v>40 Desierto  7</v>
      </c>
      <c r="J2524" s="52" t="str">
        <f t="shared" si="308"/>
        <v>480 Templo  6</v>
      </c>
      <c r="L2524" s="7"/>
      <c r="N2524" s="7"/>
      <c r="O2524" s="7"/>
      <c r="P2524" s="7"/>
    </row>
    <row r="2525" spans="1:16" s="6" customFormat="1" ht="13.8">
      <c r="A2525" s="20" t="str">
        <f t="shared" si="306"/>
        <v>2517 YB</v>
      </c>
      <c r="B2525" s="21" t="str">
        <f t="shared" si="305"/>
        <v>1458 AC</v>
      </c>
      <c r="C2525" s="33"/>
      <c r="D2525" s="8"/>
      <c r="E2525" s="8"/>
      <c r="F2525" s="4"/>
      <c r="G2525" s="4"/>
      <c r="H2525" s="52" t="str">
        <f t="shared" si="307"/>
        <v>40 Desierto  8</v>
      </c>
      <c r="J2525" s="52" t="str">
        <f t="shared" si="308"/>
        <v>480 Templo  7</v>
      </c>
      <c r="L2525" s="7"/>
      <c r="N2525" s="7"/>
      <c r="O2525" s="7"/>
      <c r="P2525" s="7"/>
    </row>
    <row r="2526" spans="1:16" s="6" customFormat="1" ht="13.8">
      <c r="A2526" s="20" t="str">
        <f t="shared" si="306"/>
        <v>2518 YB</v>
      </c>
      <c r="B2526" s="21" t="str">
        <f t="shared" si="305"/>
        <v>1457 AC</v>
      </c>
      <c r="C2526" s="33"/>
      <c r="D2526" s="8"/>
      <c r="E2526" s="8"/>
      <c r="F2526" s="4"/>
      <c r="G2526" s="4"/>
      <c r="H2526" s="52" t="str">
        <f t="shared" si="307"/>
        <v>40 Desierto  9</v>
      </c>
      <c r="J2526" s="52" t="str">
        <f t="shared" si="308"/>
        <v>480 Templo  8</v>
      </c>
      <c r="N2526" s="7"/>
      <c r="O2526" s="7"/>
      <c r="P2526" s="7"/>
    </row>
    <row r="2527" spans="1:16" s="6" customFormat="1" ht="13.8">
      <c r="A2527" s="20" t="str">
        <f t="shared" si="306"/>
        <v>2519 YB</v>
      </c>
      <c r="B2527" s="21" t="str">
        <f t="shared" si="305"/>
        <v>1456 AC</v>
      </c>
      <c r="C2527" s="33"/>
      <c r="D2527" s="8"/>
      <c r="E2527" s="8"/>
      <c r="F2527" s="4"/>
      <c r="G2527" s="4"/>
      <c r="H2527" s="52" t="str">
        <f t="shared" si="307"/>
        <v>40 Desierto  10</v>
      </c>
      <c r="J2527" s="52" t="str">
        <f t="shared" si="308"/>
        <v>480 Templo  9</v>
      </c>
      <c r="N2527" s="7"/>
      <c r="O2527" s="7"/>
      <c r="P2527" s="7"/>
    </row>
    <row r="2528" spans="1:16" s="6" customFormat="1" ht="13.8">
      <c r="A2528" s="20" t="str">
        <f t="shared" si="306"/>
        <v>2520 YB</v>
      </c>
      <c r="B2528" s="21" t="str">
        <f t="shared" si="305"/>
        <v>1455 AC</v>
      </c>
      <c r="C2528" s="33"/>
      <c r="D2528" s="8"/>
      <c r="E2528" s="8"/>
      <c r="F2528" s="4"/>
      <c r="G2528" s="4"/>
      <c r="H2528" s="52" t="str">
        <f t="shared" si="307"/>
        <v>40 Desierto  11</v>
      </c>
      <c r="J2528" s="52" t="str">
        <f t="shared" si="308"/>
        <v>480 Templo  10</v>
      </c>
      <c r="N2528" s="7"/>
      <c r="O2528" s="7"/>
      <c r="P2528" s="7"/>
    </row>
    <row r="2529" spans="1:16" s="6" customFormat="1" ht="13.8">
      <c r="A2529" s="20" t="str">
        <f t="shared" si="306"/>
        <v>2521 YB</v>
      </c>
      <c r="B2529" s="21" t="str">
        <f t="shared" si="305"/>
        <v>1454 AC</v>
      </c>
      <c r="C2529" s="34" t="s">
        <v>19</v>
      </c>
      <c r="D2529" s="8"/>
      <c r="E2529" s="8"/>
      <c r="F2529" s="4"/>
      <c r="G2529" s="4"/>
      <c r="H2529" s="52" t="str">
        <f t="shared" si="307"/>
        <v>40 Desierto  12</v>
      </c>
      <c r="J2529" s="52" t="str">
        <f t="shared" si="308"/>
        <v>480 Templo  11</v>
      </c>
      <c r="N2529" s="7"/>
      <c r="O2529" s="7"/>
      <c r="P2529" s="7"/>
    </row>
    <row r="2530" spans="1:16" s="6" customFormat="1" ht="13.8">
      <c r="A2530" s="20" t="str">
        <f t="shared" si="306"/>
        <v>2522 YB</v>
      </c>
      <c r="B2530" s="21" t="str">
        <f t="shared" si="305"/>
        <v>1453 AC</v>
      </c>
      <c r="C2530" s="33"/>
      <c r="D2530" s="8"/>
      <c r="E2530" s="8"/>
      <c r="F2530" s="4"/>
      <c r="G2530" s="4"/>
      <c r="H2530" s="52" t="str">
        <f t="shared" si="307"/>
        <v>40 Desierto  13</v>
      </c>
      <c r="J2530" s="52" t="str">
        <f t="shared" si="308"/>
        <v>480 Templo  12</v>
      </c>
      <c r="N2530" s="7"/>
      <c r="O2530" s="7"/>
      <c r="P2530" s="7"/>
    </row>
    <row r="2531" spans="1:16" s="6" customFormat="1" ht="13.8">
      <c r="A2531" s="20" t="str">
        <f t="shared" si="306"/>
        <v>2523 YB</v>
      </c>
      <c r="B2531" s="21" t="str">
        <f t="shared" si="305"/>
        <v>1452 AC</v>
      </c>
      <c r="C2531" s="33"/>
      <c r="D2531" s="8"/>
      <c r="E2531" s="8"/>
      <c r="F2531" s="4"/>
      <c r="G2531" s="4"/>
      <c r="H2531" s="52" t="str">
        <f t="shared" si="307"/>
        <v>40 Desierto  14</v>
      </c>
      <c r="J2531" s="52" t="str">
        <f t="shared" si="308"/>
        <v>480 Templo  13</v>
      </c>
      <c r="N2531" s="7"/>
      <c r="O2531" s="7"/>
      <c r="P2531" s="7"/>
    </row>
    <row r="2532" spans="1:16" s="6" customFormat="1" ht="13.8">
      <c r="A2532" s="20" t="str">
        <f t="shared" si="306"/>
        <v>2524 YB</v>
      </c>
      <c r="B2532" s="21" t="str">
        <f t="shared" si="305"/>
        <v>1451 AC</v>
      </c>
      <c r="C2532" s="33"/>
      <c r="D2532" s="8"/>
      <c r="E2532" s="8"/>
      <c r="F2532" s="4"/>
      <c r="G2532" s="4"/>
      <c r="H2532" s="52" t="str">
        <f t="shared" si="307"/>
        <v>40 Desierto  15</v>
      </c>
      <c r="J2532" s="52" t="str">
        <f t="shared" si="308"/>
        <v>480 Templo  14</v>
      </c>
      <c r="N2532" s="7"/>
      <c r="O2532" s="7"/>
      <c r="P2532" s="7"/>
    </row>
    <row r="2533" spans="1:16" s="6" customFormat="1" ht="13.8">
      <c r="A2533" s="20" t="str">
        <f t="shared" si="306"/>
        <v>2525 YB</v>
      </c>
      <c r="B2533" s="21" t="str">
        <f t="shared" si="305"/>
        <v>1450 AC</v>
      </c>
      <c r="C2533" s="33"/>
      <c r="D2533" s="8"/>
      <c r="E2533" s="8"/>
      <c r="F2533" s="4"/>
      <c r="G2533" s="4"/>
      <c r="H2533" s="52" t="str">
        <f t="shared" si="307"/>
        <v>40 Desierto  16</v>
      </c>
      <c r="J2533" s="52" t="str">
        <f t="shared" si="308"/>
        <v>480 Templo  15</v>
      </c>
      <c r="N2533" s="7"/>
      <c r="O2533" s="7"/>
      <c r="P2533" s="7"/>
    </row>
    <row r="2534" spans="1:16" s="6" customFormat="1" ht="13.8">
      <c r="A2534" s="20" t="str">
        <f t="shared" si="306"/>
        <v>2526 YB</v>
      </c>
      <c r="B2534" s="21" t="str">
        <f t="shared" si="305"/>
        <v>1449 AC</v>
      </c>
      <c r="C2534" s="33"/>
      <c r="D2534" s="8"/>
      <c r="E2534" s="8"/>
      <c r="F2534" s="4"/>
      <c r="G2534" s="4"/>
      <c r="H2534" s="52" t="str">
        <f t="shared" si="307"/>
        <v>40 Desierto  17</v>
      </c>
      <c r="J2534" s="52" t="str">
        <f t="shared" si="308"/>
        <v>480 Templo  16</v>
      </c>
      <c r="N2534" s="7"/>
      <c r="O2534" s="7"/>
      <c r="P2534" s="7"/>
    </row>
    <row r="2535" spans="1:16" s="6" customFormat="1" ht="13.8">
      <c r="A2535" s="20" t="str">
        <f t="shared" si="306"/>
        <v>2527 YB</v>
      </c>
      <c r="B2535" s="21" t="str">
        <f t="shared" si="305"/>
        <v>1448 AC</v>
      </c>
      <c r="C2535" s="33"/>
      <c r="D2535" s="8"/>
      <c r="E2535" s="8"/>
      <c r="F2535" s="4"/>
      <c r="G2535" s="4"/>
      <c r="H2535" s="52" t="str">
        <f t="shared" si="307"/>
        <v>40 Desierto  18</v>
      </c>
      <c r="J2535" s="52" t="str">
        <f t="shared" si="308"/>
        <v>480 Templo  17</v>
      </c>
      <c r="N2535" s="7"/>
      <c r="O2535" s="7"/>
      <c r="P2535" s="7"/>
    </row>
    <row r="2536" spans="1:16" s="6" customFormat="1" ht="13.8">
      <c r="A2536" s="20" t="str">
        <f t="shared" si="306"/>
        <v>2528 YB</v>
      </c>
      <c r="B2536" s="21" t="str">
        <f t="shared" si="305"/>
        <v>1447 AC</v>
      </c>
      <c r="C2536" s="34" t="s">
        <v>20</v>
      </c>
      <c r="D2536" s="8"/>
      <c r="E2536" s="8"/>
      <c r="F2536" s="4"/>
      <c r="G2536" s="4"/>
      <c r="H2536" s="52" t="str">
        <f t="shared" si="307"/>
        <v>40 Desierto  19</v>
      </c>
      <c r="J2536" s="52" t="str">
        <f t="shared" si="308"/>
        <v>480 Templo  18</v>
      </c>
      <c r="N2536" s="7"/>
      <c r="O2536" s="7"/>
      <c r="P2536" s="7"/>
    </row>
    <row r="2537" spans="1:16" s="6" customFormat="1" ht="13.8">
      <c r="A2537" s="20" t="str">
        <f t="shared" si="306"/>
        <v>2529 YB</v>
      </c>
      <c r="B2537" s="21" t="str">
        <f t="shared" si="305"/>
        <v>1446 AC</v>
      </c>
      <c r="C2537" s="33"/>
      <c r="D2537" s="8"/>
      <c r="E2537" s="8"/>
      <c r="F2537" s="4"/>
      <c r="G2537" s="4"/>
      <c r="H2537" s="52" t="str">
        <f t="shared" si="307"/>
        <v>40 Desierto  20</v>
      </c>
      <c r="J2537" s="52" t="str">
        <f t="shared" si="308"/>
        <v>480 Templo  19</v>
      </c>
      <c r="N2537" s="7"/>
      <c r="O2537" s="7"/>
      <c r="P2537" s="7"/>
    </row>
    <row r="2538" spans="1:16" s="6" customFormat="1" ht="13.8">
      <c r="A2538" s="20" t="str">
        <f t="shared" si="306"/>
        <v>2530 YB</v>
      </c>
      <c r="B2538" s="21" t="str">
        <f t="shared" si="305"/>
        <v>1445 AC</v>
      </c>
      <c r="C2538" s="33"/>
      <c r="D2538" s="8"/>
      <c r="E2538" s="8"/>
      <c r="F2538" s="4"/>
      <c r="G2538" s="4"/>
      <c r="H2538" s="52" t="str">
        <f t="shared" si="307"/>
        <v>40 Desierto  21</v>
      </c>
      <c r="J2538" s="52" t="str">
        <f t="shared" si="308"/>
        <v>480 Templo  20</v>
      </c>
      <c r="N2538" s="7"/>
      <c r="O2538" s="7"/>
      <c r="P2538" s="7"/>
    </row>
    <row r="2539" spans="1:16" s="6" customFormat="1" ht="13.8">
      <c r="A2539" s="20" t="str">
        <f t="shared" si="306"/>
        <v>2531 YB</v>
      </c>
      <c r="B2539" s="21" t="str">
        <f t="shared" si="305"/>
        <v>1444 AC</v>
      </c>
      <c r="C2539" s="33"/>
      <c r="D2539" s="8"/>
      <c r="E2539" s="8"/>
      <c r="F2539" s="4"/>
      <c r="G2539" s="4"/>
      <c r="H2539" s="52" t="str">
        <f t="shared" si="307"/>
        <v>40 Desierto  22</v>
      </c>
      <c r="J2539" s="52" t="str">
        <f t="shared" si="308"/>
        <v>480 Templo  21</v>
      </c>
      <c r="N2539" s="7"/>
      <c r="O2539" s="7"/>
      <c r="P2539" s="7"/>
    </row>
    <row r="2540" spans="1:16" s="6" customFormat="1" ht="13.8">
      <c r="A2540" s="20" t="str">
        <f t="shared" si="306"/>
        <v>2532 YB</v>
      </c>
      <c r="B2540" s="21" t="str">
        <f t="shared" si="305"/>
        <v>1443 AC</v>
      </c>
      <c r="C2540" s="33"/>
      <c r="D2540" s="8"/>
      <c r="E2540" s="8"/>
      <c r="F2540" s="4"/>
      <c r="G2540" s="4"/>
      <c r="H2540" s="52" t="str">
        <f t="shared" si="307"/>
        <v>40 Desierto  23</v>
      </c>
      <c r="J2540" s="52" t="str">
        <f t="shared" si="308"/>
        <v>480 Templo  22</v>
      </c>
      <c r="N2540" s="7"/>
      <c r="O2540" s="7"/>
      <c r="P2540" s="7"/>
    </row>
    <row r="2541" spans="1:16" s="6" customFormat="1" ht="13.8">
      <c r="A2541" s="20" t="str">
        <f t="shared" si="306"/>
        <v>2533 YB</v>
      </c>
      <c r="B2541" s="21" t="str">
        <f t="shared" si="305"/>
        <v>1442 AC</v>
      </c>
      <c r="C2541" s="33"/>
      <c r="D2541" s="8"/>
      <c r="E2541" s="8"/>
      <c r="F2541" s="4"/>
      <c r="G2541" s="4"/>
      <c r="H2541" s="52" t="str">
        <f t="shared" si="307"/>
        <v>40 Desierto  24</v>
      </c>
      <c r="J2541" s="52" t="str">
        <f t="shared" si="308"/>
        <v>480 Templo  23</v>
      </c>
      <c r="N2541" s="7"/>
      <c r="O2541" s="7"/>
      <c r="P2541" s="7"/>
    </row>
    <row r="2542" spans="1:16" s="6" customFormat="1" ht="13.8">
      <c r="A2542" s="20" t="str">
        <f t="shared" si="306"/>
        <v>2534 YB</v>
      </c>
      <c r="B2542" s="21" t="str">
        <f t="shared" si="305"/>
        <v>1441 AC</v>
      </c>
      <c r="C2542" s="33"/>
      <c r="D2542" s="8"/>
      <c r="E2542" s="8"/>
      <c r="F2542" s="4"/>
      <c r="G2542" s="4"/>
      <c r="H2542" s="52" t="str">
        <f t="shared" si="307"/>
        <v>40 Desierto  25</v>
      </c>
      <c r="J2542" s="52" t="str">
        <f t="shared" si="308"/>
        <v>480 Templo  24</v>
      </c>
      <c r="N2542" s="7"/>
      <c r="O2542" s="7"/>
      <c r="P2542" s="7"/>
    </row>
    <row r="2543" spans="1:16" s="6" customFormat="1" ht="13.8">
      <c r="A2543" s="20" t="str">
        <f t="shared" si="306"/>
        <v>2535 YB</v>
      </c>
      <c r="B2543" s="21" t="str">
        <f t="shared" si="305"/>
        <v>1440 AC</v>
      </c>
      <c r="C2543" s="34" t="s">
        <v>21</v>
      </c>
      <c r="D2543" s="8"/>
      <c r="E2543" s="8"/>
      <c r="F2543" s="4"/>
      <c r="G2543" s="4"/>
      <c r="H2543" s="52" t="str">
        <f t="shared" si="307"/>
        <v>40 Desierto  26</v>
      </c>
      <c r="J2543" s="52" t="str">
        <f t="shared" si="308"/>
        <v>480 Templo  25</v>
      </c>
      <c r="N2543" s="7"/>
      <c r="O2543" s="7"/>
      <c r="P2543" s="7"/>
    </row>
    <row r="2544" spans="1:16" s="6" customFormat="1" ht="13.8">
      <c r="A2544" s="20" t="str">
        <f t="shared" si="306"/>
        <v>2536 YB</v>
      </c>
      <c r="B2544" s="21" t="str">
        <f t="shared" si="305"/>
        <v>1439 AC</v>
      </c>
      <c r="C2544" s="33"/>
      <c r="D2544" s="8"/>
      <c r="E2544" s="8"/>
      <c r="F2544" s="4"/>
      <c r="G2544" s="4"/>
      <c r="H2544" s="52" t="str">
        <f t="shared" si="307"/>
        <v>40 Desierto  27</v>
      </c>
      <c r="J2544" s="52" t="str">
        <f t="shared" si="308"/>
        <v>480 Templo  26</v>
      </c>
      <c r="N2544" s="7"/>
      <c r="O2544" s="7"/>
      <c r="P2544" s="7"/>
    </row>
    <row r="2545" spans="1:16" s="6" customFormat="1" ht="13.8">
      <c r="A2545" s="20" t="str">
        <f t="shared" si="306"/>
        <v>2537 YB</v>
      </c>
      <c r="B2545" s="21" t="str">
        <f t="shared" si="305"/>
        <v>1438 AC</v>
      </c>
      <c r="C2545" s="33"/>
      <c r="D2545" s="8"/>
      <c r="E2545" s="8"/>
      <c r="F2545" s="4"/>
      <c r="G2545" s="4"/>
      <c r="H2545" s="52" t="str">
        <f t="shared" si="307"/>
        <v>40 Desierto  28</v>
      </c>
      <c r="J2545" s="52" t="str">
        <f t="shared" si="308"/>
        <v>480 Templo  27</v>
      </c>
      <c r="N2545" s="7"/>
      <c r="O2545" s="7"/>
      <c r="P2545" s="7"/>
    </row>
    <row r="2546" spans="1:16" s="6" customFormat="1" ht="13.8">
      <c r="A2546" s="20" t="str">
        <f t="shared" si="306"/>
        <v>2538 YB</v>
      </c>
      <c r="B2546" s="21" t="str">
        <f t="shared" si="305"/>
        <v>1437 AC</v>
      </c>
      <c r="C2546" s="33"/>
      <c r="D2546" s="8"/>
      <c r="E2546" s="8"/>
      <c r="F2546" s="4"/>
      <c r="G2546" s="4"/>
      <c r="H2546" s="52" t="str">
        <f t="shared" si="307"/>
        <v>40 Desierto  29</v>
      </c>
      <c r="J2546" s="52" t="str">
        <f t="shared" si="308"/>
        <v>480 Templo  28</v>
      </c>
      <c r="N2546" s="7"/>
      <c r="O2546" s="7"/>
      <c r="P2546" s="7"/>
    </row>
    <row r="2547" spans="1:16" s="6" customFormat="1" ht="13.8">
      <c r="A2547" s="20" t="str">
        <f t="shared" si="306"/>
        <v>2539 YB</v>
      </c>
      <c r="B2547" s="21" t="str">
        <f t="shared" si="305"/>
        <v>1436 AC</v>
      </c>
      <c r="C2547" s="33"/>
      <c r="D2547" s="8"/>
      <c r="E2547" s="8"/>
      <c r="F2547" s="4"/>
      <c r="G2547" s="4"/>
      <c r="H2547" s="52" t="str">
        <f t="shared" si="307"/>
        <v>40 Desierto  30</v>
      </c>
      <c r="J2547" s="52" t="str">
        <f t="shared" si="308"/>
        <v>480 Templo  29</v>
      </c>
      <c r="N2547" s="7"/>
      <c r="O2547" s="7"/>
      <c r="P2547" s="7"/>
    </row>
    <row r="2548" spans="1:16" s="6" customFormat="1" ht="13.8">
      <c r="A2548" s="20" t="str">
        <f t="shared" si="306"/>
        <v>2540 YB</v>
      </c>
      <c r="B2548" s="21" t="str">
        <f t="shared" si="305"/>
        <v>1435 AC</v>
      </c>
      <c r="C2548" s="33"/>
      <c r="D2548" s="8"/>
      <c r="E2548" s="8"/>
      <c r="F2548" s="4"/>
      <c r="G2548" s="4"/>
      <c r="H2548" s="52" t="str">
        <f t="shared" si="307"/>
        <v>40 Desierto  31</v>
      </c>
      <c r="J2548" s="52" t="str">
        <f t="shared" si="308"/>
        <v>480 Templo  30</v>
      </c>
      <c r="N2548" s="7"/>
      <c r="O2548" s="7"/>
      <c r="P2548" s="7"/>
    </row>
    <row r="2549" spans="1:16" s="6" customFormat="1" ht="13.8">
      <c r="A2549" s="20" t="str">
        <f t="shared" si="306"/>
        <v>2541 YB</v>
      </c>
      <c r="B2549" s="21" t="str">
        <f t="shared" si="305"/>
        <v>1434 AC</v>
      </c>
      <c r="C2549" s="33"/>
      <c r="D2549" s="8"/>
      <c r="E2549" s="8"/>
      <c r="F2549" s="4"/>
      <c r="G2549" s="4"/>
      <c r="H2549" s="52" t="str">
        <f t="shared" si="307"/>
        <v>40 Desierto  32</v>
      </c>
      <c r="J2549" s="52" t="str">
        <f t="shared" si="308"/>
        <v>480 Templo  31</v>
      </c>
      <c r="N2549" s="7"/>
      <c r="O2549" s="7"/>
      <c r="P2549" s="7"/>
    </row>
    <row r="2550" spans="1:16" s="6" customFormat="1" ht="13.8">
      <c r="A2550" s="20" t="str">
        <f t="shared" si="306"/>
        <v>2542 YB</v>
      </c>
      <c r="B2550" s="21" t="str">
        <f t="shared" si="305"/>
        <v>1433 AC</v>
      </c>
      <c r="C2550" s="34" t="s">
        <v>22</v>
      </c>
      <c r="D2550" s="8"/>
      <c r="E2550" s="8"/>
      <c r="F2550" s="4"/>
      <c r="G2550" s="4"/>
      <c r="H2550" s="52" t="str">
        <f t="shared" si="307"/>
        <v>40 Desierto  33</v>
      </c>
      <c r="J2550" s="52" t="str">
        <f t="shared" si="308"/>
        <v>480 Templo  32</v>
      </c>
      <c r="N2550" s="7"/>
      <c r="O2550" s="7"/>
      <c r="P2550" s="7"/>
    </row>
    <row r="2551" spans="1:16" s="6" customFormat="1" ht="13.8">
      <c r="A2551" s="20" t="str">
        <f t="shared" si="306"/>
        <v>2543 YB</v>
      </c>
      <c r="B2551" s="21" t="str">
        <f t="shared" si="305"/>
        <v>1432 AC</v>
      </c>
      <c r="C2551" s="33"/>
      <c r="D2551" s="8"/>
      <c r="E2551" s="8"/>
      <c r="F2551" s="4"/>
      <c r="G2551" s="4"/>
      <c r="H2551" s="52" t="str">
        <f t="shared" si="307"/>
        <v>40 Desierto  34</v>
      </c>
      <c r="J2551" s="52" t="str">
        <f t="shared" si="308"/>
        <v>480 Templo  33</v>
      </c>
      <c r="N2551" s="7"/>
      <c r="O2551" s="7"/>
      <c r="P2551" s="7"/>
    </row>
    <row r="2552" spans="1:16" s="6" customFormat="1" ht="13.8">
      <c r="A2552" s="20" t="str">
        <f t="shared" si="306"/>
        <v>2544 YB</v>
      </c>
      <c r="B2552" s="21" t="str">
        <f t="shared" si="305"/>
        <v>1431 AC</v>
      </c>
      <c r="C2552" s="33"/>
      <c r="G2552" s="4"/>
      <c r="H2552" s="52" t="str">
        <f t="shared" si="307"/>
        <v>40 Desierto  35</v>
      </c>
      <c r="J2552" s="52" t="str">
        <f t="shared" si="308"/>
        <v>480 Templo  34</v>
      </c>
      <c r="N2552" s="7"/>
      <c r="O2552" s="7"/>
      <c r="P2552" s="7"/>
    </row>
    <row r="2553" spans="1:16" s="6" customFormat="1" ht="13.8">
      <c r="A2553" s="20" t="str">
        <f t="shared" si="306"/>
        <v>2545 YB</v>
      </c>
      <c r="B2553" s="21" t="str">
        <f t="shared" si="305"/>
        <v>1430 AC</v>
      </c>
      <c r="C2553" s="33"/>
      <c r="D2553" s="61" t="s">
        <v>144</v>
      </c>
      <c r="E2553" s="57"/>
      <c r="F2553" s="57"/>
      <c r="G2553" s="4"/>
      <c r="H2553" s="52" t="str">
        <f t="shared" si="307"/>
        <v>40 Desierto  36</v>
      </c>
      <c r="J2553" s="52" t="str">
        <f t="shared" si="308"/>
        <v>480 Templo  35</v>
      </c>
      <c r="N2553" s="7"/>
      <c r="O2553" s="7"/>
      <c r="P2553" s="7"/>
    </row>
    <row r="2554" spans="1:16" s="6" customFormat="1" ht="13.8">
      <c r="A2554" s="20" t="str">
        <f t="shared" si="306"/>
        <v>2546 YB</v>
      </c>
      <c r="B2554" s="21" t="str">
        <f t="shared" si="305"/>
        <v>1429 AC</v>
      </c>
      <c r="C2554" s="33"/>
      <c r="D2554" s="57"/>
      <c r="E2554" s="57"/>
      <c r="F2554" s="57"/>
      <c r="G2554" s="4"/>
      <c r="H2554" s="52" t="str">
        <f t="shared" si="307"/>
        <v>40 Desierto  37</v>
      </c>
      <c r="J2554" s="52" t="str">
        <f t="shared" si="308"/>
        <v>480 Templo  36</v>
      </c>
      <c r="N2554" s="7"/>
      <c r="O2554" s="7"/>
      <c r="P2554" s="7"/>
    </row>
    <row r="2555" spans="1:16" s="6" customFormat="1" ht="13.8">
      <c r="A2555" s="20" t="str">
        <f t="shared" si="306"/>
        <v>2547 YB</v>
      </c>
      <c r="B2555" s="21" t="str">
        <f t="shared" si="305"/>
        <v>1428 AC</v>
      </c>
      <c r="C2555" s="33"/>
      <c r="D2555" s="57"/>
      <c r="E2555" s="57"/>
      <c r="F2555" s="57"/>
      <c r="G2555" s="4"/>
      <c r="H2555" s="52" t="str">
        <f t="shared" si="307"/>
        <v>40 Desierto  38</v>
      </c>
      <c r="J2555" s="52" t="str">
        <f t="shared" si="308"/>
        <v>480 Templo  37</v>
      </c>
      <c r="N2555" s="7"/>
      <c r="O2555" s="7"/>
      <c r="P2555" s="7"/>
    </row>
    <row r="2556" spans="1:16" s="6" customFormat="1" ht="13.8">
      <c r="A2556" s="20" t="str">
        <f t="shared" si="306"/>
        <v>2548 YB</v>
      </c>
      <c r="B2556" s="21" t="str">
        <f t="shared" si="305"/>
        <v>1427 AC</v>
      </c>
      <c r="C2556" s="33"/>
      <c r="D2556" s="57"/>
      <c r="E2556" s="57"/>
      <c r="F2556" s="57"/>
      <c r="G2556" s="4"/>
      <c r="H2556" s="52" t="str">
        <f t="shared" si="307"/>
        <v>40 Desierto  39</v>
      </c>
      <c r="J2556" s="52" t="str">
        <f t="shared" si="308"/>
        <v>480 Templo  38</v>
      </c>
      <c r="N2556" s="7"/>
      <c r="O2556" s="7"/>
      <c r="P2556" s="7"/>
    </row>
    <row r="2557" spans="1:16" s="6" customFormat="1" ht="13.8">
      <c r="A2557" s="20" t="str">
        <f t="shared" si="306"/>
        <v>2549 YB</v>
      </c>
      <c r="B2557" s="21" t="str">
        <f t="shared" si="305"/>
        <v>1426 AC</v>
      </c>
      <c r="C2557" s="34" t="s">
        <v>23</v>
      </c>
      <c r="D2557" s="8"/>
      <c r="E2557" s="8"/>
      <c r="F2557" s="4"/>
      <c r="G2557" s="4"/>
      <c r="H2557" s="52" t="str">
        <f t="shared" si="307"/>
        <v>40 Desierto  40</v>
      </c>
      <c r="J2557" s="52" t="str">
        <f t="shared" si="308"/>
        <v>480 Templo  39</v>
      </c>
      <c r="N2557" s="7"/>
      <c r="O2557" s="7"/>
      <c r="P2557" s="7"/>
    </row>
    <row r="2558" spans="1:16" s="6" customFormat="1" ht="13.8">
      <c r="A2558" s="20" t="str">
        <f t="shared" si="306"/>
        <v>2550 YB</v>
      </c>
      <c r="B2558" s="21" t="str">
        <f t="shared" si="305"/>
        <v>1425 AC</v>
      </c>
      <c r="C2558" s="35" t="str">
        <f>CONCATENATE("Yovel ", RIGHT(C2508,LEN(C2508)-FIND(" ",C2508))+1)</f>
        <v>Yovel 51</v>
      </c>
      <c r="D2558" s="32" t="s">
        <v>124</v>
      </c>
      <c r="E2558" s="27"/>
      <c r="F2558" s="11"/>
      <c r="G2558" s="4"/>
      <c r="J2558" s="52" t="str">
        <f t="shared" si="308"/>
        <v>480 Templo  40</v>
      </c>
      <c r="N2558" s="7"/>
      <c r="O2558" s="7"/>
      <c r="P2558" s="7"/>
    </row>
    <row r="2559" spans="1:16" s="6" customFormat="1" ht="13.8">
      <c r="A2559" s="20" t="str">
        <f t="shared" si="306"/>
        <v>2551 YB</v>
      </c>
      <c r="B2559" s="21" t="str">
        <f t="shared" si="305"/>
        <v>1424 AC</v>
      </c>
      <c r="C2559" s="4"/>
      <c r="D2559" s="8"/>
      <c r="E2559" s="8"/>
      <c r="F2559" s="4"/>
      <c r="G2559" s="4"/>
      <c r="J2559" s="52" t="str">
        <f t="shared" si="308"/>
        <v>480 Templo  41</v>
      </c>
      <c r="N2559" s="7"/>
      <c r="O2559" s="7"/>
      <c r="P2559" s="7"/>
    </row>
    <row r="2560" spans="1:16" s="6" customFormat="1" ht="13.8">
      <c r="A2560" s="20" t="str">
        <f t="shared" si="306"/>
        <v>2552 YB</v>
      </c>
      <c r="B2560" s="21" t="str">
        <f t="shared" si="305"/>
        <v>1423 AC</v>
      </c>
      <c r="C2560" s="33"/>
      <c r="D2560" s="8"/>
      <c r="E2560" s="8"/>
      <c r="F2560" s="4"/>
      <c r="G2560" s="4"/>
      <c r="J2560" s="52" t="str">
        <f t="shared" si="308"/>
        <v>480 Templo  42</v>
      </c>
      <c r="N2560" s="7"/>
      <c r="O2560" s="7"/>
      <c r="P2560" s="7"/>
    </row>
    <row r="2561" spans="1:16" s="6" customFormat="1" ht="13.8">
      <c r="A2561" s="20" t="str">
        <f t="shared" si="306"/>
        <v>2553 YB</v>
      </c>
      <c r="B2561" s="21" t="str">
        <f t="shared" si="305"/>
        <v>1422 AC</v>
      </c>
      <c r="C2561" s="33"/>
      <c r="G2561" s="4"/>
      <c r="J2561" s="52" t="str">
        <f t="shared" si="308"/>
        <v>480 Templo  43</v>
      </c>
      <c r="N2561" s="7"/>
      <c r="O2561" s="7"/>
      <c r="P2561" s="7"/>
    </row>
    <row r="2562" spans="1:16" s="6" customFormat="1" ht="13.8">
      <c r="A2562" s="20" t="str">
        <f t="shared" si="306"/>
        <v>2554 YB</v>
      </c>
      <c r="B2562" s="21" t="str">
        <f t="shared" si="305"/>
        <v>1421 AC</v>
      </c>
      <c r="C2562" s="33"/>
      <c r="G2562" s="4"/>
      <c r="J2562" s="52" t="str">
        <f t="shared" si="308"/>
        <v>480 Templo  44</v>
      </c>
      <c r="N2562" s="7"/>
      <c r="O2562" s="7"/>
      <c r="P2562" s="7"/>
    </row>
    <row r="2563" spans="1:16" s="6" customFormat="1" ht="13.8">
      <c r="A2563" s="20" t="str">
        <f t="shared" si="306"/>
        <v>2555 YB</v>
      </c>
      <c r="B2563" s="21" t="str">
        <f t="shared" si="305"/>
        <v>1420 AC</v>
      </c>
      <c r="C2563" s="33"/>
      <c r="G2563" s="4"/>
      <c r="J2563" s="52" t="str">
        <f t="shared" si="308"/>
        <v>480 Templo  45</v>
      </c>
      <c r="N2563" s="7"/>
      <c r="O2563" s="7"/>
      <c r="P2563" s="7"/>
    </row>
    <row r="2564" spans="1:16" s="6" customFormat="1" ht="13.8">
      <c r="A2564" s="20" t="str">
        <f t="shared" si="306"/>
        <v>2556 YB</v>
      </c>
      <c r="B2564" s="21" t="str">
        <f t="shared" si="305"/>
        <v>1419 AC</v>
      </c>
      <c r="C2564" s="33"/>
      <c r="G2564" s="4"/>
      <c r="J2564" s="52" t="str">
        <f t="shared" si="308"/>
        <v>480 Templo  46</v>
      </c>
      <c r="N2564" s="7"/>
      <c r="O2564" s="7"/>
      <c r="P2564" s="7"/>
    </row>
    <row r="2565" spans="1:16" s="6" customFormat="1" ht="13.8">
      <c r="A2565" s="20" t="str">
        <f t="shared" si="306"/>
        <v>2557 YB</v>
      </c>
      <c r="B2565" s="21" t="str">
        <f t="shared" si="305"/>
        <v>1418 AC</v>
      </c>
      <c r="C2565" s="34" t="s">
        <v>17</v>
      </c>
      <c r="D2565" s="8"/>
      <c r="E2565" s="8"/>
      <c r="F2565" s="4"/>
      <c r="G2565" s="4"/>
      <c r="J2565" s="52" t="str">
        <f t="shared" si="308"/>
        <v>480 Templo  47</v>
      </c>
      <c r="N2565" s="7"/>
      <c r="O2565" s="7"/>
      <c r="P2565" s="7"/>
    </row>
    <row r="2566" spans="1:16" s="6" customFormat="1" ht="13.8">
      <c r="A2566" s="20" t="str">
        <f t="shared" si="306"/>
        <v>2558 YB</v>
      </c>
      <c r="B2566" s="21" t="str">
        <f t="shared" si="305"/>
        <v>1417 AC</v>
      </c>
      <c r="C2566" s="33"/>
      <c r="D2566" s="8"/>
      <c r="E2566" s="8"/>
      <c r="F2566" s="4"/>
      <c r="G2566" s="4"/>
      <c r="J2566" s="52" t="str">
        <f t="shared" si="308"/>
        <v>480 Templo  48</v>
      </c>
      <c r="N2566" s="7"/>
      <c r="O2566" s="7"/>
      <c r="P2566" s="7"/>
    </row>
    <row r="2567" spans="1:16" s="6" customFormat="1" ht="13.8">
      <c r="A2567" s="20" t="str">
        <f t="shared" si="306"/>
        <v>2559 YB</v>
      </c>
      <c r="B2567" s="21" t="str">
        <f t="shared" si="305"/>
        <v>1416 AC</v>
      </c>
      <c r="C2567" s="33"/>
      <c r="D2567" s="8"/>
      <c r="E2567" s="8"/>
      <c r="F2567" s="4"/>
      <c r="G2567" s="4"/>
      <c r="J2567" s="52" t="str">
        <f t="shared" si="308"/>
        <v>480 Templo  49</v>
      </c>
      <c r="N2567" s="7"/>
      <c r="O2567" s="7"/>
      <c r="P2567" s="7"/>
    </row>
    <row r="2568" spans="1:16" s="6" customFormat="1" ht="13.8">
      <c r="A2568" s="20" t="str">
        <f t="shared" si="306"/>
        <v>2560 YB</v>
      </c>
      <c r="B2568" s="21" t="str">
        <f t="shared" si="305"/>
        <v>1415 AC</v>
      </c>
      <c r="C2568" s="33"/>
      <c r="D2568" s="8"/>
      <c r="E2568" s="8"/>
      <c r="F2568" s="4"/>
      <c r="G2568" s="4"/>
      <c r="J2568" s="52" t="str">
        <f t="shared" si="308"/>
        <v>480 Templo  50</v>
      </c>
      <c r="N2568" s="7"/>
      <c r="O2568" s="7"/>
      <c r="P2568" s="7"/>
    </row>
    <row r="2569" spans="1:16" s="6" customFormat="1" ht="13.8">
      <c r="A2569" s="20" t="str">
        <f t="shared" si="306"/>
        <v>2561 YB</v>
      </c>
      <c r="B2569" s="21" t="str">
        <f t="shared" ref="B2569:B2632" si="309">IF((LEFT(A2569, SEARCH(" ", A2569, 1))-3974)&lt;=0, CONCATENATE(3974-LEFT(A2569, SEARCH(" ", A2569, 1))+1, " AC"), CONCATENATE(LEFT(A2569, SEARCH(" ", A2569, 1))-3974, " DC"))</f>
        <v>1414 AC</v>
      </c>
      <c r="C2569" s="33"/>
      <c r="D2569" s="8"/>
      <c r="E2569" s="8"/>
      <c r="F2569" s="4"/>
      <c r="G2569" s="4"/>
      <c r="J2569" s="52" t="str">
        <f t="shared" si="308"/>
        <v>480 Templo  51</v>
      </c>
      <c r="N2569" s="7"/>
      <c r="O2569" s="7"/>
      <c r="P2569" s="7"/>
    </row>
    <row r="2570" spans="1:16" s="6" customFormat="1" ht="13.8">
      <c r="A2570" s="20" t="str">
        <f t="shared" ref="A2570:A2633" si="310">CONCATENATE(LEFT(A2569, SEARCH(" ",A2569, 1))+1, " YB")</f>
        <v>2562 YB</v>
      </c>
      <c r="B2570" s="21" t="str">
        <f t="shared" si="309"/>
        <v>1413 AC</v>
      </c>
      <c r="C2570" s="33"/>
      <c r="D2570" s="8"/>
      <c r="E2570" s="8"/>
      <c r="F2570" s="4"/>
      <c r="G2570" s="4"/>
      <c r="J2570" s="52" t="str">
        <f t="shared" si="308"/>
        <v>480 Templo  52</v>
      </c>
      <c r="N2570" s="7"/>
      <c r="O2570" s="7"/>
      <c r="P2570" s="7"/>
    </row>
    <row r="2571" spans="1:16" s="6" customFormat="1" ht="13.8">
      <c r="A2571" s="20" t="str">
        <f t="shared" si="310"/>
        <v>2563 YB</v>
      </c>
      <c r="B2571" s="21" t="str">
        <f t="shared" si="309"/>
        <v>1412 AC</v>
      </c>
      <c r="C2571" s="33"/>
      <c r="D2571" s="8"/>
      <c r="E2571" s="8"/>
      <c r="F2571" s="4"/>
      <c r="G2571" s="4"/>
      <c r="J2571" s="52" t="str">
        <f t="shared" si="308"/>
        <v>480 Templo  53</v>
      </c>
      <c r="N2571" s="7"/>
      <c r="O2571" s="7"/>
      <c r="P2571" s="7"/>
    </row>
    <row r="2572" spans="1:16" s="6" customFormat="1" ht="13.8">
      <c r="A2572" s="20" t="str">
        <f t="shared" si="310"/>
        <v>2564 YB</v>
      </c>
      <c r="B2572" s="21" t="str">
        <f t="shared" si="309"/>
        <v>1411 AC</v>
      </c>
      <c r="C2572" s="34" t="s">
        <v>18</v>
      </c>
      <c r="D2572" s="8"/>
      <c r="E2572" s="8"/>
      <c r="F2572" s="4"/>
      <c r="G2572" s="4"/>
      <c r="J2572" s="52" t="str">
        <f t="shared" si="308"/>
        <v>480 Templo  54</v>
      </c>
      <c r="N2572" s="7"/>
      <c r="O2572" s="7"/>
      <c r="P2572" s="7"/>
    </row>
    <row r="2573" spans="1:16" s="6" customFormat="1" ht="13.8">
      <c r="A2573" s="20" t="str">
        <f t="shared" si="310"/>
        <v>2565 YB</v>
      </c>
      <c r="B2573" s="21" t="str">
        <f t="shared" si="309"/>
        <v>1410 AC</v>
      </c>
      <c r="C2573" s="33"/>
      <c r="D2573" s="8"/>
      <c r="E2573" s="8"/>
      <c r="F2573" s="4"/>
      <c r="G2573" s="4"/>
      <c r="J2573" s="52" t="str">
        <f t="shared" si="308"/>
        <v>480 Templo  55</v>
      </c>
      <c r="N2573" s="7"/>
      <c r="O2573" s="7"/>
      <c r="P2573" s="7"/>
    </row>
    <row r="2574" spans="1:16" s="6" customFormat="1" ht="13.8">
      <c r="A2574" s="20" t="str">
        <f t="shared" si="310"/>
        <v>2566 YB</v>
      </c>
      <c r="B2574" s="21" t="str">
        <f t="shared" si="309"/>
        <v>1409 AC</v>
      </c>
      <c r="C2574" s="33"/>
      <c r="D2574" s="8"/>
      <c r="E2574" s="8"/>
      <c r="F2574" s="4"/>
      <c r="G2574" s="4"/>
      <c r="J2574" s="52" t="str">
        <f t="shared" si="308"/>
        <v>480 Templo  56</v>
      </c>
      <c r="N2574" s="7"/>
      <c r="O2574" s="7"/>
      <c r="P2574" s="7"/>
    </row>
    <row r="2575" spans="1:16" s="6" customFormat="1" ht="13.8">
      <c r="A2575" s="20" t="str">
        <f t="shared" si="310"/>
        <v>2567 YB</v>
      </c>
      <c r="B2575" s="21" t="str">
        <f t="shared" si="309"/>
        <v>1408 AC</v>
      </c>
      <c r="C2575" s="33"/>
      <c r="D2575" s="8"/>
      <c r="E2575" s="8"/>
      <c r="F2575" s="4"/>
      <c r="G2575" s="4"/>
      <c r="J2575" s="52" t="str">
        <f t="shared" si="308"/>
        <v>480 Templo  57</v>
      </c>
      <c r="N2575" s="7"/>
      <c r="O2575" s="7"/>
      <c r="P2575" s="7"/>
    </row>
    <row r="2576" spans="1:16" s="6" customFormat="1" ht="13.8">
      <c r="A2576" s="20" t="str">
        <f t="shared" si="310"/>
        <v>2568 YB</v>
      </c>
      <c r="B2576" s="21" t="str">
        <f t="shared" si="309"/>
        <v>1407 AC</v>
      </c>
      <c r="C2576" s="33"/>
      <c r="D2576" s="8"/>
      <c r="E2576" s="8"/>
      <c r="F2576" s="4"/>
      <c r="G2576" s="4"/>
      <c r="J2576" s="52" t="str">
        <f t="shared" si="308"/>
        <v>480 Templo  58</v>
      </c>
      <c r="N2576" s="7"/>
      <c r="O2576" s="7"/>
      <c r="P2576" s="7"/>
    </row>
    <row r="2577" spans="1:16" s="6" customFormat="1" ht="13.8">
      <c r="A2577" s="20" t="str">
        <f t="shared" si="310"/>
        <v>2569 YB</v>
      </c>
      <c r="B2577" s="21" t="str">
        <f t="shared" si="309"/>
        <v>1406 AC</v>
      </c>
      <c r="C2577" s="33"/>
      <c r="D2577" s="8"/>
      <c r="E2577" s="8"/>
      <c r="F2577" s="4"/>
      <c r="G2577" s="4"/>
      <c r="J2577" s="52" t="str">
        <f t="shared" si="308"/>
        <v>480 Templo  59</v>
      </c>
      <c r="N2577" s="7"/>
      <c r="O2577" s="7"/>
      <c r="P2577" s="7"/>
    </row>
    <row r="2578" spans="1:16" s="6" customFormat="1" ht="13.8">
      <c r="A2578" s="20" t="str">
        <f t="shared" si="310"/>
        <v>2570 YB</v>
      </c>
      <c r="B2578" s="21" t="str">
        <f t="shared" si="309"/>
        <v>1405 AC</v>
      </c>
      <c r="C2578" s="33"/>
      <c r="D2578" s="8"/>
      <c r="E2578" s="8"/>
      <c r="F2578" s="4"/>
      <c r="G2578" s="4"/>
      <c r="J2578" s="52" t="str">
        <f t="shared" si="308"/>
        <v>480 Templo  60</v>
      </c>
      <c r="N2578" s="7"/>
      <c r="O2578" s="7"/>
      <c r="P2578" s="7"/>
    </row>
    <row r="2579" spans="1:16" s="6" customFormat="1" ht="13.8">
      <c r="A2579" s="20" t="str">
        <f t="shared" si="310"/>
        <v>2571 YB</v>
      </c>
      <c r="B2579" s="21" t="str">
        <f t="shared" si="309"/>
        <v>1404 AC</v>
      </c>
      <c r="C2579" s="34" t="s">
        <v>19</v>
      </c>
      <c r="D2579" s="8"/>
      <c r="E2579" s="8"/>
      <c r="F2579" s="4"/>
      <c r="G2579" s="4"/>
      <c r="J2579" s="52" t="str">
        <f t="shared" si="308"/>
        <v>480 Templo  61</v>
      </c>
      <c r="N2579" s="7"/>
      <c r="O2579" s="7"/>
      <c r="P2579" s="7"/>
    </row>
    <row r="2580" spans="1:16" s="6" customFormat="1" ht="13.8">
      <c r="A2580" s="20" t="str">
        <f t="shared" si="310"/>
        <v>2572 YB</v>
      </c>
      <c r="B2580" s="21" t="str">
        <f t="shared" si="309"/>
        <v>1403 AC</v>
      </c>
      <c r="C2580" s="33"/>
      <c r="D2580" s="8"/>
      <c r="E2580" s="8"/>
      <c r="F2580" s="4"/>
      <c r="G2580" s="4"/>
      <c r="J2580" s="52" t="str">
        <f t="shared" si="308"/>
        <v>480 Templo  62</v>
      </c>
      <c r="N2580" s="7"/>
      <c r="O2580" s="7"/>
      <c r="P2580" s="7"/>
    </row>
    <row r="2581" spans="1:16" s="6" customFormat="1" ht="13.8">
      <c r="A2581" s="20" t="str">
        <f t="shared" si="310"/>
        <v>2573 YB</v>
      </c>
      <c r="B2581" s="21" t="str">
        <f t="shared" si="309"/>
        <v>1402 AC</v>
      </c>
      <c r="C2581" s="33"/>
      <c r="D2581" s="8"/>
      <c r="E2581" s="8"/>
      <c r="F2581" s="4"/>
      <c r="G2581" s="4"/>
      <c r="J2581" s="52" t="str">
        <f t="shared" si="308"/>
        <v>480 Templo  63</v>
      </c>
      <c r="N2581" s="7"/>
      <c r="O2581" s="7"/>
      <c r="P2581" s="7"/>
    </row>
    <row r="2582" spans="1:16" s="6" customFormat="1" ht="13.8">
      <c r="A2582" s="20" t="str">
        <f t="shared" si="310"/>
        <v>2574 YB</v>
      </c>
      <c r="B2582" s="21" t="str">
        <f t="shared" si="309"/>
        <v>1401 AC</v>
      </c>
      <c r="C2582" s="33"/>
      <c r="D2582" s="8"/>
      <c r="E2582" s="8"/>
      <c r="F2582" s="4"/>
      <c r="G2582" s="4"/>
      <c r="J2582" s="52" t="str">
        <f t="shared" si="308"/>
        <v>480 Templo  64</v>
      </c>
      <c r="N2582" s="7"/>
      <c r="O2582" s="7"/>
      <c r="P2582" s="7"/>
    </row>
    <row r="2583" spans="1:16" s="6" customFormat="1" ht="13.8">
      <c r="A2583" s="20" t="str">
        <f t="shared" si="310"/>
        <v>2575 YB</v>
      </c>
      <c r="B2583" s="21" t="str">
        <f t="shared" si="309"/>
        <v>1400 AC</v>
      </c>
      <c r="C2583" s="33"/>
      <c r="D2583" s="8"/>
      <c r="E2583" s="8"/>
      <c r="F2583" s="4"/>
      <c r="G2583" s="4"/>
      <c r="J2583" s="52" t="str">
        <f t="shared" si="308"/>
        <v>480 Templo  65</v>
      </c>
      <c r="N2583" s="7"/>
      <c r="O2583" s="7"/>
      <c r="P2583" s="7"/>
    </row>
    <row r="2584" spans="1:16" s="6" customFormat="1" ht="13.8">
      <c r="A2584" s="20" t="str">
        <f t="shared" si="310"/>
        <v>2576 YB</v>
      </c>
      <c r="B2584" s="21" t="str">
        <f t="shared" si="309"/>
        <v>1399 AC</v>
      </c>
      <c r="C2584" s="33"/>
      <c r="D2584" s="8"/>
      <c r="E2584" s="8"/>
      <c r="F2584" s="4"/>
      <c r="G2584" s="4"/>
      <c r="J2584" s="52" t="str">
        <f t="shared" ref="J2584:J2647" si="311">CONCATENATE(LEFT(J2583, SEARCH(" ", J2583, 5)), " ", RIGHT(J2583,LEN(J2583)-FIND(" ",J2583, 6))+1)</f>
        <v>480 Templo  66</v>
      </c>
      <c r="N2584" s="7"/>
      <c r="O2584" s="7"/>
      <c r="P2584" s="7"/>
    </row>
    <row r="2585" spans="1:16" s="6" customFormat="1" ht="13.8">
      <c r="A2585" s="20" t="str">
        <f t="shared" si="310"/>
        <v>2577 YB</v>
      </c>
      <c r="B2585" s="21" t="str">
        <f t="shared" si="309"/>
        <v>1398 AC</v>
      </c>
      <c r="C2585" s="33"/>
      <c r="D2585" s="8"/>
      <c r="E2585" s="8"/>
      <c r="F2585" s="4"/>
      <c r="G2585" s="4"/>
      <c r="J2585" s="52" t="str">
        <f t="shared" si="311"/>
        <v>480 Templo  67</v>
      </c>
      <c r="N2585" s="7"/>
      <c r="O2585" s="7"/>
      <c r="P2585" s="7"/>
    </row>
    <row r="2586" spans="1:16" s="6" customFormat="1" ht="13.8">
      <c r="A2586" s="20" t="str">
        <f t="shared" si="310"/>
        <v>2578 YB</v>
      </c>
      <c r="B2586" s="21" t="str">
        <f t="shared" si="309"/>
        <v>1397 AC</v>
      </c>
      <c r="C2586" s="34" t="s">
        <v>20</v>
      </c>
      <c r="D2586" s="8"/>
      <c r="E2586" s="8"/>
      <c r="F2586" s="4"/>
      <c r="G2586" s="4"/>
      <c r="J2586" s="52" t="str">
        <f t="shared" si="311"/>
        <v>480 Templo  68</v>
      </c>
      <c r="N2586" s="7"/>
      <c r="O2586" s="7"/>
      <c r="P2586" s="7"/>
    </row>
    <row r="2587" spans="1:16" s="6" customFormat="1" ht="13.8">
      <c r="A2587" s="20" t="str">
        <f t="shared" si="310"/>
        <v>2579 YB</v>
      </c>
      <c r="B2587" s="21" t="str">
        <f t="shared" si="309"/>
        <v>1396 AC</v>
      </c>
      <c r="C2587" s="33"/>
      <c r="D2587" s="8"/>
      <c r="E2587" s="8"/>
      <c r="F2587" s="4"/>
      <c r="G2587" s="4"/>
      <c r="J2587" s="52" t="str">
        <f t="shared" si="311"/>
        <v>480 Templo  69</v>
      </c>
      <c r="N2587" s="7"/>
      <c r="O2587" s="7"/>
      <c r="P2587" s="7"/>
    </row>
    <row r="2588" spans="1:16" s="6" customFormat="1" ht="13.8">
      <c r="A2588" s="20" t="str">
        <f t="shared" si="310"/>
        <v>2580 YB</v>
      </c>
      <c r="B2588" s="21" t="str">
        <f t="shared" si="309"/>
        <v>1395 AC</v>
      </c>
      <c r="C2588" s="33"/>
      <c r="D2588" s="8"/>
      <c r="E2588" s="8"/>
      <c r="F2588" s="4"/>
      <c r="G2588" s="4"/>
      <c r="J2588" s="52" t="str">
        <f t="shared" si="311"/>
        <v>480 Templo  70</v>
      </c>
      <c r="N2588" s="7"/>
      <c r="O2588" s="7"/>
      <c r="P2588" s="7"/>
    </row>
    <row r="2589" spans="1:16" s="6" customFormat="1" ht="13.8">
      <c r="A2589" s="20" t="str">
        <f t="shared" si="310"/>
        <v>2581 YB</v>
      </c>
      <c r="B2589" s="21" t="str">
        <f t="shared" si="309"/>
        <v>1394 AC</v>
      </c>
      <c r="C2589" s="33"/>
      <c r="D2589" s="8"/>
      <c r="E2589" s="8"/>
      <c r="F2589" s="4"/>
      <c r="G2589" s="4"/>
      <c r="J2589" s="52" t="str">
        <f t="shared" si="311"/>
        <v>480 Templo  71</v>
      </c>
      <c r="N2589" s="7"/>
      <c r="O2589" s="7"/>
      <c r="P2589" s="7"/>
    </row>
    <row r="2590" spans="1:16" s="6" customFormat="1" ht="13.8">
      <c r="A2590" s="20" t="str">
        <f t="shared" si="310"/>
        <v>2582 YB</v>
      </c>
      <c r="B2590" s="21" t="str">
        <f t="shared" si="309"/>
        <v>1393 AC</v>
      </c>
      <c r="C2590" s="33"/>
      <c r="D2590" s="8"/>
      <c r="E2590" s="8"/>
      <c r="F2590" s="4"/>
      <c r="G2590" s="4"/>
      <c r="J2590" s="52" t="str">
        <f t="shared" si="311"/>
        <v>480 Templo  72</v>
      </c>
      <c r="N2590" s="7"/>
      <c r="O2590" s="7"/>
      <c r="P2590" s="7"/>
    </row>
    <row r="2591" spans="1:16" s="6" customFormat="1" ht="13.8">
      <c r="A2591" s="20" t="str">
        <f t="shared" si="310"/>
        <v>2583 YB</v>
      </c>
      <c r="B2591" s="21" t="str">
        <f t="shared" si="309"/>
        <v>1392 AC</v>
      </c>
      <c r="C2591" s="33"/>
      <c r="D2591" s="8"/>
      <c r="E2591" s="8"/>
      <c r="F2591" s="4"/>
      <c r="G2591" s="4"/>
      <c r="J2591" s="52" t="str">
        <f t="shared" si="311"/>
        <v>480 Templo  73</v>
      </c>
      <c r="N2591" s="7"/>
      <c r="O2591" s="7"/>
      <c r="P2591" s="7"/>
    </row>
    <row r="2592" spans="1:16" s="6" customFormat="1" ht="13.8">
      <c r="A2592" s="20" t="str">
        <f t="shared" si="310"/>
        <v>2584 YB</v>
      </c>
      <c r="B2592" s="21" t="str">
        <f t="shared" si="309"/>
        <v>1391 AC</v>
      </c>
      <c r="C2592" s="33"/>
      <c r="D2592" s="8"/>
      <c r="E2592" s="8"/>
      <c r="F2592" s="4"/>
      <c r="G2592" s="4"/>
      <c r="J2592" s="52" t="str">
        <f t="shared" si="311"/>
        <v>480 Templo  74</v>
      </c>
      <c r="N2592" s="7"/>
      <c r="O2592" s="7"/>
      <c r="P2592" s="7"/>
    </row>
    <row r="2593" spans="1:16" s="6" customFormat="1" ht="13.8">
      <c r="A2593" s="20" t="str">
        <f t="shared" si="310"/>
        <v>2585 YB</v>
      </c>
      <c r="B2593" s="21" t="str">
        <f t="shared" si="309"/>
        <v>1390 AC</v>
      </c>
      <c r="C2593" s="34" t="s">
        <v>21</v>
      </c>
      <c r="D2593" s="8"/>
      <c r="E2593" s="8"/>
      <c r="F2593" s="4"/>
      <c r="G2593" s="4"/>
      <c r="J2593" s="52" t="str">
        <f t="shared" si="311"/>
        <v>480 Templo  75</v>
      </c>
      <c r="N2593" s="7"/>
      <c r="O2593" s="7"/>
      <c r="P2593" s="7"/>
    </row>
    <row r="2594" spans="1:16" s="6" customFormat="1" ht="13.8">
      <c r="A2594" s="20" t="str">
        <f t="shared" si="310"/>
        <v>2586 YB</v>
      </c>
      <c r="B2594" s="21" t="str">
        <f t="shared" si="309"/>
        <v>1389 AC</v>
      </c>
      <c r="C2594" s="33"/>
      <c r="D2594" s="8"/>
      <c r="E2594" s="8"/>
      <c r="F2594" s="4"/>
      <c r="G2594" s="4"/>
      <c r="J2594" s="52" t="str">
        <f t="shared" si="311"/>
        <v>480 Templo  76</v>
      </c>
      <c r="N2594" s="7"/>
      <c r="O2594" s="7"/>
      <c r="P2594" s="7"/>
    </row>
    <row r="2595" spans="1:16" s="6" customFormat="1" ht="13.8">
      <c r="A2595" s="20" t="str">
        <f t="shared" si="310"/>
        <v>2587 YB</v>
      </c>
      <c r="B2595" s="21" t="str">
        <f t="shared" si="309"/>
        <v>1388 AC</v>
      </c>
      <c r="C2595" s="33"/>
      <c r="D2595" s="8"/>
      <c r="E2595" s="8"/>
      <c r="F2595" s="4"/>
      <c r="G2595" s="4"/>
      <c r="J2595" s="52" t="str">
        <f t="shared" si="311"/>
        <v>480 Templo  77</v>
      </c>
      <c r="N2595" s="7"/>
      <c r="O2595" s="7"/>
      <c r="P2595" s="7"/>
    </row>
    <row r="2596" spans="1:16" s="6" customFormat="1" ht="13.8">
      <c r="A2596" s="20" t="str">
        <f t="shared" si="310"/>
        <v>2588 YB</v>
      </c>
      <c r="B2596" s="21" t="str">
        <f t="shared" si="309"/>
        <v>1387 AC</v>
      </c>
      <c r="C2596" s="33"/>
      <c r="D2596" s="8"/>
      <c r="E2596" s="8"/>
      <c r="F2596" s="4"/>
      <c r="G2596" s="4"/>
      <c r="J2596" s="52" t="str">
        <f t="shared" si="311"/>
        <v>480 Templo  78</v>
      </c>
      <c r="N2596" s="7"/>
      <c r="O2596" s="7"/>
      <c r="P2596" s="7"/>
    </row>
    <row r="2597" spans="1:16" s="6" customFormat="1" ht="13.8">
      <c r="A2597" s="20" t="str">
        <f t="shared" si="310"/>
        <v>2589 YB</v>
      </c>
      <c r="B2597" s="21" t="str">
        <f t="shared" si="309"/>
        <v>1386 AC</v>
      </c>
      <c r="C2597" s="33"/>
      <c r="D2597" s="8"/>
      <c r="E2597" s="8"/>
      <c r="F2597" s="4"/>
      <c r="G2597" s="4"/>
      <c r="J2597" s="52" t="str">
        <f t="shared" si="311"/>
        <v>480 Templo  79</v>
      </c>
      <c r="N2597" s="7"/>
      <c r="O2597" s="7"/>
      <c r="P2597" s="7"/>
    </row>
    <row r="2598" spans="1:16" s="6" customFormat="1" ht="13.8">
      <c r="A2598" s="20" t="str">
        <f t="shared" si="310"/>
        <v>2590 YB</v>
      </c>
      <c r="B2598" s="21" t="str">
        <f t="shared" si="309"/>
        <v>1385 AC</v>
      </c>
      <c r="C2598" s="33"/>
      <c r="D2598" s="8"/>
      <c r="E2598" s="8"/>
      <c r="F2598" s="4"/>
      <c r="G2598" s="4"/>
      <c r="J2598" s="52" t="str">
        <f t="shared" si="311"/>
        <v>480 Templo  80</v>
      </c>
      <c r="N2598" s="7"/>
      <c r="O2598" s="7"/>
      <c r="P2598" s="7"/>
    </row>
    <row r="2599" spans="1:16" s="6" customFormat="1" ht="13.8">
      <c r="A2599" s="20" t="str">
        <f t="shared" si="310"/>
        <v>2591 YB</v>
      </c>
      <c r="B2599" s="21" t="str">
        <f t="shared" si="309"/>
        <v>1384 AC</v>
      </c>
      <c r="C2599" s="33"/>
      <c r="D2599" s="8"/>
      <c r="E2599" s="8"/>
      <c r="F2599" s="4"/>
      <c r="G2599" s="4"/>
      <c r="J2599" s="52" t="str">
        <f t="shared" si="311"/>
        <v>480 Templo  81</v>
      </c>
      <c r="N2599" s="7"/>
      <c r="O2599" s="7"/>
      <c r="P2599" s="7"/>
    </row>
    <row r="2600" spans="1:16" s="6" customFormat="1" ht="13.8">
      <c r="A2600" s="20" t="str">
        <f t="shared" si="310"/>
        <v>2592 YB</v>
      </c>
      <c r="B2600" s="21" t="str">
        <f t="shared" si="309"/>
        <v>1383 AC</v>
      </c>
      <c r="C2600" s="34" t="s">
        <v>22</v>
      </c>
      <c r="D2600" s="8"/>
      <c r="E2600" s="8"/>
      <c r="F2600" s="4"/>
      <c r="G2600" s="4"/>
      <c r="J2600" s="52" t="str">
        <f t="shared" si="311"/>
        <v>480 Templo  82</v>
      </c>
      <c r="N2600" s="7"/>
      <c r="O2600" s="7"/>
      <c r="P2600" s="7"/>
    </row>
    <row r="2601" spans="1:16" s="6" customFormat="1" ht="13.8">
      <c r="A2601" s="20" t="str">
        <f t="shared" si="310"/>
        <v>2593 YB</v>
      </c>
      <c r="B2601" s="21" t="str">
        <f t="shared" si="309"/>
        <v>1382 AC</v>
      </c>
      <c r="C2601" s="33"/>
      <c r="D2601" s="8"/>
      <c r="E2601" s="8"/>
      <c r="F2601" s="4"/>
      <c r="G2601" s="4"/>
      <c r="J2601" s="52" t="str">
        <f t="shared" si="311"/>
        <v>480 Templo  83</v>
      </c>
      <c r="N2601" s="7"/>
      <c r="O2601" s="7"/>
      <c r="P2601" s="7"/>
    </row>
    <row r="2602" spans="1:16" s="6" customFormat="1" ht="13.8">
      <c r="A2602" s="20" t="str">
        <f t="shared" si="310"/>
        <v>2594 YB</v>
      </c>
      <c r="B2602" s="21" t="str">
        <f t="shared" si="309"/>
        <v>1381 AC</v>
      </c>
      <c r="C2602" s="33"/>
      <c r="D2602" s="8"/>
      <c r="E2602" s="8"/>
      <c r="F2602" s="4"/>
      <c r="G2602" s="4"/>
      <c r="J2602" s="52" t="str">
        <f t="shared" si="311"/>
        <v>480 Templo  84</v>
      </c>
      <c r="N2602" s="7"/>
      <c r="O2602" s="7"/>
      <c r="P2602" s="7"/>
    </row>
    <row r="2603" spans="1:16" s="6" customFormat="1" ht="13.8">
      <c r="A2603" s="20" t="str">
        <f t="shared" si="310"/>
        <v>2595 YB</v>
      </c>
      <c r="B2603" s="21" t="str">
        <f t="shared" si="309"/>
        <v>1380 AC</v>
      </c>
      <c r="C2603" s="33"/>
      <c r="D2603" s="8"/>
      <c r="E2603" s="8"/>
      <c r="F2603" s="4"/>
      <c r="G2603" s="4"/>
      <c r="J2603" s="52" t="str">
        <f t="shared" si="311"/>
        <v>480 Templo  85</v>
      </c>
      <c r="N2603" s="7"/>
      <c r="O2603" s="7"/>
      <c r="P2603" s="7"/>
    </row>
    <row r="2604" spans="1:16" s="6" customFormat="1" ht="13.8">
      <c r="A2604" s="20" t="str">
        <f t="shared" si="310"/>
        <v>2596 YB</v>
      </c>
      <c r="B2604" s="21" t="str">
        <f t="shared" si="309"/>
        <v>1379 AC</v>
      </c>
      <c r="C2604" s="33"/>
      <c r="D2604" s="8"/>
      <c r="E2604" s="8"/>
      <c r="F2604" s="4"/>
      <c r="G2604" s="4"/>
      <c r="J2604" s="52" t="str">
        <f t="shared" si="311"/>
        <v>480 Templo  86</v>
      </c>
      <c r="N2604" s="7"/>
      <c r="O2604" s="7"/>
      <c r="P2604" s="7"/>
    </row>
    <row r="2605" spans="1:16" s="6" customFormat="1" ht="13.8">
      <c r="A2605" s="20" t="str">
        <f t="shared" si="310"/>
        <v>2597 YB</v>
      </c>
      <c r="B2605" s="21" t="str">
        <f t="shared" si="309"/>
        <v>1378 AC</v>
      </c>
      <c r="C2605" s="33"/>
      <c r="D2605" s="8"/>
      <c r="E2605" s="8"/>
      <c r="F2605" s="4"/>
      <c r="G2605" s="4"/>
      <c r="J2605" s="52" t="str">
        <f t="shared" si="311"/>
        <v>480 Templo  87</v>
      </c>
      <c r="N2605" s="7"/>
      <c r="O2605" s="7"/>
      <c r="P2605" s="7"/>
    </row>
    <row r="2606" spans="1:16" s="6" customFormat="1" ht="13.8">
      <c r="A2606" s="20" t="str">
        <f t="shared" si="310"/>
        <v>2598 YB</v>
      </c>
      <c r="B2606" s="21" t="str">
        <f t="shared" si="309"/>
        <v>1377 AC</v>
      </c>
      <c r="C2606" s="33"/>
      <c r="D2606" s="8"/>
      <c r="E2606" s="8"/>
      <c r="F2606" s="4"/>
      <c r="G2606" s="4"/>
      <c r="J2606" s="52" t="str">
        <f t="shared" si="311"/>
        <v>480 Templo  88</v>
      </c>
      <c r="N2606" s="7"/>
      <c r="O2606" s="7"/>
      <c r="P2606" s="7"/>
    </row>
    <row r="2607" spans="1:16" s="6" customFormat="1" ht="13.8">
      <c r="A2607" s="20" t="str">
        <f t="shared" si="310"/>
        <v>2599 YB</v>
      </c>
      <c r="B2607" s="21" t="str">
        <f t="shared" si="309"/>
        <v>1376 AC</v>
      </c>
      <c r="C2607" s="34" t="s">
        <v>23</v>
      </c>
      <c r="D2607" s="8"/>
      <c r="E2607" s="8"/>
      <c r="F2607" s="4"/>
      <c r="G2607" s="4"/>
      <c r="J2607" s="52" t="str">
        <f t="shared" si="311"/>
        <v>480 Templo  89</v>
      </c>
      <c r="N2607" s="7"/>
      <c r="O2607" s="7"/>
      <c r="P2607" s="7"/>
    </row>
    <row r="2608" spans="1:16" s="6" customFormat="1" ht="13.8">
      <c r="A2608" s="20" t="str">
        <f t="shared" si="310"/>
        <v>2600 YB</v>
      </c>
      <c r="B2608" s="21" t="str">
        <f t="shared" si="309"/>
        <v>1375 AC</v>
      </c>
      <c r="C2608" s="35" t="str">
        <f>CONCATENATE("Yovel ", RIGHT(C2558,LEN(C2558)-FIND(" ",C2558))+1)</f>
        <v>Yovel 52</v>
      </c>
      <c r="D2608" s="8"/>
      <c r="E2608" s="8"/>
      <c r="F2608" s="4"/>
      <c r="G2608" s="4"/>
      <c r="J2608" s="52" t="str">
        <f t="shared" si="311"/>
        <v>480 Templo  90</v>
      </c>
      <c r="N2608" s="7"/>
      <c r="O2608" s="7"/>
      <c r="P2608" s="7"/>
    </row>
    <row r="2609" spans="1:16" s="6" customFormat="1" ht="13.8">
      <c r="A2609" s="20" t="str">
        <f t="shared" si="310"/>
        <v>2601 YB</v>
      </c>
      <c r="B2609" s="21" t="str">
        <f t="shared" si="309"/>
        <v>1374 AC</v>
      </c>
      <c r="C2609" s="4"/>
      <c r="D2609" s="8"/>
      <c r="E2609" s="8"/>
      <c r="F2609" s="4"/>
      <c r="G2609" s="4"/>
      <c r="J2609" s="52" t="str">
        <f t="shared" si="311"/>
        <v>480 Templo  91</v>
      </c>
      <c r="N2609" s="7"/>
      <c r="O2609" s="7"/>
      <c r="P2609" s="7"/>
    </row>
    <row r="2610" spans="1:16" s="6" customFormat="1" ht="13.8">
      <c r="A2610" s="20" t="str">
        <f t="shared" si="310"/>
        <v>2602 YB</v>
      </c>
      <c r="B2610" s="21" t="str">
        <f t="shared" si="309"/>
        <v>1373 AC</v>
      </c>
      <c r="C2610" s="33"/>
      <c r="D2610" s="8"/>
      <c r="E2610" s="8"/>
      <c r="F2610" s="4"/>
      <c r="G2610" s="4"/>
      <c r="J2610" s="52" t="str">
        <f t="shared" si="311"/>
        <v>480 Templo  92</v>
      </c>
      <c r="N2610" s="7"/>
      <c r="O2610" s="7"/>
      <c r="P2610" s="7"/>
    </row>
    <row r="2611" spans="1:16" s="6" customFormat="1" ht="13.8">
      <c r="A2611" s="20" t="str">
        <f t="shared" si="310"/>
        <v>2603 YB</v>
      </c>
      <c r="B2611" s="21" t="str">
        <f t="shared" si="309"/>
        <v>1372 AC</v>
      </c>
      <c r="C2611" s="33"/>
      <c r="D2611" s="8"/>
      <c r="E2611" s="8"/>
      <c r="F2611" s="4"/>
      <c r="G2611" s="4"/>
      <c r="J2611" s="52" t="str">
        <f t="shared" si="311"/>
        <v>480 Templo  93</v>
      </c>
      <c r="N2611" s="7"/>
      <c r="O2611" s="7"/>
      <c r="P2611" s="7"/>
    </row>
    <row r="2612" spans="1:16" s="6" customFormat="1" ht="13.8">
      <c r="A2612" s="20" t="str">
        <f t="shared" si="310"/>
        <v>2604 YB</v>
      </c>
      <c r="B2612" s="21" t="str">
        <f t="shared" si="309"/>
        <v>1371 AC</v>
      </c>
      <c r="C2612" s="33"/>
      <c r="D2612" s="8"/>
      <c r="E2612" s="8"/>
      <c r="F2612" s="4"/>
      <c r="G2612" s="4"/>
      <c r="J2612" s="52" t="str">
        <f t="shared" si="311"/>
        <v>480 Templo  94</v>
      </c>
      <c r="N2612" s="7"/>
      <c r="O2612" s="7"/>
      <c r="P2612" s="7"/>
    </row>
    <row r="2613" spans="1:16" s="6" customFormat="1" ht="13.8">
      <c r="A2613" s="20" t="str">
        <f t="shared" si="310"/>
        <v>2605 YB</v>
      </c>
      <c r="B2613" s="21" t="str">
        <f t="shared" si="309"/>
        <v>1370 AC</v>
      </c>
      <c r="C2613" s="33"/>
      <c r="D2613" s="8"/>
      <c r="E2613" s="8"/>
      <c r="F2613" s="4"/>
      <c r="G2613" s="4"/>
      <c r="J2613" s="52" t="str">
        <f t="shared" si="311"/>
        <v>480 Templo  95</v>
      </c>
      <c r="N2613" s="7"/>
      <c r="O2613" s="7"/>
      <c r="P2613" s="7"/>
    </row>
    <row r="2614" spans="1:16" s="6" customFormat="1" ht="13.8">
      <c r="A2614" s="20" t="str">
        <f t="shared" si="310"/>
        <v>2606 YB</v>
      </c>
      <c r="B2614" s="21" t="str">
        <f t="shared" si="309"/>
        <v>1369 AC</v>
      </c>
      <c r="C2614" s="33"/>
      <c r="D2614" s="8"/>
      <c r="E2614" s="8"/>
      <c r="F2614" s="4"/>
      <c r="G2614" s="4"/>
      <c r="J2614" s="52" t="str">
        <f t="shared" si="311"/>
        <v>480 Templo  96</v>
      </c>
      <c r="N2614" s="7"/>
      <c r="O2614" s="7"/>
      <c r="P2614" s="7"/>
    </row>
    <row r="2615" spans="1:16" s="6" customFormat="1" ht="13.8">
      <c r="A2615" s="20" t="str">
        <f t="shared" si="310"/>
        <v>2607 YB</v>
      </c>
      <c r="B2615" s="21" t="str">
        <f t="shared" si="309"/>
        <v>1368 AC</v>
      </c>
      <c r="C2615" s="34" t="s">
        <v>17</v>
      </c>
      <c r="D2615" s="8"/>
      <c r="E2615" s="8"/>
      <c r="F2615" s="4"/>
      <c r="G2615" s="4"/>
      <c r="J2615" s="52" t="str">
        <f t="shared" si="311"/>
        <v>480 Templo  97</v>
      </c>
      <c r="N2615" s="7"/>
      <c r="O2615" s="7"/>
      <c r="P2615" s="7"/>
    </row>
    <row r="2616" spans="1:16" s="6" customFormat="1" ht="13.8">
      <c r="A2616" s="20" t="str">
        <f t="shared" si="310"/>
        <v>2608 YB</v>
      </c>
      <c r="B2616" s="21" t="str">
        <f t="shared" si="309"/>
        <v>1367 AC</v>
      </c>
      <c r="C2616" s="33"/>
      <c r="D2616" s="8"/>
      <c r="E2616" s="8"/>
      <c r="F2616" s="4"/>
      <c r="G2616" s="4"/>
      <c r="J2616" s="52" t="str">
        <f t="shared" si="311"/>
        <v>480 Templo  98</v>
      </c>
      <c r="N2616" s="7"/>
      <c r="O2616" s="7"/>
      <c r="P2616" s="7"/>
    </row>
    <row r="2617" spans="1:16" s="6" customFormat="1" ht="13.8">
      <c r="A2617" s="20" t="str">
        <f t="shared" si="310"/>
        <v>2609 YB</v>
      </c>
      <c r="B2617" s="21" t="str">
        <f t="shared" si="309"/>
        <v>1366 AC</v>
      </c>
      <c r="C2617" s="33"/>
      <c r="D2617" s="8"/>
      <c r="E2617" s="8"/>
      <c r="F2617" s="4"/>
      <c r="G2617" s="4"/>
      <c r="J2617" s="52" t="str">
        <f t="shared" si="311"/>
        <v>480 Templo  99</v>
      </c>
      <c r="N2617" s="7"/>
      <c r="O2617" s="7"/>
      <c r="P2617" s="7"/>
    </row>
    <row r="2618" spans="1:16" s="6" customFormat="1" ht="13.8">
      <c r="A2618" s="20" t="str">
        <f t="shared" si="310"/>
        <v>2610 YB</v>
      </c>
      <c r="B2618" s="21" t="str">
        <f t="shared" si="309"/>
        <v>1365 AC</v>
      </c>
      <c r="C2618" s="33"/>
      <c r="D2618" s="8"/>
      <c r="E2618" s="8"/>
      <c r="F2618" s="4"/>
      <c r="G2618" s="4"/>
      <c r="J2618" s="52" t="str">
        <f t="shared" si="311"/>
        <v>480 Templo  100</v>
      </c>
      <c r="N2618" s="7"/>
      <c r="O2618" s="7"/>
      <c r="P2618" s="7"/>
    </row>
    <row r="2619" spans="1:16" s="6" customFormat="1" ht="13.8">
      <c r="A2619" s="20" t="str">
        <f t="shared" si="310"/>
        <v>2611 YB</v>
      </c>
      <c r="B2619" s="21" t="str">
        <f t="shared" si="309"/>
        <v>1364 AC</v>
      </c>
      <c r="C2619" s="33"/>
      <c r="D2619" s="8"/>
      <c r="E2619" s="8"/>
      <c r="F2619" s="4"/>
      <c r="G2619" s="4"/>
      <c r="J2619" s="52" t="str">
        <f t="shared" si="311"/>
        <v>480 Templo  101</v>
      </c>
      <c r="N2619" s="7"/>
      <c r="O2619" s="7"/>
      <c r="P2619" s="7"/>
    </row>
    <row r="2620" spans="1:16" s="6" customFormat="1" ht="13.8">
      <c r="A2620" s="20" t="str">
        <f t="shared" si="310"/>
        <v>2612 YB</v>
      </c>
      <c r="B2620" s="21" t="str">
        <f t="shared" si="309"/>
        <v>1363 AC</v>
      </c>
      <c r="C2620" s="33"/>
      <c r="D2620" s="8"/>
      <c r="E2620" s="8"/>
      <c r="F2620" s="4"/>
      <c r="G2620" s="4"/>
      <c r="J2620" s="52" t="str">
        <f t="shared" si="311"/>
        <v>480 Templo  102</v>
      </c>
      <c r="N2620" s="7"/>
      <c r="O2620" s="7"/>
      <c r="P2620" s="7"/>
    </row>
    <row r="2621" spans="1:16" s="6" customFormat="1" ht="13.8">
      <c r="A2621" s="20" t="str">
        <f t="shared" si="310"/>
        <v>2613 YB</v>
      </c>
      <c r="B2621" s="21" t="str">
        <f t="shared" si="309"/>
        <v>1362 AC</v>
      </c>
      <c r="C2621" s="33"/>
      <c r="D2621" s="8"/>
      <c r="E2621" s="8"/>
      <c r="F2621" s="4"/>
      <c r="G2621" s="4"/>
      <c r="J2621" s="52" t="str">
        <f t="shared" si="311"/>
        <v>480 Templo  103</v>
      </c>
      <c r="N2621" s="7"/>
      <c r="O2621" s="7"/>
      <c r="P2621" s="7"/>
    </row>
    <row r="2622" spans="1:16" s="6" customFormat="1" ht="13.8">
      <c r="A2622" s="20" t="str">
        <f t="shared" si="310"/>
        <v>2614 YB</v>
      </c>
      <c r="B2622" s="21" t="str">
        <f t="shared" si="309"/>
        <v>1361 AC</v>
      </c>
      <c r="C2622" s="34" t="s">
        <v>18</v>
      </c>
      <c r="D2622" s="8"/>
      <c r="E2622" s="8"/>
      <c r="F2622" s="4"/>
      <c r="G2622" s="4"/>
      <c r="J2622" s="52" t="str">
        <f t="shared" si="311"/>
        <v>480 Templo  104</v>
      </c>
      <c r="N2622" s="7"/>
      <c r="O2622" s="7"/>
      <c r="P2622" s="7"/>
    </row>
    <row r="2623" spans="1:16" s="6" customFormat="1" ht="13.8">
      <c r="A2623" s="20" t="str">
        <f t="shared" si="310"/>
        <v>2615 YB</v>
      </c>
      <c r="B2623" s="21" t="str">
        <f t="shared" si="309"/>
        <v>1360 AC</v>
      </c>
      <c r="C2623" s="33"/>
      <c r="D2623" s="8"/>
      <c r="E2623" s="8"/>
      <c r="F2623" s="4"/>
      <c r="G2623" s="4"/>
      <c r="J2623" s="52" t="str">
        <f t="shared" si="311"/>
        <v>480 Templo  105</v>
      </c>
      <c r="N2623" s="7"/>
      <c r="O2623" s="7"/>
      <c r="P2623" s="7"/>
    </row>
    <row r="2624" spans="1:16" s="6" customFormat="1" ht="13.8">
      <c r="A2624" s="20" t="str">
        <f t="shared" si="310"/>
        <v>2616 YB</v>
      </c>
      <c r="B2624" s="21" t="str">
        <f t="shared" si="309"/>
        <v>1359 AC</v>
      </c>
      <c r="C2624" s="33"/>
      <c r="D2624" s="8"/>
      <c r="E2624" s="8"/>
      <c r="F2624" s="4"/>
      <c r="G2624" s="4"/>
      <c r="J2624" s="52" t="str">
        <f t="shared" si="311"/>
        <v>480 Templo  106</v>
      </c>
      <c r="N2624" s="7"/>
      <c r="O2624" s="7"/>
      <c r="P2624" s="7"/>
    </row>
    <row r="2625" spans="1:16" s="6" customFormat="1" ht="13.8">
      <c r="A2625" s="20" t="str">
        <f t="shared" si="310"/>
        <v>2617 YB</v>
      </c>
      <c r="B2625" s="21" t="str">
        <f t="shared" si="309"/>
        <v>1358 AC</v>
      </c>
      <c r="C2625" s="33"/>
      <c r="D2625" s="8"/>
      <c r="E2625" s="8"/>
      <c r="F2625" s="4"/>
      <c r="G2625" s="4"/>
      <c r="J2625" s="52" t="str">
        <f t="shared" si="311"/>
        <v>480 Templo  107</v>
      </c>
      <c r="N2625" s="7"/>
      <c r="O2625" s="7"/>
      <c r="P2625" s="7"/>
    </row>
    <row r="2626" spans="1:16" s="6" customFormat="1" ht="13.8">
      <c r="A2626" s="20" t="str">
        <f t="shared" si="310"/>
        <v>2618 YB</v>
      </c>
      <c r="B2626" s="21" t="str">
        <f t="shared" si="309"/>
        <v>1357 AC</v>
      </c>
      <c r="C2626" s="33"/>
      <c r="D2626" s="8"/>
      <c r="E2626" s="8"/>
      <c r="F2626" s="4"/>
      <c r="G2626" s="4"/>
      <c r="J2626" s="52" t="str">
        <f t="shared" si="311"/>
        <v>480 Templo  108</v>
      </c>
      <c r="N2626" s="7"/>
      <c r="O2626" s="7"/>
      <c r="P2626" s="7"/>
    </row>
    <row r="2627" spans="1:16" s="6" customFormat="1" ht="13.8">
      <c r="A2627" s="20" t="str">
        <f t="shared" si="310"/>
        <v>2619 YB</v>
      </c>
      <c r="B2627" s="21" t="str">
        <f t="shared" si="309"/>
        <v>1356 AC</v>
      </c>
      <c r="C2627" s="33"/>
      <c r="D2627" s="8"/>
      <c r="E2627" s="8"/>
      <c r="F2627" s="4"/>
      <c r="G2627" s="4"/>
      <c r="J2627" s="52" t="str">
        <f t="shared" si="311"/>
        <v>480 Templo  109</v>
      </c>
      <c r="N2627" s="7"/>
      <c r="O2627" s="7"/>
      <c r="P2627" s="7"/>
    </row>
    <row r="2628" spans="1:16" s="6" customFormat="1" ht="13.8">
      <c r="A2628" s="20" t="str">
        <f t="shared" si="310"/>
        <v>2620 YB</v>
      </c>
      <c r="B2628" s="21" t="str">
        <f t="shared" si="309"/>
        <v>1355 AC</v>
      </c>
      <c r="C2628" s="33"/>
      <c r="D2628" s="8"/>
      <c r="E2628" s="8"/>
      <c r="F2628" s="4"/>
      <c r="G2628" s="4"/>
      <c r="J2628" s="52" t="str">
        <f t="shared" si="311"/>
        <v>480 Templo  110</v>
      </c>
      <c r="N2628" s="7"/>
      <c r="O2628" s="7"/>
      <c r="P2628" s="7"/>
    </row>
    <row r="2629" spans="1:16" s="6" customFormat="1" ht="13.8">
      <c r="A2629" s="20" t="str">
        <f t="shared" si="310"/>
        <v>2621 YB</v>
      </c>
      <c r="B2629" s="21" t="str">
        <f t="shared" si="309"/>
        <v>1354 AC</v>
      </c>
      <c r="C2629" s="34" t="s">
        <v>19</v>
      </c>
      <c r="D2629" s="8"/>
      <c r="E2629" s="8"/>
      <c r="F2629" s="4"/>
      <c r="G2629" s="4"/>
      <c r="J2629" s="52" t="str">
        <f t="shared" si="311"/>
        <v>480 Templo  111</v>
      </c>
      <c r="N2629" s="7"/>
      <c r="O2629" s="7"/>
      <c r="P2629" s="7"/>
    </row>
    <row r="2630" spans="1:16" s="6" customFormat="1" ht="13.8">
      <c r="A2630" s="20" t="str">
        <f t="shared" si="310"/>
        <v>2622 YB</v>
      </c>
      <c r="B2630" s="21" t="str">
        <f t="shared" si="309"/>
        <v>1353 AC</v>
      </c>
      <c r="C2630" s="33"/>
      <c r="D2630" s="8"/>
      <c r="E2630" s="8"/>
      <c r="F2630" s="4"/>
      <c r="G2630" s="4"/>
      <c r="J2630" s="52" t="str">
        <f t="shared" si="311"/>
        <v>480 Templo  112</v>
      </c>
      <c r="N2630" s="7"/>
      <c r="O2630" s="7"/>
      <c r="P2630" s="7"/>
    </row>
    <row r="2631" spans="1:16" s="6" customFormat="1" ht="13.8">
      <c r="A2631" s="20" t="str">
        <f t="shared" si="310"/>
        <v>2623 YB</v>
      </c>
      <c r="B2631" s="21" t="str">
        <f t="shared" si="309"/>
        <v>1352 AC</v>
      </c>
      <c r="C2631" s="33"/>
      <c r="D2631" s="8"/>
      <c r="E2631" s="8"/>
      <c r="F2631" s="4"/>
      <c r="G2631" s="4"/>
      <c r="J2631" s="52" t="str">
        <f t="shared" si="311"/>
        <v>480 Templo  113</v>
      </c>
      <c r="N2631" s="7"/>
      <c r="O2631" s="7"/>
      <c r="P2631" s="7"/>
    </row>
    <row r="2632" spans="1:16" s="6" customFormat="1" ht="13.8">
      <c r="A2632" s="20" t="str">
        <f t="shared" si="310"/>
        <v>2624 YB</v>
      </c>
      <c r="B2632" s="21" t="str">
        <f t="shared" si="309"/>
        <v>1351 AC</v>
      </c>
      <c r="C2632" s="33"/>
      <c r="D2632" s="8"/>
      <c r="E2632" s="8"/>
      <c r="F2632" s="4"/>
      <c r="G2632" s="4"/>
      <c r="J2632" s="52" t="str">
        <f t="shared" si="311"/>
        <v>480 Templo  114</v>
      </c>
      <c r="N2632" s="7"/>
      <c r="O2632" s="7"/>
      <c r="P2632" s="7"/>
    </row>
    <row r="2633" spans="1:16" s="6" customFormat="1" ht="13.8">
      <c r="A2633" s="20" t="str">
        <f t="shared" si="310"/>
        <v>2625 YB</v>
      </c>
      <c r="B2633" s="21" t="str">
        <f t="shared" ref="B2633:B2696" si="312">IF((LEFT(A2633, SEARCH(" ", A2633, 1))-3974)&lt;=0, CONCATENATE(3974-LEFT(A2633, SEARCH(" ", A2633, 1))+1, " AC"), CONCATENATE(LEFT(A2633, SEARCH(" ", A2633, 1))-3974, " DC"))</f>
        <v>1350 AC</v>
      </c>
      <c r="C2633" s="33"/>
      <c r="D2633" s="8"/>
      <c r="E2633" s="8"/>
      <c r="F2633" s="4"/>
      <c r="G2633" s="4"/>
      <c r="J2633" s="52" t="str">
        <f t="shared" si="311"/>
        <v>480 Templo  115</v>
      </c>
      <c r="N2633" s="7"/>
      <c r="O2633" s="7"/>
      <c r="P2633" s="7"/>
    </row>
    <row r="2634" spans="1:16" s="6" customFormat="1" ht="13.8">
      <c r="A2634" s="20" t="str">
        <f t="shared" ref="A2634:A2697" si="313">CONCATENATE(LEFT(A2633, SEARCH(" ",A2633, 1))+1, " YB")</f>
        <v>2626 YB</v>
      </c>
      <c r="B2634" s="21" t="str">
        <f t="shared" si="312"/>
        <v>1349 AC</v>
      </c>
      <c r="C2634" s="33"/>
      <c r="D2634" s="8"/>
      <c r="E2634" s="8"/>
      <c r="F2634" s="4"/>
      <c r="G2634" s="4"/>
      <c r="J2634" s="52" t="str">
        <f t="shared" si="311"/>
        <v>480 Templo  116</v>
      </c>
      <c r="N2634" s="7"/>
      <c r="O2634" s="7"/>
      <c r="P2634" s="7"/>
    </row>
    <row r="2635" spans="1:16" s="6" customFormat="1" ht="13.8">
      <c r="A2635" s="20" t="str">
        <f t="shared" si="313"/>
        <v>2627 YB</v>
      </c>
      <c r="B2635" s="21" t="str">
        <f t="shared" si="312"/>
        <v>1348 AC</v>
      </c>
      <c r="C2635" s="33"/>
      <c r="D2635" s="8"/>
      <c r="E2635" s="8"/>
      <c r="F2635" s="4"/>
      <c r="G2635" s="4"/>
      <c r="J2635" s="52" t="str">
        <f t="shared" si="311"/>
        <v>480 Templo  117</v>
      </c>
      <c r="N2635" s="7"/>
      <c r="O2635" s="7"/>
      <c r="P2635" s="7"/>
    </row>
    <row r="2636" spans="1:16" s="6" customFormat="1" ht="13.8">
      <c r="A2636" s="20" t="str">
        <f t="shared" si="313"/>
        <v>2628 YB</v>
      </c>
      <c r="B2636" s="21" t="str">
        <f t="shared" si="312"/>
        <v>1347 AC</v>
      </c>
      <c r="C2636" s="34" t="s">
        <v>20</v>
      </c>
      <c r="D2636" s="8"/>
      <c r="E2636" s="8"/>
      <c r="F2636" s="4"/>
      <c r="G2636" s="4"/>
      <c r="J2636" s="52" t="str">
        <f t="shared" si="311"/>
        <v>480 Templo  118</v>
      </c>
      <c r="N2636" s="7"/>
      <c r="O2636" s="7"/>
      <c r="P2636" s="7"/>
    </row>
    <row r="2637" spans="1:16" s="6" customFormat="1" ht="13.8">
      <c r="A2637" s="20" t="str">
        <f t="shared" si="313"/>
        <v>2629 YB</v>
      </c>
      <c r="B2637" s="21" t="str">
        <f t="shared" si="312"/>
        <v>1346 AC</v>
      </c>
      <c r="C2637" s="33"/>
      <c r="D2637" s="8"/>
      <c r="E2637" s="8"/>
      <c r="F2637" s="4"/>
      <c r="G2637" s="4"/>
      <c r="J2637" s="52" t="str">
        <f t="shared" si="311"/>
        <v>480 Templo  119</v>
      </c>
      <c r="N2637" s="7"/>
      <c r="O2637" s="7"/>
      <c r="P2637" s="7"/>
    </row>
    <row r="2638" spans="1:16" s="6" customFormat="1" ht="13.8">
      <c r="A2638" s="20" t="str">
        <f t="shared" si="313"/>
        <v>2630 YB</v>
      </c>
      <c r="B2638" s="21" t="str">
        <f t="shared" si="312"/>
        <v>1345 AC</v>
      </c>
      <c r="C2638" s="33"/>
      <c r="D2638" s="8"/>
      <c r="E2638" s="8"/>
      <c r="F2638" s="4"/>
      <c r="G2638" s="4"/>
      <c r="J2638" s="52" t="str">
        <f t="shared" si="311"/>
        <v>480 Templo  120</v>
      </c>
      <c r="N2638" s="7"/>
      <c r="O2638" s="7"/>
      <c r="P2638" s="7"/>
    </row>
    <row r="2639" spans="1:16" s="6" customFormat="1" ht="13.8">
      <c r="A2639" s="20" t="str">
        <f t="shared" si="313"/>
        <v>2631 YB</v>
      </c>
      <c r="B2639" s="21" t="str">
        <f t="shared" si="312"/>
        <v>1344 AC</v>
      </c>
      <c r="C2639" s="33"/>
      <c r="D2639" s="8"/>
      <c r="E2639" s="8"/>
      <c r="F2639" s="4"/>
      <c r="G2639" s="4"/>
      <c r="J2639" s="52" t="str">
        <f t="shared" si="311"/>
        <v>480 Templo  121</v>
      </c>
      <c r="N2639" s="7"/>
      <c r="O2639" s="7"/>
      <c r="P2639" s="7"/>
    </row>
    <row r="2640" spans="1:16" s="6" customFormat="1" ht="13.8">
      <c r="A2640" s="20" t="str">
        <f t="shared" si="313"/>
        <v>2632 YB</v>
      </c>
      <c r="B2640" s="21" t="str">
        <f t="shared" si="312"/>
        <v>1343 AC</v>
      </c>
      <c r="C2640" s="33"/>
      <c r="D2640" s="8"/>
      <c r="E2640" s="8"/>
      <c r="F2640" s="4"/>
      <c r="G2640" s="4"/>
      <c r="J2640" s="52" t="str">
        <f t="shared" si="311"/>
        <v>480 Templo  122</v>
      </c>
      <c r="N2640" s="7"/>
      <c r="O2640" s="7"/>
      <c r="P2640" s="7"/>
    </row>
    <row r="2641" spans="1:16" s="6" customFormat="1" ht="13.8">
      <c r="A2641" s="20" t="str">
        <f t="shared" si="313"/>
        <v>2633 YB</v>
      </c>
      <c r="B2641" s="21" t="str">
        <f t="shared" si="312"/>
        <v>1342 AC</v>
      </c>
      <c r="C2641" s="33"/>
      <c r="D2641" s="8"/>
      <c r="E2641" s="8"/>
      <c r="F2641" s="4"/>
      <c r="G2641" s="4"/>
      <c r="J2641" s="52" t="str">
        <f t="shared" si="311"/>
        <v>480 Templo  123</v>
      </c>
      <c r="N2641" s="7"/>
      <c r="O2641" s="7"/>
      <c r="P2641" s="7"/>
    </row>
    <row r="2642" spans="1:16" s="6" customFormat="1" ht="13.8">
      <c r="A2642" s="20" t="str">
        <f t="shared" si="313"/>
        <v>2634 YB</v>
      </c>
      <c r="B2642" s="21" t="str">
        <f t="shared" si="312"/>
        <v>1341 AC</v>
      </c>
      <c r="C2642" s="33"/>
      <c r="D2642" s="8"/>
      <c r="E2642" s="8"/>
      <c r="F2642" s="4"/>
      <c r="G2642" s="4"/>
      <c r="J2642" s="52" t="str">
        <f t="shared" si="311"/>
        <v>480 Templo  124</v>
      </c>
      <c r="N2642" s="7"/>
      <c r="O2642" s="7"/>
      <c r="P2642" s="7"/>
    </row>
    <row r="2643" spans="1:16" s="6" customFormat="1" ht="13.8">
      <c r="A2643" s="20" t="str">
        <f t="shared" si="313"/>
        <v>2635 YB</v>
      </c>
      <c r="B2643" s="21" t="str">
        <f t="shared" si="312"/>
        <v>1340 AC</v>
      </c>
      <c r="C2643" s="34" t="s">
        <v>21</v>
      </c>
      <c r="D2643" s="8"/>
      <c r="E2643" s="8"/>
      <c r="F2643" s="4"/>
      <c r="G2643" s="4"/>
      <c r="J2643" s="52" t="str">
        <f t="shared" si="311"/>
        <v>480 Templo  125</v>
      </c>
      <c r="N2643" s="7"/>
      <c r="O2643" s="7"/>
      <c r="P2643" s="7"/>
    </row>
    <row r="2644" spans="1:16" s="6" customFormat="1" ht="13.8">
      <c r="A2644" s="20" t="str">
        <f t="shared" si="313"/>
        <v>2636 YB</v>
      </c>
      <c r="B2644" s="21" t="str">
        <f t="shared" si="312"/>
        <v>1339 AC</v>
      </c>
      <c r="C2644" s="33"/>
      <c r="D2644" s="8"/>
      <c r="E2644" s="8"/>
      <c r="F2644" s="4"/>
      <c r="G2644" s="4"/>
      <c r="J2644" s="52" t="str">
        <f t="shared" si="311"/>
        <v>480 Templo  126</v>
      </c>
      <c r="N2644" s="7"/>
      <c r="O2644" s="7"/>
      <c r="P2644" s="7"/>
    </row>
    <row r="2645" spans="1:16" s="6" customFormat="1" ht="13.8">
      <c r="A2645" s="20" t="str">
        <f t="shared" si="313"/>
        <v>2637 YB</v>
      </c>
      <c r="B2645" s="21" t="str">
        <f t="shared" si="312"/>
        <v>1338 AC</v>
      </c>
      <c r="C2645" s="33"/>
      <c r="D2645" s="8"/>
      <c r="E2645" s="8"/>
      <c r="F2645" s="4"/>
      <c r="G2645" s="4"/>
      <c r="J2645" s="52" t="str">
        <f t="shared" si="311"/>
        <v>480 Templo  127</v>
      </c>
      <c r="N2645" s="7"/>
      <c r="O2645" s="7"/>
      <c r="P2645" s="7"/>
    </row>
    <row r="2646" spans="1:16" s="6" customFormat="1" ht="13.8">
      <c r="A2646" s="20" t="str">
        <f t="shared" si="313"/>
        <v>2638 YB</v>
      </c>
      <c r="B2646" s="21" t="str">
        <f t="shared" si="312"/>
        <v>1337 AC</v>
      </c>
      <c r="C2646" s="33"/>
      <c r="D2646" s="8"/>
      <c r="E2646" s="8"/>
      <c r="F2646" s="4"/>
      <c r="G2646" s="4"/>
      <c r="J2646" s="52" t="str">
        <f t="shared" si="311"/>
        <v>480 Templo  128</v>
      </c>
      <c r="N2646" s="7"/>
      <c r="O2646" s="7"/>
      <c r="P2646" s="7"/>
    </row>
    <row r="2647" spans="1:16" s="6" customFormat="1" ht="13.8">
      <c r="A2647" s="20" t="str">
        <f t="shared" si="313"/>
        <v>2639 YB</v>
      </c>
      <c r="B2647" s="21" t="str">
        <f t="shared" si="312"/>
        <v>1336 AC</v>
      </c>
      <c r="C2647" s="33"/>
      <c r="D2647" s="8"/>
      <c r="E2647" s="8"/>
      <c r="F2647" s="4"/>
      <c r="G2647" s="4"/>
      <c r="J2647" s="52" t="str">
        <f t="shared" si="311"/>
        <v>480 Templo  129</v>
      </c>
      <c r="N2647" s="7"/>
      <c r="O2647" s="7"/>
      <c r="P2647" s="7"/>
    </row>
    <row r="2648" spans="1:16" s="6" customFormat="1" ht="13.8">
      <c r="A2648" s="20" t="str">
        <f t="shared" si="313"/>
        <v>2640 YB</v>
      </c>
      <c r="B2648" s="21" t="str">
        <f t="shared" si="312"/>
        <v>1335 AC</v>
      </c>
      <c r="C2648" s="33"/>
      <c r="D2648" s="8"/>
      <c r="E2648" s="8"/>
      <c r="F2648" s="4"/>
      <c r="G2648" s="4"/>
      <c r="J2648" s="52" t="str">
        <f t="shared" ref="J2648:J2711" si="314">CONCATENATE(LEFT(J2647, SEARCH(" ", J2647, 5)), " ", RIGHT(J2647,LEN(J2647)-FIND(" ",J2647, 6))+1)</f>
        <v>480 Templo  130</v>
      </c>
      <c r="N2648" s="7"/>
      <c r="O2648" s="7"/>
      <c r="P2648" s="7"/>
    </row>
    <row r="2649" spans="1:16" s="6" customFormat="1" ht="13.8">
      <c r="A2649" s="20" t="str">
        <f t="shared" si="313"/>
        <v>2641 YB</v>
      </c>
      <c r="B2649" s="21" t="str">
        <f t="shared" si="312"/>
        <v>1334 AC</v>
      </c>
      <c r="C2649" s="33"/>
      <c r="D2649" s="8"/>
      <c r="E2649" s="8"/>
      <c r="F2649" s="4"/>
      <c r="G2649" s="4"/>
      <c r="J2649" s="52" t="str">
        <f t="shared" si="314"/>
        <v>480 Templo  131</v>
      </c>
      <c r="N2649" s="7"/>
      <c r="O2649" s="7"/>
      <c r="P2649" s="7"/>
    </row>
    <row r="2650" spans="1:16" s="6" customFormat="1" ht="13.8">
      <c r="A2650" s="20" t="str">
        <f t="shared" si="313"/>
        <v>2642 YB</v>
      </c>
      <c r="B2650" s="21" t="str">
        <f t="shared" si="312"/>
        <v>1333 AC</v>
      </c>
      <c r="C2650" s="34" t="s">
        <v>22</v>
      </c>
      <c r="D2650" s="8"/>
      <c r="E2650" s="8"/>
      <c r="F2650" s="4"/>
      <c r="G2650" s="4"/>
      <c r="J2650" s="52" t="str">
        <f t="shared" si="314"/>
        <v>480 Templo  132</v>
      </c>
      <c r="N2650" s="7"/>
      <c r="O2650" s="7"/>
      <c r="P2650" s="7"/>
    </row>
    <row r="2651" spans="1:16" s="6" customFormat="1" ht="13.8">
      <c r="A2651" s="20" t="str">
        <f t="shared" si="313"/>
        <v>2643 YB</v>
      </c>
      <c r="B2651" s="21" t="str">
        <f t="shared" si="312"/>
        <v>1332 AC</v>
      </c>
      <c r="C2651" s="33"/>
      <c r="D2651" s="8"/>
      <c r="E2651" s="8"/>
      <c r="F2651" s="4"/>
      <c r="G2651" s="4"/>
      <c r="J2651" s="52" t="str">
        <f t="shared" si="314"/>
        <v>480 Templo  133</v>
      </c>
      <c r="N2651" s="7"/>
      <c r="O2651" s="7"/>
      <c r="P2651" s="7"/>
    </row>
    <row r="2652" spans="1:16" s="6" customFormat="1" ht="13.8">
      <c r="A2652" s="20" t="str">
        <f t="shared" si="313"/>
        <v>2644 YB</v>
      </c>
      <c r="B2652" s="21" t="str">
        <f t="shared" si="312"/>
        <v>1331 AC</v>
      </c>
      <c r="C2652" s="33"/>
      <c r="D2652" s="8"/>
      <c r="E2652" s="8"/>
      <c r="F2652" s="4"/>
      <c r="G2652" s="4"/>
      <c r="J2652" s="52" t="str">
        <f t="shared" si="314"/>
        <v>480 Templo  134</v>
      </c>
      <c r="N2652" s="7"/>
      <c r="O2652" s="7"/>
      <c r="P2652" s="7"/>
    </row>
    <row r="2653" spans="1:16" s="6" customFormat="1" ht="13.8">
      <c r="A2653" s="20" t="str">
        <f t="shared" si="313"/>
        <v>2645 YB</v>
      </c>
      <c r="B2653" s="21" t="str">
        <f t="shared" si="312"/>
        <v>1330 AC</v>
      </c>
      <c r="C2653" s="33"/>
      <c r="D2653" s="8"/>
      <c r="E2653" s="8"/>
      <c r="F2653" s="4"/>
      <c r="G2653" s="4"/>
      <c r="J2653" s="52" t="str">
        <f t="shared" si="314"/>
        <v>480 Templo  135</v>
      </c>
      <c r="N2653" s="7"/>
      <c r="O2653" s="7"/>
      <c r="P2653" s="7"/>
    </row>
    <row r="2654" spans="1:16" s="6" customFormat="1" ht="13.8">
      <c r="A2654" s="20" t="str">
        <f t="shared" si="313"/>
        <v>2646 YB</v>
      </c>
      <c r="B2654" s="21" t="str">
        <f t="shared" si="312"/>
        <v>1329 AC</v>
      </c>
      <c r="C2654" s="33"/>
      <c r="D2654" s="8"/>
      <c r="E2654" s="8"/>
      <c r="F2654" s="4"/>
      <c r="G2654" s="4"/>
      <c r="J2654" s="52" t="str">
        <f t="shared" si="314"/>
        <v>480 Templo  136</v>
      </c>
      <c r="N2654" s="7"/>
      <c r="O2654" s="7"/>
      <c r="P2654" s="7"/>
    </row>
    <row r="2655" spans="1:16" s="6" customFormat="1" ht="13.8">
      <c r="A2655" s="20" t="str">
        <f t="shared" si="313"/>
        <v>2647 YB</v>
      </c>
      <c r="B2655" s="21" t="str">
        <f t="shared" si="312"/>
        <v>1328 AC</v>
      </c>
      <c r="C2655" s="33"/>
      <c r="D2655" s="8"/>
      <c r="E2655" s="8"/>
      <c r="F2655" s="4"/>
      <c r="G2655" s="4"/>
      <c r="J2655" s="52" t="str">
        <f t="shared" si="314"/>
        <v>480 Templo  137</v>
      </c>
      <c r="N2655" s="7"/>
      <c r="O2655" s="7"/>
      <c r="P2655" s="7"/>
    </row>
    <row r="2656" spans="1:16" s="6" customFormat="1" ht="13.8">
      <c r="A2656" s="20" t="str">
        <f t="shared" si="313"/>
        <v>2648 YB</v>
      </c>
      <c r="B2656" s="21" t="str">
        <f t="shared" si="312"/>
        <v>1327 AC</v>
      </c>
      <c r="C2656" s="33"/>
      <c r="D2656" s="8"/>
      <c r="E2656" s="8"/>
      <c r="F2656" s="4"/>
      <c r="G2656" s="4"/>
      <c r="J2656" s="52" t="str">
        <f t="shared" si="314"/>
        <v>480 Templo  138</v>
      </c>
      <c r="N2656" s="7"/>
      <c r="O2656" s="7"/>
      <c r="P2656" s="7"/>
    </row>
    <row r="2657" spans="1:16" s="6" customFormat="1" ht="13.8">
      <c r="A2657" s="20" t="str">
        <f t="shared" si="313"/>
        <v>2649 YB</v>
      </c>
      <c r="B2657" s="21" t="str">
        <f t="shared" si="312"/>
        <v>1326 AC</v>
      </c>
      <c r="C2657" s="34" t="s">
        <v>23</v>
      </c>
      <c r="D2657" s="8"/>
      <c r="E2657" s="8"/>
      <c r="F2657" s="4"/>
      <c r="G2657" s="4"/>
      <c r="J2657" s="52" t="str">
        <f t="shared" si="314"/>
        <v>480 Templo  139</v>
      </c>
      <c r="N2657" s="7"/>
      <c r="O2657" s="7"/>
      <c r="P2657" s="7"/>
    </row>
    <row r="2658" spans="1:16" s="6" customFormat="1" ht="13.8">
      <c r="A2658" s="20" t="str">
        <f t="shared" si="313"/>
        <v>2650 YB</v>
      </c>
      <c r="B2658" s="21" t="str">
        <f t="shared" si="312"/>
        <v>1325 AC</v>
      </c>
      <c r="C2658" s="35" t="str">
        <f>CONCATENATE("Yovel ", RIGHT(C2608,LEN(C2608)-FIND(" ",C2608))+1)</f>
        <v>Yovel 53</v>
      </c>
      <c r="D2658" s="8"/>
      <c r="E2658" s="8"/>
      <c r="F2658" s="4"/>
      <c r="G2658" s="4"/>
      <c r="J2658" s="52" t="str">
        <f t="shared" si="314"/>
        <v>480 Templo  140</v>
      </c>
      <c r="N2658" s="7"/>
      <c r="O2658" s="7"/>
      <c r="P2658" s="7"/>
    </row>
    <row r="2659" spans="1:16" s="6" customFormat="1" ht="13.8">
      <c r="A2659" s="20" t="str">
        <f t="shared" si="313"/>
        <v>2651 YB</v>
      </c>
      <c r="B2659" s="21" t="str">
        <f t="shared" si="312"/>
        <v>1324 AC</v>
      </c>
      <c r="C2659" s="4"/>
      <c r="D2659" s="8"/>
      <c r="E2659" s="8"/>
      <c r="F2659" s="4"/>
      <c r="G2659" s="4"/>
      <c r="J2659" s="52" t="str">
        <f t="shared" si="314"/>
        <v>480 Templo  141</v>
      </c>
      <c r="N2659" s="7"/>
      <c r="O2659" s="7"/>
      <c r="P2659" s="7"/>
    </row>
    <row r="2660" spans="1:16" s="6" customFormat="1" ht="13.8">
      <c r="A2660" s="20" t="str">
        <f t="shared" si="313"/>
        <v>2652 YB</v>
      </c>
      <c r="B2660" s="21" t="str">
        <f t="shared" si="312"/>
        <v>1323 AC</v>
      </c>
      <c r="C2660" s="33"/>
      <c r="D2660" s="8"/>
      <c r="E2660" s="8"/>
      <c r="F2660" s="4"/>
      <c r="G2660" s="4"/>
      <c r="J2660" s="52" t="str">
        <f t="shared" si="314"/>
        <v>480 Templo  142</v>
      </c>
      <c r="N2660" s="7"/>
      <c r="O2660" s="7"/>
      <c r="P2660" s="7"/>
    </row>
    <row r="2661" spans="1:16" s="6" customFormat="1" ht="13.8">
      <c r="A2661" s="20" t="str">
        <f t="shared" si="313"/>
        <v>2653 YB</v>
      </c>
      <c r="B2661" s="21" t="str">
        <f t="shared" si="312"/>
        <v>1322 AC</v>
      </c>
      <c r="C2661" s="33"/>
      <c r="D2661" s="8"/>
      <c r="E2661" s="8"/>
      <c r="F2661" s="4"/>
      <c r="G2661" s="4"/>
      <c r="J2661" s="52" t="str">
        <f t="shared" si="314"/>
        <v>480 Templo  143</v>
      </c>
      <c r="N2661" s="7"/>
      <c r="O2661" s="7"/>
      <c r="P2661" s="7"/>
    </row>
    <row r="2662" spans="1:16" s="6" customFormat="1" ht="13.8">
      <c r="A2662" s="20" t="str">
        <f t="shared" si="313"/>
        <v>2654 YB</v>
      </c>
      <c r="B2662" s="21" t="str">
        <f t="shared" si="312"/>
        <v>1321 AC</v>
      </c>
      <c r="C2662" s="33"/>
      <c r="D2662" s="8"/>
      <c r="E2662" s="8"/>
      <c r="F2662" s="4"/>
      <c r="G2662" s="4"/>
      <c r="J2662" s="52" t="str">
        <f t="shared" si="314"/>
        <v>480 Templo  144</v>
      </c>
      <c r="N2662" s="7"/>
      <c r="O2662" s="7"/>
      <c r="P2662" s="7"/>
    </row>
    <row r="2663" spans="1:16" s="6" customFormat="1" ht="13.8">
      <c r="A2663" s="20" t="str">
        <f t="shared" si="313"/>
        <v>2655 YB</v>
      </c>
      <c r="B2663" s="21" t="str">
        <f t="shared" si="312"/>
        <v>1320 AC</v>
      </c>
      <c r="C2663" s="33"/>
      <c r="D2663" s="8"/>
      <c r="E2663" s="8"/>
      <c r="F2663" s="4"/>
      <c r="G2663" s="4"/>
      <c r="J2663" s="52" t="str">
        <f t="shared" si="314"/>
        <v>480 Templo  145</v>
      </c>
      <c r="N2663" s="7"/>
      <c r="O2663" s="7"/>
      <c r="P2663" s="7"/>
    </row>
    <row r="2664" spans="1:16" s="6" customFormat="1" ht="13.8">
      <c r="A2664" s="20" t="str">
        <f t="shared" si="313"/>
        <v>2656 YB</v>
      </c>
      <c r="B2664" s="21" t="str">
        <f t="shared" si="312"/>
        <v>1319 AC</v>
      </c>
      <c r="C2664" s="33"/>
      <c r="D2664" s="8"/>
      <c r="E2664" s="8"/>
      <c r="F2664" s="4"/>
      <c r="G2664" s="4"/>
      <c r="J2664" s="52" t="str">
        <f t="shared" si="314"/>
        <v>480 Templo  146</v>
      </c>
      <c r="N2664" s="7"/>
      <c r="O2664" s="7"/>
      <c r="P2664" s="7"/>
    </row>
    <row r="2665" spans="1:16" s="6" customFormat="1" ht="13.8">
      <c r="A2665" s="20" t="str">
        <f t="shared" si="313"/>
        <v>2657 YB</v>
      </c>
      <c r="B2665" s="21" t="str">
        <f t="shared" si="312"/>
        <v>1318 AC</v>
      </c>
      <c r="C2665" s="34" t="s">
        <v>17</v>
      </c>
      <c r="D2665" s="8"/>
      <c r="E2665" s="8"/>
      <c r="F2665" s="4"/>
      <c r="G2665" s="4"/>
      <c r="J2665" s="52" t="str">
        <f t="shared" si="314"/>
        <v>480 Templo  147</v>
      </c>
      <c r="N2665" s="7"/>
      <c r="O2665" s="7"/>
      <c r="P2665" s="7"/>
    </row>
    <row r="2666" spans="1:16" s="6" customFormat="1" ht="13.8">
      <c r="A2666" s="20" t="str">
        <f t="shared" si="313"/>
        <v>2658 YB</v>
      </c>
      <c r="B2666" s="21" t="str">
        <f t="shared" si="312"/>
        <v>1317 AC</v>
      </c>
      <c r="C2666" s="33"/>
      <c r="D2666" s="8"/>
      <c r="E2666" s="8"/>
      <c r="F2666" s="4"/>
      <c r="G2666" s="4"/>
      <c r="J2666" s="52" t="str">
        <f t="shared" si="314"/>
        <v>480 Templo  148</v>
      </c>
      <c r="N2666" s="7"/>
      <c r="O2666" s="7"/>
      <c r="P2666" s="7"/>
    </row>
    <row r="2667" spans="1:16" s="6" customFormat="1" ht="13.8">
      <c r="A2667" s="20" t="str">
        <f t="shared" si="313"/>
        <v>2659 YB</v>
      </c>
      <c r="B2667" s="21" t="str">
        <f t="shared" si="312"/>
        <v>1316 AC</v>
      </c>
      <c r="C2667" s="33"/>
      <c r="D2667" s="8"/>
      <c r="E2667" s="8"/>
      <c r="F2667" s="4"/>
      <c r="G2667" s="4"/>
      <c r="J2667" s="52" t="str">
        <f t="shared" si="314"/>
        <v>480 Templo  149</v>
      </c>
      <c r="N2667" s="7"/>
      <c r="O2667" s="7"/>
      <c r="P2667" s="7"/>
    </row>
    <row r="2668" spans="1:16" s="6" customFormat="1" ht="13.8">
      <c r="A2668" s="20" t="str">
        <f t="shared" si="313"/>
        <v>2660 YB</v>
      </c>
      <c r="B2668" s="21" t="str">
        <f t="shared" si="312"/>
        <v>1315 AC</v>
      </c>
      <c r="C2668" s="33"/>
      <c r="D2668" s="8"/>
      <c r="E2668" s="8"/>
      <c r="F2668" s="4"/>
      <c r="G2668" s="4"/>
      <c r="J2668" s="52" t="str">
        <f t="shared" si="314"/>
        <v>480 Templo  150</v>
      </c>
      <c r="N2668" s="7"/>
      <c r="O2668" s="7"/>
      <c r="P2668" s="7"/>
    </row>
    <row r="2669" spans="1:16" s="6" customFormat="1" ht="13.8">
      <c r="A2669" s="20" t="str">
        <f t="shared" si="313"/>
        <v>2661 YB</v>
      </c>
      <c r="B2669" s="21" t="str">
        <f t="shared" si="312"/>
        <v>1314 AC</v>
      </c>
      <c r="C2669" s="33"/>
      <c r="D2669" s="8"/>
      <c r="E2669" s="8"/>
      <c r="F2669" s="4"/>
      <c r="G2669" s="4"/>
      <c r="J2669" s="52" t="str">
        <f t="shared" si="314"/>
        <v>480 Templo  151</v>
      </c>
      <c r="N2669" s="7"/>
      <c r="O2669" s="7"/>
      <c r="P2669" s="7"/>
    </row>
    <row r="2670" spans="1:16" s="6" customFormat="1" ht="13.8">
      <c r="A2670" s="20" t="str">
        <f t="shared" si="313"/>
        <v>2662 YB</v>
      </c>
      <c r="B2670" s="21" t="str">
        <f t="shared" si="312"/>
        <v>1313 AC</v>
      </c>
      <c r="C2670" s="33"/>
      <c r="D2670" s="8"/>
      <c r="E2670" s="8"/>
      <c r="F2670" s="4"/>
      <c r="G2670" s="4"/>
      <c r="J2670" s="52" t="str">
        <f t="shared" si="314"/>
        <v>480 Templo  152</v>
      </c>
      <c r="N2670" s="7"/>
      <c r="O2670" s="7"/>
      <c r="P2670" s="7"/>
    </row>
    <row r="2671" spans="1:16" s="6" customFormat="1" ht="13.8">
      <c r="A2671" s="20" t="str">
        <f t="shared" si="313"/>
        <v>2663 YB</v>
      </c>
      <c r="B2671" s="21" t="str">
        <f t="shared" si="312"/>
        <v>1312 AC</v>
      </c>
      <c r="C2671" s="33"/>
      <c r="D2671" s="8"/>
      <c r="E2671" s="8"/>
      <c r="F2671" s="4"/>
      <c r="G2671" s="4"/>
      <c r="J2671" s="52" t="str">
        <f t="shared" si="314"/>
        <v>480 Templo  153</v>
      </c>
      <c r="N2671" s="7"/>
      <c r="O2671" s="7"/>
      <c r="P2671" s="7"/>
    </row>
    <row r="2672" spans="1:16" s="6" customFormat="1" ht="13.8">
      <c r="A2672" s="20" t="str">
        <f t="shared" si="313"/>
        <v>2664 YB</v>
      </c>
      <c r="B2672" s="21" t="str">
        <f t="shared" si="312"/>
        <v>1311 AC</v>
      </c>
      <c r="C2672" s="34" t="s">
        <v>18</v>
      </c>
      <c r="D2672" s="8"/>
      <c r="E2672" s="8"/>
      <c r="F2672" s="4"/>
      <c r="G2672" s="4"/>
      <c r="J2672" s="52" t="str">
        <f t="shared" si="314"/>
        <v>480 Templo  154</v>
      </c>
      <c r="N2672" s="7"/>
      <c r="O2672" s="7"/>
      <c r="P2672" s="7"/>
    </row>
    <row r="2673" spans="1:16" s="6" customFormat="1" ht="13.8">
      <c r="A2673" s="20" t="str">
        <f t="shared" si="313"/>
        <v>2665 YB</v>
      </c>
      <c r="B2673" s="21" t="str">
        <f t="shared" si="312"/>
        <v>1310 AC</v>
      </c>
      <c r="C2673" s="33"/>
      <c r="D2673" s="8"/>
      <c r="E2673" s="8"/>
      <c r="F2673" s="4"/>
      <c r="G2673" s="4"/>
      <c r="J2673" s="52" t="str">
        <f t="shared" si="314"/>
        <v>480 Templo  155</v>
      </c>
      <c r="N2673" s="7"/>
      <c r="O2673" s="7"/>
      <c r="P2673" s="7"/>
    </row>
    <row r="2674" spans="1:16" s="6" customFormat="1" ht="13.8">
      <c r="A2674" s="20" t="str">
        <f t="shared" si="313"/>
        <v>2666 YB</v>
      </c>
      <c r="B2674" s="21" t="str">
        <f t="shared" si="312"/>
        <v>1309 AC</v>
      </c>
      <c r="C2674" s="33"/>
      <c r="D2674" s="8"/>
      <c r="E2674" s="8"/>
      <c r="F2674" s="4"/>
      <c r="G2674" s="4"/>
      <c r="J2674" s="52" t="str">
        <f t="shared" si="314"/>
        <v>480 Templo  156</v>
      </c>
      <c r="N2674" s="7"/>
      <c r="O2674" s="7"/>
      <c r="P2674" s="7"/>
    </row>
    <row r="2675" spans="1:16" s="6" customFormat="1" ht="13.8">
      <c r="A2675" s="20" t="str">
        <f t="shared" si="313"/>
        <v>2667 YB</v>
      </c>
      <c r="B2675" s="21" t="str">
        <f t="shared" si="312"/>
        <v>1308 AC</v>
      </c>
      <c r="C2675" s="33"/>
      <c r="D2675" s="8"/>
      <c r="E2675" s="8"/>
      <c r="F2675" s="4"/>
      <c r="G2675" s="4"/>
      <c r="J2675" s="52" t="str">
        <f t="shared" si="314"/>
        <v>480 Templo  157</v>
      </c>
      <c r="N2675" s="7"/>
      <c r="O2675" s="7"/>
      <c r="P2675" s="7"/>
    </row>
    <row r="2676" spans="1:16" s="6" customFormat="1" ht="13.8">
      <c r="A2676" s="20" t="str">
        <f t="shared" si="313"/>
        <v>2668 YB</v>
      </c>
      <c r="B2676" s="21" t="str">
        <f t="shared" si="312"/>
        <v>1307 AC</v>
      </c>
      <c r="C2676" s="33"/>
      <c r="D2676" s="8"/>
      <c r="E2676" s="8"/>
      <c r="F2676" s="4"/>
      <c r="G2676" s="4"/>
      <c r="J2676" s="52" t="str">
        <f t="shared" si="314"/>
        <v>480 Templo  158</v>
      </c>
      <c r="N2676" s="7"/>
      <c r="O2676" s="7"/>
      <c r="P2676" s="7"/>
    </row>
    <row r="2677" spans="1:16" s="6" customFormat="1" ht="13.8">
      <c r="A2677" s="20" t="str">
        <f t="shared" si="313"/>
        <v>2669 YB</v>
      </c>
      <c r="B2677" s="21" t="str">
        <f t="shared" si="312"/>
        <v>1306 AC</v>
      </c>
      <c r="C2677" s="33"/>
      <c r="D2677" s="8"/>
      <c r="E2677" s="8"/>
      <c r="F2677" s="4"/>
      <c r="G2677" s="4"/>
      <c r="J2677" s="52" t="str">
        <f t="shared" si="314"/>
        <v>480 Templo  159</v>
      </c>
      <c r="N2677" s="7"/>
      <c r="O2677" s="7"/>
      <c r="P2677" s="7"/>
    </row>
    <row r="2678" spans="1:16" s="6" customFormat="1" ht="13.8">
      <c r="A2678" s="20" t="str">
        <f t="shared" si="313"/>
        <v>2670 YB</v>
      </c>
      <c r="B2678" s="21" t="str">
        <f t="shared" si="312"/>
        <v>1305 AC</v>
      </c>
      <c r="C2678" s="33"/>
      <c r="D2678" s="8"/>
      <c r="E2678" s="8"/>
      <c r="F2678" s="4"/>
      <c r="G2678" s="4"/>
      <c r="J2678" s="52" t="str">
        <f t="shared" si="314"/>
        <v>480 Templo  160</v>
      </c>
      <c r="N2678" s="7"/>
      <c r="O2678" s="7"/>
      <c r="P2678" s="7"/>
    </row>
    <row r="2679" spans="1:16" s="6" customFormat="1" ht="13.8">
      <c r="A2679" s="20" t="str">
        <f t="shared" si="313"/>
        <v>2671 YB</v>
      </c>
      <c r="B2679" s="21" t="str">
        <f t="shared" si="312"/>
        <v>1304 AC</v>
      </c>
      <c r="C2679" s="34" t="s">
        <v>19</v>
      </c>
      <c r="D2679" s="8"/>
      <c r="E2679" s="8"/>
      <c r="F2679" s="4"/>
      <c r="G2679" s="4"/>
      <c r="J2679" s="52" t="str">
        <f t="shared" si="314"/>
        <v>480 Templo  161</v>
      </c>
      <c r="N2679" s="7"/>
      <c r="O2679" s="7"/>
      <c r="P2679" s="7"/>
    </row>
    <row r="2680" spans="1:16" s="6" customFormat="1" ht="13.8">
      <c r="A2680" s="20" t="str">
        <f t="shared" si="313"/>
        <v>2672 YB</v>
      </c>
      <c r="B2680" s="21" t="str">
        <f t="shared" si="312"/>
        <v>1303 AC</v>
      </c>
      <c r="C2680" s="33"/>
      <c r="D2680" s="8"/>
      <c r="E2680" s="8"/>
      <c r="F2680" s="4"/>
      <c r="G2680" s="4"/>
      <c r="J2680" s="52" t="str">
        <f t="shared" si="314"/>
        <v>480 Templo  162</v>
      </c>
      <c r="N2680" s="7"/>
      <c r="O2680" s="7"/>
      <c r="P2680" s="7"/>
    </row>
    <row r="2681" spans="1:16" s="6" customFormat="1" ht="13.8">
      <c r="A2681" s="20" t="str">
        <f t="shared" si="313"/>
        <v>2673 YB</v>
      </c>
      <c r="B2681" s="21" t="str">
        <f t="shared" si="312"/>
        <v>1302 AC</v>
      </c>
      <c r="C2681" s="33"/>
      <c r="D2681" s="8"/>
      <c r="E2681" s="8"/>
      <c r="F2681" s="4"/>
      <c r="G2681" s="4"/>
      <c r="J2681" s="52" t="str">
        <f t="shared" si="314"/>
        <v>480 Templo  163</v>
      </c>
      <c r="N2681" s="7"/>
      <c r="O2681" s="7"/>
      <c r="P2681" s="7"/>
    </row>
    <row r="2682" spans="1:16" s="6" customFormat="1" ht="13.8">
      <c r="A2682" s="20" t="str">
        <f t="shared" si="313"/>
        <v>2674 YB</v>
      </c>
      <c r="B2682" s="21" t="str">
        <f t="shared" si="312"/>
        <v>1301 AC</v>
      </c>
      <c r="C2682" s="33"/>
      <c r="D2682" s="8"/>
      <c r="E2682" s="8"/>
      <c r="F2682" s="4"/>
      <c r="G2682" s="4"/>
      <c r="J2682" s="52" t="str">
        <f t="shared" si="314"/>
        <v>480 Templo  164</v>
      </c>
      <c r="N2682" s="7"/>
      <c r="O2682" s="7"/>
      <c r="P2682" s="7"/>
    </row>
    <row r="2683" spans="1:16" s="6" customFormat="1" ht="13.8">
      <c r="A2683" s="20" t="str">
        <f t="shared" si="313"/>
        <v>2675 YB</v>
      </c>
      <c r="B2683" s="21" t="str">
        <f t="shared" si="312"/>
        <v>1300 AC</v>
      </c>
      <c r="C2683" s="33"/>
      <c r="D2683" s="8"/>
      <c r="E2683" s="8"/>
      <c r="F2683" s="4"/>
      <c r="G2683" s="4"/>
      <c r="J2683" s="52" t="str">
        <f t="shared" si="314"/>
        <v>480 Templo  165</v>
      </c>
      <c r="N2683" s="7"/>
      <c r="O2683" s="7"/>
      <c r="P2683" s="7"/>
    </row>
    <row r="2684" spans="1:16" s="6" customFormat="1" ht="13.8">
      <c r="A2684" s="20" t="str">
        <f t="shared" si="313"/>
        <v>2676 YB</v>
      </c>
      <c r="B2684" s="21" t="str">
        <f t="shared" si="312"/>
        <v>1299 AC</v>
      </c>
      <c r="C2684" s="33"/>
      <c r="D2684" s="8"/>
      <c r="E2684" s="8"/>
      <c r="F2684" s="4"/>
      <c r="G2684" s="4"/>
      <c r="J2684" s="52" t="str">
        <f t="shared" si="314"/>
        <v>480 Templo  166</v>
      </c>
      <c r="N2684" s="7"/>
      <c r="O2684" s="7"/>
      <c r="P2684" s="7"/>
    </row>
    <row r="2685" spans="1:16" s="6" customFormat="1" ht="13.8">
      <c r="A2685" s="20" t="str">
        <f t="shared" si="313"/>
        <v>2677 YB</v>
      </c>
      <c r="B2685" s="21" t="str">
        <f t="shared" si="312"/>
        <v>1298 AC</v>
      </c>
      <c r="C2685" s="33"/>
      <c r="D2685" s="8"/>
      <c r="E2685" s="8"/>
      <c r="F2685" s="4"/>
      <c r="G2685" s="4"/>
      <c r="J2685" s="52" t="str">
        <f t="shared" si="314"/>
        <v>480 Templo  167</v>
      </c>
      <c r="N2685" s="7"/>
      <c r="O2685" s="7"/>
      <c r="P2685" s="7"/>
    </row>
    <row r="2686" spans="1:16" s="6" customFormat="1" ht="13.8">
      <c r="A2686" s="20" t="str">
        <f t="shared" si="313"/>
        <v>2678 YB</v>
      </c>
      <c r="B2686" s="21" t="str">
        <f t="shared" si="312"/>
        <v>1297 AC</v>
      </c>
      <c r="C2686" s="34" t="s">
        <v>20</v>
      </c>
      <c r="D2686" s="8"/>
      <c r="E2686" s="8"/>
      <c r="F2686" s="4"/>
      <c r="G2686" s="4"/>
      <c r="J2686" s="52" t="str">
        <f t="shared" si="314"/>
        <v>480 Templo  168</v>
      </c>
      <c r="N2686" s="7"/>
      <c r="O2686" s="7"/>
      <c r="P2686" s="7"/>
    </row>
    <row r="2687" spans="1:16" s="6" customFormat="1" ht="13.8">
      <c r="A2687" s="20" t="str">
        <f t="shared" si="313"/>
        <v>2679 YB</v>
      </c>
      <c r="B2687" s="21" t="str">
        <f t="shared" si="312"/>
        <v>1296 AC</v>
      </c>
      <c r="C2687" s="33"/>
      <c r="D2687" s="8"/>
      <c r="E2687" s="8"/>
      <c r="F2687" s="4"/>
      <c r="G2687" s="4"/>
      <c r="J2687" s="52" t="str">
        <f t="shared" si="314"/>
        <v>480 Templo  169</v>
      </c>
      <c r="N2687" s="7"/>
      <c r="O2687" s="7"/>
      <c r="P2687" s="7"/>
    </row>
    <row r="2688" spans="1:16" s="6" customFormat="1" ht="13.8">
      <c r="A2688" s="20" t="str">
        <f t="shared" si="313"/>
        <v>2680 YB</v>
      </c>
      <c r="B2688" s="21" t="str">
        <f t="shared" si="312"/>
        <v>1295 AC</v>
      </c>
      <c r="C2688" s="33"/>
      <c r="D2688" s="8"/>
      <c r="E2688" s="8"/>
      <c r="F2688" s="4"/>
      <c r="G2688" s="4"/>
      <c r="J2688" s="52" t="str">
        <f t="shared" si="314"/>
        <v>480 Templo  170</v>
      </c>
      <c r="N2688" s="7"/>
      <c r="O2688" s="7"/>
      <c r="P2688" s="7"/>
    </row>
    <row r="2689" spans="1:16" s="6" customFormat="1" ht="13.8">
      <c r="A2689" s="20" t="str">
        <f t="shared" si="313"/>
        <v>2681 YB</v>
      </c>
      <c r="B2689" s="21" t="str">
        <f t="shared" si="312"/>
        <v>1294 AC</v>
      </c>
      <c r="C2689" s="33"/>
      <c r="D2689" s="8"/>
      <c r="E2689" s="8"/>
      <c r="F2689" s="4"/>
      <c r="G2689" s="4"/>
      <c r="J2689" s="52" t="str">
        <f t="shared" si="314"/>
        <v>480 Templo  171</v>
      </c>
      <c r="N2689" s="7"/>
      <c r="O2689" s="7"/>
      <c r="P2689" s="7"/>
    </row>
    <row r="2690" spans="1:16" s="6" customFormat="1" ht="13.8">
      <c r="A2690" s="20" t="str">
        <f t="shared" si="313"/>
        <v>2682 YB</v>
      </c>
      <c r="B2690" s="21" t="str">
        <f t="shared" si="312"/>
        <v>1293 AC</v>
      </c>
      <c r="C2690" s="33"/>
      <c r="D2690" s="8"/>
      <c r="E2690" s="8"/>
      <c r="F2690" s="4"/>
      <c r="G2690" s="4"/>
      <c r="J2690" s="52" t="str">
        <f t="shared" si="314"/>
        <v>480 Templo  172</v>
      </c>
      <c r="N2690" s="7"/>
      <c r="O2690" s="7"/>
      <c r="P2690" s="7"/>
    </row>
    <row r="2691" spans="1:16" s="6" customFormat="1" ht="13.8">
      <c r="A2691" s="20" t="str">
        <f t="shared" si="313"/>
        <v>2683 YB</v>
      </c>
      <c r="B2691" s="21" t="str">
        <f t="shared" si="312"/>
        <v>1292 AC</v>
      </c>
      <c r="C2691" s="33"/>
      <c r="D2691" s="8"/>
      <c r="E2691" s="8"/>
      <c r="F2691" s="4"/>
      <c r="G2691" s="4"/>
      <c r="J2691" s="52" t="str">
        <f t="shared" si="314"/>
        <v>480 Templo  173</v>
      </c>
      <c r="N2691" s="7"/>
      <c r="O2691" s="7"/>
      <c r="P2691" s="7"/>
    </row>
    <row r="2692" spans="1:16" s="6" customFormat="1" ht="13.8">
      <c r="A2692" s="20" t="str">
        <f t="shared" si="313"/>
        <v>2684 YB</v>
      </c>
      <c r="B2692" s="21" t="str">
        <f t="shared" si="312"/>
        <v>1291 AC</v>
      </c>
      <c r="C2692" s="33"/>
      <c r="D2692" s="8"/>
      <c r="E2692" s="8"/>
      <c r="F2692" s="4"/>
      <c r="G2692" s="4"/>
      <c r="J2692" s="52" t="str">
        <f t="shared" si="314"/>
        <v>480 Templo  174</v>
      </c>
      <c r="N2692" s="7"/>
      <c r="O2692" s="7"/>
      <c r="P2692" s="7"/>
    </row>
    <row r="2693" spans="1:16" s="6" customFormat="1" ht="13.8">
      <c r="A2693" s="20" t="str">
        <f t="shared" si="313"/>
        <v>2685 YB</v>
      </c>
      <c r="B2693" s="21" t="str">
        <f t="shared" si="312"/>
        <v>1290 AC</v>
      </c>
      <c r="C2693" s="34" t="s">
        <v>21</v>
      </c>
      <c r="D2693" s="8"/>
      <c r="E2693" s="8"/>
      <c r="F2693" s="4"/>
      <c r="G2693" s="4"/>
      <c r="J2693" s="52" t="str">
        <f t="shared" si="314"/>
        <v>480 Templo  175</v>
      </c>
      <c r="N2693" s="7"/>
      <c r="O2693" s="7"/>
      <c r="P2693" s="7"/>
    </row>
    <row r="2694" spans="1:16" s="6" customFormat="1" ht="13.8">
      <c r="A2694" s="20" t="str">
        <f t="shared" si="313"/>
        <v>2686 YB</v>
      </c>
      <c r="B2694" s="21" t="str">
        <f t="shared" si="312"/>
        <v>1289 AC</v>
      </c>
      <c r="C2694" s="33"/>
      <c r="D2694" s="8"/>
      <c r="E2694" s="8"/>
      <c r="F2694" s="4"/>
      <c r="G2694" s="4"/>
      <c r="J2694" s="52" t="str">
        <f t="shared" si="314"/>
        <v>480 Templo  176</v>
      </c>
      <c r="N2694" s="7"/>
      <c r="O2694" s="7"/>
      <c r="P2694" s="7"/>
    </row>
    <row r="2695" spans="1:16" s="6" customFormat="1" ht="13.8">
      <c r="A2695" s="20" t="str">
        <f t="shared" si="313"/>
        <v>2687 YB</v>
      </c>
      <c r="B2695" s="21" t="str">
        <f t="shared" si="312"/>
        <v>1288 AC</v>
      </c>
      <c r="C2695" s="33"/>
      <c r="D2695" s="8"/>
      <c r="E2695" s="8"/>
      <c r="F2695" s="4"/>
      <c r="G2695" s="4"/>
      <c r="J2695" s="52" t="str">
        <f t="shared" si="314"/>
        <v>480 Templo  177</v>
      </c>
      <c r="N2695" s="7"/>
      <c r="O2695" s="7"/>
      <c r="P2695" s="7"/>
    </row>
    <row r="2696" spans="1:16" s="6" customFormat="1" ht="13.8">
      <c r="A2696" s="20" t="str">
        <f t="shared" si="313"/>
        <v>2688 YB</v>
      </c>
      <c r="B2696" s="21" t="str">
        <f t="shared" si="312"/>
        <v>1287 AC</v>
      </c>
      <c r="C2696" s="33"/>
      <c r="D2696" s="8"/>
      <c r="E2696" s="8"/>
      <c r="F2696" s="4"/>
      <c r="G2696" s="4"/>
      <c r="J2696" s="52" t="str">
        <f t="shared" si="314"/>
        <v>480 Templo  178</v>
      </c>
      <c r="N2696" s="7"/>
      <c r="O2696" s="7"/>
      <c r="P2696" s="7"/>
    </row>
    <row r="2697" spans="1:16" s="6" customFormat="1" ht="13.8">
      <c r="A2697" s="20" t="str">
        <f t="shared" si="313"/>
        <v>2689 YB</v>
      </c>
      <c r="B2697" s="21" t="str">
        <f t="shared" ref="B2697:B2760" si="315">IF((LEFT(A2697, SEARCH(" ", A2697, 1))-3974)&lt;=0, CONCATENATE(3974-LEFT(A2697, SEARCH(" ", A2697, 1))+1, " AC"), CONCATENATE(LEFT(A2697, SEARCH(" ", A2697, 1))-3974, " DC"))</f>
        <v>1286 AC</v>
      </c>
      <c r="C2697" s="33"/>
      <c r="D2697" s="8"/>
      <c r="E2697" s="8"/>
      <c r="F2697" s="4"/>
      <c r="G2697" s="4"/>
      <c r="J2697" s="52" t="str">
        <f t="shared" si="314"/>
        <v>480 Templo  179</v>
      </c>
      <c r="N2697" s="7"/>
      <c r="O2697" s="7"/>
      <c r="P2697" s="7"/>
    </row>
    <row r="2698" spans="1:16" s="6" customFormat="1" ht="13.8">
      <c r="A2698" s="20" t="str">
        <f t="shared" ref="A2698:A2761" si="316">CONCATENATE(LEFT(A2697, SEARCH(" ",A2697, 1))+1, " YB")</f>
        <v>2690 YB</v>
      </c>
      <c r="B2698" s="21" t="str">
        <f t="shared" si="315"/>
        <v>1285 AC</v>
      </c>
      <c r="C2698" s="33"/>
      <c r="D2698" s="8"/>
      <c r="E2698" s="8"/>
      <c r="F2698" s="4"/>
      <c r="G2698" s="4"/>
      <c r="J2698" s="52" t="str">
        <f t="shared" si="314"/>
        <v>480 Templo  180</v>
      </c>
      <c r="N2698" s="7"/>
      <c r="O2698" s="7"/>
      <c r="P2698" s="7"/>
    </row>
    <row r="2699" spans="1:16" s="6" customFormat="1" ht="13.8">
      <c r="A2699" s="20" t="str">
        <f t="shared" si="316"/>
        <v>2691 YB</v>
      </c>
      <c r="B2699" s="21" t="str">
        <f t="shared" si="315"/>
        <v>1284 AC</v>
      </c>
      <c r="C2699" s="33"/>
      <c r="D2699" s="8"/>
      <c r="E2699" s="8"/>
      <c r="F2699" s="4"/>
      <c r="G2699" s="4"/>
      <c r="J2699" s="52" t="str">
        <f t="shared" si="314"/>
        <v>480 Templo  181</v>
      </c>
      <c r="N2699" s="7"/>
      <c r="O2699" s="7"/>
      <c r="P2699" s="7"/>
    </row>
    <row r="2700" spans="1:16" s="6" customFormat="1" ht="13.8">
      <c r="A2700" s="20" t="str">
        <f t="shared" si="316"/>
        <v>2692 YB</v>
      </c>
      <c r="B2700" s="21" t="str">
        <f t="shared" si="315"/>
        <v>1283 AC</v>
      </c>
      <c r="C2700" s="34" t="s">
        <v>22</v>
      </c>
      <c r="D2700" s="8"/>
      <c r="E2700" s="8"/>
      <c r="F2700" s="4"/>
      <c r="G2700" s="4"/>
      <c r="J2700" s="52" t="str">
        <f t="shared" si="314"/>
        <v>480 Templo  182</v>
      </c>
      <c r="N2700" s="7"/>
      <c r="O2700" s="7"/>
      <c r="P2700" s="7"/>
    </row>
    <row r="2701" spans="1:16" s="6" customFormat="1" ht="13.8">
      <c r="A2701" s="20" t="str">
        <f t="shared" si="316"/>
        <v>2693 YB</v>
      </c>
      <c r="B2701" s="21" t="str">
        <f t="shared" si="315"/>
        <v>1282 AC</v>
      </c>
      <c r="C2701" s="33"/>
      <c r="D2701" s="8"/>
      <c r="E2701" s="8"/>
      <c r="F2701" s="4"/>
      <c r="G2701" s="4"/>
      <c r="J2701" s="52" t="str">
        <f t="shared" si="314"/>
        <v>480 Templo  183</v>
      </c>
      <c r="N2701" s="7"/>
      <c r="O2701" s="7"/>
      <c r="P2701" s="7"/>
    </row>
    <row r="2702" spans="1:16" s="6" customFormat="1" ht="13.8">
      <c r="A2702" s="20" t="str">
        <f t="shared" si="316"/>
        <v>2694 YB</v>
      </c>
      <c r="B2702" s="21" t="str">
        <f t="shared" si="315"/>
        <v>1281 AC</v>
      </c>
      <c r="C2702" s="33"/>
      <c r="D2702" s="8"/>
      <c r="E2702" s="8"/>
      <c r="F2702" s="4"/>
      <c r="G2702" s="4"/>
      <c r="J2702" s="52" t="str">
        <f t="shared" si="314"/>
        <v>480 Templo  184</v>
      </c>
      <c r="N2702" s="7"/>
      <c r="O2702" s="7"/>
      <c r="P2702" s="7"/>
    </row>
    <row r="2703" spans="1:16" s="6" customFormat="1" ht="13.8">
      <c r="A2703" s="20" t="str">
        <f t="shared" si="316"/>
        <v>2695 YB</v>
      </c>
      <c r="B2703" s="21" t="str">
        <f t="shared" si="315"/>
        <v>1280 AC</v>
      </c>
      <c r="C2703" s="33"/>
      <c r="D2703" s="8"/>
      <c r="E2703" s="8"/>
      <c r="F2703" s="4"/>
      <c r="G2703" s="4"/>
      <c r="J2703" s="52" t="str">
        <f t="shared" si="314"/>
        <v>480 Templo  185</v>
      </c>
      <c r="N2703" s="7"/>
      <c r="O2703" s="7"/>
      <c r="P2703" s="7"/>
    </row>
    <row r="2704" spans="1:16" s="6" customFormat="1" ht="13.8">
      <c r="A2704" s="20" t="str">
        <f t="shared" si="316"/>
        <v>2696 YB</v>
      </c>
      <c r="B2704" s="21" t="str">
        <f t="shared" si="315"/>
        <v>1279 AC</v>
      </c>
      <c r="C2704" s="33"/>
      <c r="D2704" s="8"/>
      <c r="E2704" s="8"/>
      <c r="F2704" s="4"/>
      <c r="G2704" s="4"/>
      <c r="J2704" s="52" t="str">
        <f t="shared" si="314"/>
        <v>480 Templo  186</v>
      </c>
      <c r="N2704" s="7"/>
      <c r="O2704" s="7"/>
      <c r="P2704" s="7"/>
    </row>
    <row r="2705" spans="1:16" s="6" customFormat="1" ht="13.8">
      <c r="A2705" s="20" t="str">
        <f t="shared" si="316"/>
        <v>2697 YB</v>
      </c>
      <c r="B2705" s="21" t="str">
        <f t="shared" si="315"/>
        <v>1278 AC</v>
      </c>
      <c r="C2705" s="33"/>
      <c r="D2705" s="8"/>
      <c r="E2705" s="8"/>
      <c r="F2705" s="4"/>
      <c r="G2705" s="4"/>
      <c r="J2705" s="52" t="str">
        <f t="shared" si="314"/>
        <v>480 Templo  187</v>
      </c>
      <c r="N2705" s="7"/>
      <c r="O2705" s="7"/>
      <c r="P2705" s="7"/>
    </row>
    <row r="2706" spans="1:16" s="6" customFormat="1" ht="13.8">
      <c r="A2706" s="20" t="str">
        <f t="shared" si="316"/>
        <v>2698 YB</v>
      </c>
      <c r="B2706" s="21" t="str">
        <f t="shared" si="315"/>
        <v>1277 AC</v>
      </c>
      <c r="C2706" s="33"/>
      <c r="D2706" s="8"/>
      <c r="E2706" s="8"/>
      <c r="F2706" s="4"/>
      <c r="G2706" s="4"/>
      <c r="J2706" s="52" t="str">
        <f t="shared" si="314"/>
        <v>480 Templo  188</v>
      </c>
      <c r="N2706" s="7"/>
      <c r="O2706" s="7"/>
      <c r="P2706" s="7"/>
    </row>
    <row r="2707" spans="1:16" s="6" customFormat="1" ht="13.8">
      <c r="A2707" s="20" t="str">
        <f t="shared" si="316"/>
        <v>2699 YB</v>
      </c>
      <c r="B2707" s="21" t="str">
        <f t="shared" si="315"/>
        <v>1276 AC</v>
      </c>
      <c r="C2707" s="34" t="s">
        <v>23</v>
      </c>
      <c r="D2707" s="8"/>
      <c r="E2707" s="8"/>
      <c r="F2707" s="4"/>
      <c r="G2707" s="4"/>
      <c r="J2707" s="52" t="str">
        <f t="shared" si="314"/>
        <v>480 Templo  189</v>
      </c>
      <c r="N2707" s="7"/>
      <c r="O2707" s="7"/>
      <c r="P2707" s="7"/>
    </row>
    <row r="2708" spans="1:16" s="6" customFormat="1" ht="13.8">
      <c r="A2708" s="20" t="str">
        <f t="shared" si="316"/>
        <v>2700 YB</v>
      </c>
      <c r="B2708" s="21" t="str">
        <f t="shared" si="315"/>
        <v>1275 AC</v>
      </c>
      <c r="C2708" s="35" t="str">
        <f>CONCATENATE("Yovel ", RIGHT(C2658,LEN(C2658)-FIND(" ",C2658))+1)</f>
        <v>Yovel 54</v>
      </c>
      <c r="D2708" s="8"/>
      <c r="E2708" s="8"/>
      <c r="F2708" s="4"/>
      <c r="G2708" s="4"/>
      <c r="J2708" s="52" t="str">
        <f t="shared" si="314"/>
        <v>480 Templo  190</v>
      </c>
      <c r="N2708" s="7"/>
      <c r="O2708" s="7"/>
      <c r="P2708" s="7"/>
    </row>
    <row r="2709" spans="1:16" s="6" customFormat="1" ht="13.8">
      <c r="A2709" s="20" t="str">
        <f t="shared" si="316"/>
        <v>2701 YB</v>
      </c>
      <c r="B2709" s="21" t="str">
        <f t="shared" si="315"/>
        <v>1274 AC</v>
      </c>
      <c r="C2709" s="4"/>
      <c r="D2709" s="8"/>
      <c r="E2709" s="8"/>
      <c r="F2709" s="4"/>
      <c r="G2709" s="4"/>
      <c r="J2709" s="52" t="str">
        <f t="shared" si="314"/>
        <v>480 Templo  191</v>
      </c>
      <c r="N2709" s="7"/>
      <c r="O2709" s="7"/>
      <c r="P2709" s="7"/>
    </row>
    <row r="2710" spans="1:16" s="6" customFormat="1" ht="13.8">
      <c r="A2710" s="20" t="str">
        <f t="shared" si="316"/>
        <v>2702 YB</v>
      </c>
      <c r="B2710" s="21" t="str">
        <f t="shared" si="315"/>
        <v>1273 AC</v>
      </c>
      <c r="C2710" s="33"/>
      <c r="D2710" s="8"/>
      <c r="E2710" s="8"/>
      <c r="F2710" s="4"/>
      <c r="G2710" s="4"/>
      <c r="J2710" s="52" t="str">
        <f t="shared" si="314"/>
        <v>480 Templo  192</v>
      </c>
      <c r="N2710" s="7"/>
      <c r="O2710" s="7"/>
      <c r="P2710" s="7"/>
    </row>
    <row r="2711" spans="1:16" s="6" customFormat="1" ht="13.8">
      <c r="A2711" s="20" t="str">
        <f t="shared" si="316"/>
        <v>2703 YB</v>
      </c>
      <c r="B2711" s="21" t="str">
        <f t="shared" si="315"/>
        <v>1272 AC</v>
      </c>
      <c r="C2711" s="33"/>
      <c r="D2711" s="8"/>
      <c r="E2711" s="8"/>
      <c r="F2711" s="4"/>
      <c r="G2711" s="4"/>
      <c r="J2711" s="52" t="str">
        <f t="shared" si="314"/>
        <v>480 Templo  193</v>
      </c>
      <c r="N2711" s="7"/>
      <c r="O2711" s="7"/>
      <c r="P2711" s="7"/>
    </row>
    <row r="2712" spans="1:16" s="6" customFormat="1" ht="13.8">
      <c r="A2712" s="20" t="str">
        <f t="shared" si="316"/>
        <v>2704 YB</v>
      </c>
      <c r="B2712" s="21" t="str">
        <f t="shared" si="315"/>
        <v>1271 AC</v>
      </c>
      <c r="C2712" s="33"/>
      <c r="D2712" s="8"/>
      <c r="E2712" s="8"/>
      <c r="F2712" s="4"/>
      <c r="G2712" s="4"/>
      <c r="J2712" s="52" t="str">
        <f t="shared" ref="J2712:J2775" si="317">CONCATENATE(LEFT(J2711, SEARCH(" ", J2711, 5)), " ", RIGHT(J2711,LEN(J2711)-FIND(" ",J2711, 6))+1)</f>
        <v>480 Templo  194</v>
      </c>
      <c r="N2712" s="7"/>
      <c r="O2712" s="7"/>
      <c r="P2712" s="7"/>
    </row>
    <row r="2713" spans="1:16" s="6" customFormat="1" ht="13.8">
      <c r="A2713" s="20" t="str">
        <f t="shared" si="316"/>
        <v>2705 YB</v>
      </c>
      <c r="B2713" s="21" t="str">
        <f t="shared" si="315"/>
        <v>1270 AC</v>
      </c>
      <c r="C2713" s="33"/>
      <c r="D2713" s="8"/>
      <c r="E2713" s="8"/>
      <c r="F2713" s="4"/>
      <c r="G2713" s="4"/>
      <c r="J2713" s="52" t="str">
        <f t="shared" si="317"/>
        <v>480 Templo  195</v>
      </c>
      <c r="N2713" s="7"/>
      <c r="O2713" s="7"/>
      <c r="P2713" s="7"/>
    </row>
    <row r="2714" spans="1:16" s="6" customFormat="1" ht="13.8">
      <c r="A2714" s="20" t="str">
        <f t="shared" si="316"/>
        <v>2706 YB</v>
      </c>
      <c r="B2714" s="21" t="str">
        <f t="shared" si="315"/>
        <v>1269 AC</v>
      </c>
      <c r="C2714" s="33"/>
      <c r="D2714" s="8"/>
      <c r="E2714" s="8"/>
      <c r="F2714" s="4"/>
      <c r="G2714" s="4"/>
      <c r="J2714" s="52" t="str">
        <f t="shared" si="317"/>
        <v>480 Templo  196</v>
      </c>
      <c r="N2714" s="7"/>
      <c r="O2714" s="7"/>
      <c r="P2714" s="7"/>
    </row>
    <row r="2715" spans="1:16" s="6" customFormat="1" ht="13.8">
      <c r="A2715" s="20" t="str">
        <f t="shared" si="316"/>
        <v>2707 YB</v>
      </c>
      <c r="B2715" s="21" t="str">
        <f t="shared" si="315"/>
        <v>1268 AC</v>
      </c>
      <c r="C2715" s="34" t="s">
        <v>17</v>
      </c>
      <c r="D2715" s="8"/>
      <c r="E2715" s="8"/>
      <c r="F2715" s="4"/>
      <c r="G2715" s="4"/>
      <c r="J2715" s="52" t="str">
        <f t="shared" si="317"/>
        <v>480 Templo  197</v>
      </c>
      <c r="N2715" s="7"/>
      <c r="O2715" s="7"/>
      <c r="P2715" s="7"/>
    </row>
    <row r="2716" spans="1:16" s="6" customFormat="1" ht="13.8">
      <c r="A2716" s="20" t="str">
        <f t="shared" si="316"/>
        <v>2708 YB</v>
      </c>
      <c r="B2716" s="21" t="str">
        <f t="shared" si="315"/>
        <v>1267 AC</v>
      </c>
      <c r="C2716" s="33"/>
      <c r="D2716" s="8"/>
      <c r="E2716" s="8"/>
      <c r="F2716" s="4"/>
      <c r="G2716" s="4"/>
      <c r="J2716" s="52" t="str">
        <f t="shared" si="317"/>
        <v>480 Templo  198</v>
      </c>
      <c r="N2716" s="7"/>
      <c r="O2716" s="7"/>
      <c r="P2716" s="7"/>
    </row>
    <row r="2717" spans="1:16" s="6" customFormat="1" ht="13.8">
      <c r="A2717" s="20" t="str">
        <f t="shared" si="316"/>
        <v>2709 YB</v>
      </c>
      <c r="B2717" s="21" t="str">
        <f t="shared" si="315"/>
        <v>1266 AC</v>
      </c>
      <c r="C2717" s="33"/>
      <c r="D2717" s="8"/>
      <c r="E2717" s="8"/>
      <c r="F2717" s="4"/>
      <c r="G2717" s="4"/>
      <c r="J2717" s="52" t="str">
        <f t="shared" si="317"/>
        <v>480 Templo  199</v>
      </c>
      <c r="N2717" s="7"/>
      <c r="O2717" s="7"/>
      <c r="P2717" s="7"/>
    </row>
    <row r="2718" spans="1:16" s="6" customFormat="1" ht="13.8">
      <c r="A2718" s="20" t="str">
        <f t="shared" si="316"/>
        <v>2710 YB</v>
      </c>
      <c r="B2718" s="21" t="str">
        <f t="shared" si="315"/>
        <v>1265 AC</v>
      </c>
      <c r="C2718" s="33"/>
      <c r="D2718" s="8"/>
      <c r="E2718" s="8"/>
      <c r="F2718" s="4"/>
      <c r="G2718" s="4"/>
      <c r="J2718" s="52" t="str">
        <f t="shared" si="317"/>
        <v>480 Templo  200</v>
      </c>
      <c r="N2718" s="7"/>
      <c r="O2718" s="7"/>
      <c r="P2718" s="7"/>
    </row>
    <row r="2719" spans="1:16" s="6" customFormat="1" ht="13.8">
      <c r="A2719" s="20" t="str">
        <f t="shared" si="316"/>
        <v>2711 YB</v>
      </c>
      <c r="B2719" s="21" t="str">
        <f t="shared" si="315"/>
        <v>1264 AC</v>
      </c>
      <c r="C2719" s="33"/>
      <c r="D2719" s="8"/>
      <c r="E2719" s="8"/>
      <c r="F2719" s="4"/>
      <c r="G2719" s="4"/>
      <c r="J2719" s="52" t="str">
        <f t="shared" si="317"/>
        <v>480 Templo  201</v>
      </c>
      <c r="N2719" s="7"/>
      <c r="O2719" s="7"/>
      <c r="P2719" s="7"/>
    </row>
    <row r="2720" spans="1:16" s="6" customFormat="1" ht="13.8">
      <c r="A2720" s="20" t="str">
        <f t="shared" si="316"/>
        <v>2712 YB</v>
      </c>
      <c r="B2720" s="21" t="str">
        <f t="shared" si="315"/>
        <v>1263 AC</v>
      </c>
      <c r="C2720" s="33"/>
      <c r="D2720" s="8"/>
      <c r="E2720" s="8"/>
      <c r="F2720" s="4"/>
      <c r="G2720" s="4"/>
      <c r="J2720" s="52" t="str">
        <f t="shared" si="317"/>
        <v>480 Templo  202</v>
      </c>
      <c r="N2720" s="7"/>
      <c r="O2720" s="7"/>
      <c r="P2720" s="7"/>
    </row>
    <row r="2721" spans="1:16" s="6" customFormat="1" ht="13.8">
      <c r="A2721" s="20" t="str">
        <f t="shared" si="316"/>
        <v>2713 YB</v>
      </c>
      <c r="B2721" s="21" t="str">
        <f t="shared" si="315"/>
        <v>1262 AC</v>
      </c>
      <c r="C2721" s="33"/>
      <c r="D2721" s="8"/>
      <c r="E2721" s="8"/>
      <c r="F2721" s="4"/>
      <c r="G2721" s="4"/>
      <c r="J2721" s="52" t="str">
        <f t="shared" si="317"/>
        <v>480 Templo  203</v>
      </c>
      <c r="N2721" s="7"/>
      <c r="O2721" s="7"/>
      <c r="P2721" s="7"/>
    </row>
    <row r="2722" spans="1:16" s="6" customFormat="1" ht="13.8">
      <c r="A2722" s="20" t="str">
        <f t="shared" si="316"/>
        <v>2714 YB</v>
      </c>
      <c r="B2722" s="21" t="str">
        <f t="shared" si="315"/>
        <v>1261 AC</v>
      </c>
      <c r="C2722" s="34" t="s">
        <v>18</v>
      </c>
      <c r="D2722" s="8"/>
      <c r="E2722" s="8"/>
      <c r="F2722" s="4"/>
      <c r="G2722" s="4"/>
      <c r="J2722" s="52" t="str">
        <f t="shared" si="317"/>
        <v>480 Templo  204</v>
      </c>
      <c r="N2722" s="7"/>
      <c r="O2722" s="7"/>
      <c r="P2722" s="7"/>
    </row>
    <row r="2723" spans="1:16" s="6" customFormat="1" ht="13.8">
      <c r="A2723" s="20" t="str">
        <f t="shared" si="316"/>
        <v>2715 YB</v>
      </c>
      <c r="B2723" s="21" t="str">
        <f t="shared" si="315"/>
        <v>1260 AC</v>
      </c>
      <c r="C2723" s="33"/>
      <c r="D2723" s="8"/>
      <c r="E2723" s="8"/>
      <c r="F2723" s="4"/>
      <c r="G2723" s="4"/>
      <c r="J2723" s="52" t="str">
        <f t="shared" si="317"/>
        <v>480 Templo  205</v>
      </c>
      <c r="N2723" s="7"/>
      <c r="O2723" s="7"/>
      <c r="P2723" s="7"/>
    </row>
    <row r="2724" spans="1:16" s="6" customFormat="1" ht="13.8">
      <c r="A2724" s="20" t="str">
        <f t="shared" si="316"/>
        <v>2716 YB</v>
      </c>
      <c r="B2724" s="21" t="str">
        <f t="shared" si="315"/>
        <v>1259 AC</v>
      </c>
      <c r="C2724" s="33"/>
      <c r="D2724" s="8"/>
      <c r="E2724" s="8"/>
      <c r="F2724" s="4"/>
      <c r="G2724" s="4"/>
      <c r="J2724" s="52" t="str">
        <f t="shared" si="317"/>
        <v>480 Templo  206</v>
      </c>
      <c r="N2724" s="7"/>
      <c r="O2724" s="7"/>
      <c r="P2724" s="7"/>
    </row>
    <row r="2725" spans="1:16" s="6" customFormat="1" ht="13.8">
      <c r="A2725" s="20" t="str">
        <f t="shared" si="316"/>
        <v>2717 YB</v>
      </c>
      <c r="B2725" s="21" t="str">
        <f t="shared" si="315"/>
        <v>1258 AC</v>
      </c>
      <c r="C2725" s="33"/>
      <c r="D2725" s="8"/>
      <c r="E2725" s="8"/>
      <c r="F2725" s="4"/>
      <c r="G2725" s="4"/>
      <c r="J2725" s="52" t="str">
        <f t="shared" si="317"/>
        <v>480 Templo  207</v>
      </c>
      <c r="N2725" s="7"/>
      <c r="O2725" s="7"/>
      <c r="P2725" s="7"/>
    </row>
    <row r="2726" spans="1:16" s="6" customFormat="1" ht="13.8">
      <c r="A2726" s="20" t="str">
        <f t="shared" si="316"/>
        <v>2718 YB</v>
      </c>
      <c r="B2726" s="21" t="str">
        <f t="shared" si="315"/>
        <v>1257 AC</v>
      </c>
      <c r="C2726" s="33"/>
      <c r="D2726" s="8"/>
      <c r="E2726" s="8"/>
      <c r="F2726" s="4"/>
      <c r="G2726" s="4"/>
      <c r="J2726" s="52" t="str">
        <f t="shared" si="317"/>
        <v>480 Templo  208</v>
      </c>
      <c r="N2726" s="7"/>
      <c r="O2726" s="7"/>
      <c r="P2726" s="7"/>
    </row>
    <row r="2727" spans="1:16" s="6" customFormat="1" ht="13.8">
      <c r="A2727" s="20" t="str">
        <f t="shared" si="316"/>
        <v>2719 YB</v>
      </c>
      <c r="B2727" s="21" t="str">
        <f t="shared" si="315"/>
        <v>1256 AC</v>
      </c>
      <c r="C2727" s="33"/>
      <c r="D2727" s="8"/>
      <c r="E2727" s="8"/>
      <c r="F2727" s="4"/>
      <c r="G2727" s="4"/>
      <c r="J2727" s="52" t="str">
        <f t="shared" si="317"/>
        <v>480 Templo  209</v>
      </c>
      <c r="N2727" s="7"/>
      <c r="O2727" s="7"/>
      <c r="P2727" s="7"/>
    </row>
    <row r="2728" spans="1:16" s="6" customFormat="1" ht="13.8">
      <c r="A2728" s="20" t="str">
        <f t="shared" si="316"/>
        <v>2720 YB</v>
      </c>
      <c r="B2728" s="21" t="str">
        <f t="shared" si="315"/>
        <v>1255 AC</v>
      </c>
      <c r="C2728" s="33"/>
      <c r="D2728" s="8"/>
      <c r="E2728" s="8"/>
      <c r="F2728" s="4"/>
      <c r="G2728" s="4"/>
      <c r="J2728" s="52" t="str">
        <f t="shared" si="317"/>
        <v>480 Templo  210</v>
      </c>
      <c r="N2728" s="7"/>
      <c r="O2728" s="7"/>
      <c r="P2728" s="7"/>
    </row>
    <row r="2729" spans="1:16" s="6" customFormat="1" ht="13.8">
      <c r="A2729" s="20" t="str">
        <f t="shared" si="316"/>
        <v>2721 YB</v>
      </c>
      <c r="B2729" s="21" t="str">
        <f t="shared" si="315"/>
        <v>1254 AC</v>
      </c>
      <c r="C2729" s="34" t="s">
        <v>19</v>
      </c>
      <c r="D2729" s="8"/>
      <c r="E2729" s="8"/>
      <c r="F2729" s="4"/>
      <c r="G2729" s="4"/>
      <c r="J2729" s="52" t="str">
        <f t="shared" si="317"/>
        <v>480 Templo  211</v>
      </c>
      <c r="N2729" s="7"/>
      <c r="O2729" s="7"/>
      <c r="P2729" s="7"/>
    </row>
    <row r="2730" spans="1:16" s="6" customFormat="1" ht="13.8">
      <c r="A2730" s="20" t="str">
        <f t="shared" si="316"/>
        <v>2722 YB</v>
      </c>
      <c r="B2730" s="21" t="str">
        <f t="shared" si="315"/>
        <v>1253 AC</v>
      </c>
      <c r="C2730" s="33"/>
      <c r="D2730" s="8"/>
      <c r="E2730" s="8"/>
      <c r="F2730" s="4"/>
      <c r="G2730" s="4"/>
      <c r="J2730" s="52" t="str">
        <f t="shared" si="317"/>
        <v>480 Templo  212</v>
      </c>
      <c r="N2730" s="7"/>
      <c r="O2730" s="7"/>
      <c r="P2730" s="7"/>
    </row>
    <row r="2731" spans="1:16" s="6" customFormat="1" ht="13.8">
      <c r="A2731" s="20" t="str">
        <f t="shared" si="316"/>
        <v>2723 YB</v>
      </c>
      <c r="B2731" s="21" t="str">
        <f t="shared" si="315"/>
        <v>1252 AC</v>
      </c>
      <c r="C2731" s="33"/>
      <c r="D2731" s="8"/>
      <c r="E2731" s="8"/>
      <c r="F2731" s="4"/>
      <c r="G2731" s="4"/>
      <c r="J2731" s="52" t="str">
        <f t="shared" si="317"/>
        <v>480 Templo  213</v>
      </c>
      <c r="N2731" s="7"/>
      <c r="O2731" s="7"/>
      <c r="P2731" s="7"/>
    </row>
    <row r="2732" spans="1:16" s="6" customFormat="1" ht="13.8">
      <c r="A2732" s="20" t="str">
        <f t="shared" si="316"/>
        <v>2724 YB</v>
      </c>
      <c r="B2732" s="21" t="str">
        <f t="shared" si="315"/>
        <v>1251 AC</v>
      </c>
      <c r="C2732" s="33"/>
      <c r="D2732" s="8"/>
      <c r="E2732" s="8"/>
      <c r="F2732" s="4"/>
      <c r="G2732" s="4"/>
      <c r="J2732" s="52" t="str">
        <f t="shared" si="317"/>
        <v>480 Templo  214</v>
      </c>
      <c r="N2732" s="7"/>
      <c r="O2732" s="7"/>
      <c r="P2732" s="7"/>
    </row>
    <row r="2733" spans="1:16" s="6" customFormat="1" ht="13.8">
      <c r="A2733" s="20" t="str">
        <f t="shared" si="316"/>
        <v>2725 YB</v>
      </c>
      <c r="B2733" s="21" t="str">
        <f t="shared" si="315"/>
        <v>1250 AC</v>
      </c>
      <c r="C2733" s="33"/>
      <c r="D2733" s="8"/>
      <c r="E2733" s="8"/>
      <c r="F2733" s="4"/>
      <c r="G2733" s="4"/>
      <c r="J2733" s="52" t="str">
        <f t="shared" si="317"/>
        <v>480 Templo  215</v>
      </c>
      <c r="N2733" s="7"/>
      <c r="O2733" s="7"/>
      <c r="P2733" s="7"/>
    </row>
    <row r="2734" spans="1:16" s="6" customFormat="1" ht="13.8">
      <c r="A2734" s="20" t="str">
        <f t="shared" si="316"/>
        <v>2726 YB</v>
      </c>
      <c r="B2734" s="21" t="str">
        <f t="shared" si="315"/>
        <v>1249 AC</v>
      </c>
      <c r="C2734" s="33"/>
      <c r="D2734" s="8"/>
      <c r="E2734" s="8"/>
      <c r="F2734" s="4"/>
      <c r="G2734" s="4"/>
      <c r="J2734" s="52" t="str">
        <f t="shared" si="317"/>
        <v>480 Templo  216</v>
      </c>
      <c r="N2734" s="7"/>
      <c r="O2734" s="7"/>
      <c r="P2734" s="7"/>
    </row>
    <row r="2735" spans="1:16" s="6" customFormat="1" ht="13.8">
      <c r="A2735" s="20" t="str">
        <f t="shared" si="316"/>
        <v>2727 YB</v>
      </c>
      <c r="B2735" s="21" t="str">
        <f t="shared" si="315"/>
        <v>1248 AC</v>
      </c>
      <c r="C2735" s="33"/>
      <c r="D2735" s="8"/>
      <c r="E2735" s="8"/>
      <c r="F2735" s="4"/>
      <c r="G2735" s="4"/>
      <c r="J2735" s="52" t="str">
        <f t="shared" si="317"/>
        <v>480 Templo  217</v>
      </c>
      <c r="N2735" s="7"/>
      <c r="O2735" s="7"/>
      <c r="P2735" s="7"/>
    </row>
    <row r="2736" spans="1:16" s="6" customFormat="1" ht="13.8">
      <c r="A2736" s="20" t="str">
        <f t="shared" si="316"/>
        <v>2728 YB</v>
      </c>
      <c r="B2736" s="21" t="str">
        <f t="shared" si="315"/>
        <v>1247 AC</v>
      </c>
      <c r="C2736" s="34" t="s">
        <v>20</v>
      </c>
      <c r="D2736" s="8"/>
      <c r="E2736" s="8"/>
      <c r="F2736" s="4"/>
      <c r="G2736" s="4"/>
      <c r="J2736" s="52" t="str">
        <f t="shared" si="317"/>
        <v>480 Templo  218</v>
      </c>
      <c r="N2736" s="7"/>
      <c r="O2736" s="7"/>
      <c r="P2736" s="7"/>
    </row>
    <row r="2737" spans="1:16" s="6" customFormat="1" ht="13.8">
      <c r="A2737" s="20" t="str">
        <f t="shared" si="316"/>
        <v>2729 YB</v>
      </c>
      <c r="B2737" s="21" t="str">
        <f t="shared" si="315"/>
        <v>1246 AC</v>
      </c>
      <c r="C2737" s="33"/>
      <c r="D2737" s="8"/>
      <c r="E2737" s="8"/>
      <c r="F2737" s="4"/>
      <c r="G2737" s="4"/>
      <c r="J2737" s="52" t="str">
        <f t="shared" si="317"/>
        <v>480 Templo  219</v>
      </c>
      <c r="N2737" s="7"/>
      <c r="O2737" s="7"/>
      <c r="P2737" s="7"/>
    </row>
    <row r="2738" spans="1:16" s="6" customFormat="1" ht="13.8">
      <c r="A2738" s="20" t="str">
        <f t="shared" si="316"/>
        <v>2730 YB</v>
      </c>
      <c r="B2738" s="21" t="str">
        <f t="shared" si="315"/>
        <v>1245 AC</v>
      </c>
      <c r="C2738" s="33"/>
      <c r="D2738" s="8"/>
      <c r="E2738" s="8"/>
      <c r="F2738" s="4"/>
      <c r="G2738" s="4"/>
      <c r="J2738" s="52" t="str">
        <f t="shared" si="317"/>
        <v>480 Templo  220</v>
      </c>
      <c r="N2738" s="7"/>
      <c r="O2738" s="7"/>
      <c r="P2738" s="7"/>
    </row>
    <row r="2739" spans="1:16" s="6" customFormat="1" ht="13.8">
      <c r="A2739" s="20" t="str">
        <f t="shared" si="316"/>
        <v>2731 YB</v>
      </c>
      <c r="B2739" s="21" t="str">
        <f t="shared" si="315"/>
        <v>1244 AC</v>
      </c>
      <c r="C2739" s="33"/>
      <c r="D2739" s="8"/>
      <c r="E2739" s="8"/>
      <c r="F2739" s="4"/>
      <c r="G2739" s="4"/>
      <c r="J2739" s="52" t="str">
        <f t="shared" si="317"/>
        <v>480 Templo  221</v>
      </c>
      <c r="N2739" s="7"/>
      <c r="O2739" s="7"/>
      <c r="P2739" s="7"/>
    </row>
    <row r="2740" spans="1:16" s="6" customFormat="1" ht="13.8">
      <c r="A2740" s="20" t="str">
        <f t="shared" si="316"/>
        <v>2732 YB</v>
      </c>
      <c r="B2740" s="21" t="str">
        <f t="shared" si="315"/>
        <v>1243 AC</v>
      </c>
      <c r="C2740" s="33"/>
      <c r="D2740" s="8"/>
      <c r="E2740" s="8"/>
      <c r="F2740" s="4"/>
      <c r="G2740" s="4"/>
      <c r="J2740" s="52" t="str">
        <f t="shared" si="317"/>
        <v>480 Templo  222</v>
      </c>
      <c r="N2740" s="7"/>
      <c r="O2740" s="7"/>
      <c r="P2740" s="7"/>
    </row>
    <row r="2741" spans="1:16" s="6" customFormat="1" ht="13.8">
      <c r="A2741" s="20" t="str">
        <f t="shared" si="316"/>
        <v>2733 YB</v>
      </c>
      <c r="B2741" s="21" t="str">
        <f t="shared" si="315"/>
        <v>1242 AC</v>
      </c>
      <c r="C2741" s="33"/>
      <c r="D2741" s="8"/>
      <c r="E2741" s="8"/>
      <c r="F2741" s="4"/>
      <c r="G2741" s="4"/>
      <c r="J2741" s="52" t="str">
        <f t="shared" si="317"/>
        <v>480 Templo  223</v>
      </c>
      <c r="N2741" s="7"/>
      <c r="O2741" s="7"/>
      <c r="P2741" s="7"/>
    </row>
    <row r="2742" spans="1:16" s="6" customFormat="1" ht="13.8">
      <c r="A2742" s="20" t="str">
        <f t="shared" si="316"/>
        <v>2734 YB</v>
      </c>
      <c r="B2742" s="21" t="str">
        <f t="shared" si="315"/>
        <v>1241 AC</v>
      </c>
      <c r="C2742" s="33"/>
      <c r="D2742" s="8"/>
      <c r="E2742" s="8"/>
      <c r="F2742" s="4"/>
      <c r="G2742" s="4"/>
      <c r="J2742" s="52" t="str">
        <f t="shared" si="317"/>
        <v>480 Templo  224</v>
      </c>
      <c r="N2742" s="7"/>
      <c r="O2742" s="7"/>
      <c r="P2742" s="7"/>
    </row>
    <row r="2743" spans="1:16" s="6" customFormat="1" ht="13.8">
      <c r="A2743" s="20" t="str">
        <f t="shared" si="316"/>
        <v>2735 YB</v>
      </c>
      <c r="B2743" s="21" t="str">
        <f t="shared" si="315"/>
        <v>1240 AC</v>
      </c>
      <c r="C2743" s="34" t="s">
        <v>21</v>
      </c>
      <c r="D2743" s="8"/>
      <c r="E2743" s="8"/>
      <c r="F2743" s="4"/>
      <c r="G2743" s="4"/>
      <c r="J2743" s="52" t="str">
        <f t="shared" si="317"/>
        <v>480 Templo  225</v>
      </c>
      <c r="N2743" s="7"/>
      <c r="O2743" s="7"/>
      <c r="P2743" s="7"/>
    </row>
    <row r="2744" spans="1:16" s="6" customFormat="1" ht="13.8">
      <c r="A2744" s="20" t="str">
        <f t="shared" si="316"/>
        <v>2736 YB</v>
      </c>
      <c r="B2744" s="21" t="str">
        <f t="shared" si="315"/>
        <v>1239 AC</v>
      </c>
      <c r="C2744" s="33"/>
      <c r="D2744" s="8"/>
      <c r="E2744" s="8"/>
      <c r="F2744" s="4"/>
      <c r="G2744" s="4"/>
      <c r="J2744" s="52" t="str">
        <f t="shared" si="317"/>
        <v>480 Templo  226</v>
      </c>
      <c r="N2744" s="7"/>
      <c r="O2744" s="7"/>
      <c r="P2744" s="7"/>
    </row>
    <row r="2745" spans="1:16" s="6" customFormat="1" ht="13.8">
      <c r="A2745" s="20" t="str">
        <f t="shared" si="316"/>
        <v>2737 YB</v>
      </c>
      <c r="B2745" s="21" t="str">
        <f t="shared" si="315"/>
        <v>1238 AC</v>
      </c>
      <c r="C2745" s="33"/>
      <c r="D2745" s="8"/>
      <c r="E2745" s="8"/>
      <c r="F2745" s="4"/>
      <c r="G2745" s="4"/>
      <c r="J2745" s="52" t="str">
        <f t="shared" si="317"/>
        <v>480 Templo  227</v>
      </c>
      <c r="N2745" s="7"/>
      <c r="O2745" s="7"/>
      <c r="P2745" s="7"/>
    </row>
    <row r="2746" spans="1:16" s="6" customFormat="1" ht="13.8">
      <c r="A2746" s="20" t="str">
        <f t="shared" si="316"/>
        <v>2738 YB</v>
      </c>
      <c r="B2746" s="21" t="str">
        <f t="shared" si="315"/>
        <v>1237 AC</v>
      </c>
      <c r="C2746" s="33"/>
      <c r="D2746" s="8"/>
      <c r="E2746" s="8"/>
      <c r="F2746" s="4"/>
      <c r="G2746" s="4"/>
      <c r="J2746" s="52" t="str">
        <f t="shared" si="317"/>
        <v>480 Templo  228</v>
      </c>
      <c r="N2746" s="7"/>
      <c r="O2746" s="7"/>
      <c r="P2746" s="7"/>
    </row>
    <row r="2747" spans="1:16" s="6" customFormat="1" ht="13.8">
      <c r="A2747" s="20" t="str">
        <f t="shared" si="316"/>
        <v>2739 YB</v>
      </c>
      <c r="B2747" s="21" t="str">
        <f t="shared" si="315"/>
        <v>1236 AC</v>
      </c>
      <c r="C2747" s="33"/>
      <c r="D2747" s="8"/>
      <c r="E2747" s="8"/>
      <c r="F2747" s="4"/>
      <c r="G2747" s="4"/>
      <c r="J2747" s="52" t="str">
        <f t="shared" si="317"/>
        <v>480 Templo  229</v>
      </c>
      <c r="N2747" s="7"/>
      <c r="O2747" s="7"/>
      <c r="P2747" s="7"/>
    </row>
    <row r="2748" spans="1:16" s="6" customFormat="1" ht="13.8">
      <c r="A2748" s="20" t="str">
        <f t="shared" si="316"/>
        <v>2740 YB</v>
      </c>
      <c r="B2748" s="21" t="str">
        <f t="shared" si="315"/>
        <v>1235 AC</v>
      </c>
      <c r="C2748" s="33"/>
      <c r="D2748" s="8"/>
      <c r="E2748" s="8"/>
      <c r="F2748" s="4"/>
      <c r="G2748" s="4"/>
      <c r="J2748" s="52" t="str">
        <f t="shared" si="317"/>
        <v>480 Templo  230</v>
      </c>
      <c r="N2748" s="7"/>
      <c r="O2748" s="7"/>
      <c r="P2748" s="7"/>
    </row>
    <row r="2749" spans="1:16" s="6" customFormat="1" ht="13.8">
      <c r="A2749" s="20" t="str">
        <f t="shared" si="316"/>
        <v>2741 YB</v>
      </c>
      <c r="B2749" s="21" t="str">
        <f t="shared" si="315"/>
        <v>1234 AC</v>
      </c>
      <c r="C2749" s="33"/>
      <c r="D2749" s="8"/>
      <c r="E2749" s="8"/>
      <c r="F2749" s="4"/>
      <c r="G2749" s="4"/>
      <c r="J2749" s="52" t="str">
        <f t="shared" si="317"/>
        <v>480 Templo  231</v>
      </c>
      <c r="N2749" s="7"/>
      <c r="O2749" s="7"/>
      <c r="P2749" s="7"/>
    </row>
    <row r="2750" spans="1:16" s="6" customFormat="1" ht="13.8">
      <c r="A2750" s="20" t="str">
        <f t="shared" si="316"/>
        <v>2742 YB</v>
      </c>
      <c r="B2750" s="21" t="str">
        <f t="shared" si="315"/>
        <v>1233 AC</v>
      </c>
      <c r="C2750" s="34" t="s">
        <v>22</v>
      </c>
      <c r="D2750" s="8"/>
      <c r="E2750" s="8"/>
      <c r="F2750" s="4"/>
      <c r="G2750" s="4"/>
      <c r="J2750" s="52" t="str">
        <f t="shared" si="317"/>
        <v>480 Templo  232</v>
      </c>
      <c r="N2750" s="7"/>
      <c r="O2750" s="7"/>
      <c r="P2750" s="7"/>
    </row>
    <row r="2751" spans="1:16" s="6" customFormat="1" ht="13.8">
      <c r="A2751" s="20" t="str">
        <f t="shared" si="316"/>
        <v>2743 YB</v>
      </c>
      <c r="B2751" s="21" t="str">
        <f t="shared" si="315"/>
        <v>1232 AC</v>
      </c>
      <c r="C2751" s="33"/>
      <c r="D2751" s="8"/>
      <c r="E2751" s="8"/>
      <c r="F2751" s="4"/>
      <c r="G2751" s="4"/>
      <c r="J2751" s="52" t="str">
        <f t="shared" si="317"/>
        <v>480 Templo  233</v>
      </c>
      <c r="N2751" s="7"/>
      <c r="O2751" s="7"/>
      <c r="P2751" s="7"/>
    </row>
    <row r="2752" spans="1:16" s="6" customFormat="1" ht="13.8">
      <c r="A2752" s="20" t="str">
        <f t="shared" si="316"/>
        <v>2744 YB</v>
      </c>
      <c r="B2752" s="21" t="str">
        <f t="shared" si="315"/>
        <v>1231 AC</v>
      </c>
      <c r="C2752" s="33"/>
      <c r="D2752" s="8"/>
      <c r="E2752" s="8"/>
      <c r="F2752" s="4"/>
      <c r="G2752" s="4"/>
      <c r="J2752" s="52" t="str">
        <f t="shared" si="317"/>
        <v>480 Templo  234</v>
      </c>
      <c r="N2752" s="7"/>
      <c r="O2752" s="7"/>
      <c r="P2752" s="7"/>
    </row>
    <row r="2753" spans="1:16" s="6" customFormat="1" ht="13.8">
      <c r="A2753" s="20" t="str">
        <f t="shared" si="316"/>
        <v>2745 YB</v>
      </c>
      <c r="B2753" s="21" t="str">
        <f t="shared" si="315"/>
        <v>1230 AC</v>
      </c>
      <c r="C2753" s="33"/>
      <c r="D2753" s="8"/>
      <c r="E2753" s="8"/>
      <c r="F2753" s="4"/>
      <c r="G2753" s="4"/>
      <c r="J2753" s="52" t="str">
        <f t="shared" si="317"/>
        <v>480 Templo  235</v>
      </c>
      <c r="N2753" s="7"/>
      <c r="O2753" s="7"/>
      <c r="P2753" s="7"/>
    </row>
    <row r="2754" spans="1:16" s="6" customFormat="1" ht="13.8">
      <c r="A2754" s="20" t="str">
        <f t="shared" si="316"/>
        <v>2746 YB</v>
      </c>
      <c r="B2754" s="21" t="str">
        <f t="shared" si="315"/>
        <v>1229 AC</v>
      </c>
      <c r="C2754" s="33"/>
      <c r="D2754" s="8"/>
      <c r="E2754" s="8"/>
      <c r="F2754" s="4"/>
      <c r="G2754" s="4"/>
      <c r="J2754" s="52" t="str">
        <f t="shared" si="317"/>
        <v>480 Templo  236</v>
      </c>
      <c r="N2754" s="7"/>
      <c r="O2754" s="7"/>
      <c r="P2754" s="7"/>
    </row>
    <row r="2755" spans="1:16" s="6" customFormat="1" ht="13.8">
      <c r="A2755" s="20" t="str">
        <f t="shared" si="316"/>
        <v>2747 YB</v>
      </c>
      <c r="B2755" s="21" t="str">
        <f t="shared" si="315"/>
        <v>1228 AC</v>
      </c>
      <c r="C2755" s="33"/>
      <c r="D2755" s="8"/>
      <c r="E2755" s="8"/>
      <c r="F2755" s="4"/>
      <c r="G2755" s="4"/>
      <c r="J2755" s="52" t="str">
        <f t="shared" si="317"/>
        <v>480 Templo  237</v>
      </c>
      <c r="N2755" s="7"/>
      <c r="O2755" s="7"/>
      <c r="P2755" s="7"/>
    </row>
    <row r="2756" spans="1:16" s="6" customFormat="1" ht="13.8">
      <c r="A2756" s="20" t="str">
        <f t="shared" si="316"/>
        <v>2748 YB</v>
      </c>
      <c r="B2756" s="21" t="str">
        <f t="shared" si="315"/>
        <v>1227 AC</v>
      </c>
      <c r="C2756" s="33"/>
      <c r="D2756" s="8"/>
      <c r="E2756" s="8"/>
      <c r="F2756" s="4"/>
      <c r="G2756" s="4"/>
      <c r="J2756" s="52" t="str">
        <f t="shared" si="317"/>
        <v>480 Templo  238</v>
      </c>
      <c r="N2756" s="7"/>
      <c r="O2756" s="7"/>
      <c r="P2756" s="7"/>
    </row>
    <row r="2757" spans="1:16" s="6" customFormat="1" ht="13.8">
      <c r="A2757" s="20" t="str">
        <f t="shared" si="316"/>
        <v>2749 YB</v>
      </c>
      <c r="B2757" s="21" t="str">
        <f t="shared" si="315"/>
        <v>1226 AC</v>
      </c>
      <c r="C2757" s="34" t="s">
        <v>23</v>
      </c>
      <c r="D2757" s="8"/>
      <c r="E2757" s="8"/>
      <c r="F2757" s="4"/>
      <c r="G2757" s="4"/>
      <c r="J2757" s="52" t="str">
        <f t="shared" si="317"/>
        <v>480 Templo  239</v>
      </c>
      <c r="N2757" s="7"/>
      <c r="O2757" s="7"/>
      <c r="P2757" s="7"/>
    </row>
    <row r="2758" spans="1:16" s="6" customFormat="1" ht="13.8">
      <c r="A2758" s="20" t="str">
        <f t="shared" si="316"/>
        <v>2750 YB</v>
      </c>
      <c r="B2758" s="21" t="str">
        <f t="shared" si="315"/>
        <v>1225 AC</v>
      </c>
      <c r="C2758" s="35" t="str">
        <f>CONCATENATE("Yovel ", RIGHT(C2708,LEN(C2708)-FIND(" ",C2708))+1)</f>
        <v>Yovel 55</v>
      </c>
      <c r="D2758" s="8"/>
      <c r="E2758" s="8"/>
      <c r="F2758" s="4"/>
      <c r="G2758" s="4"/>
      <c r="J2758" s="52" t="str">
        <f t="shared" si="317"/>
        <v>480 Templo  240</v>
      </c>
      <c r="N2758" s="7"/>
      <c r="O2758" s="7"/>
      <c r="P2758" s="7"/>
    </row>
    <row r="2759" spans="1:16" s="6" customFormat="1" ht="13.8">
      <c r="A2759" s="20" t="str">
        <f t="shared" si="316"/>
        <v>2751 YB</v>
      </c>
      <c r="B2759" s="21" t="str">
        <f t="shared" si="315"/>
        <v>1224 AC</v>
      </c>
      <c r="C2759" s="4"/>
      <c r="D2759" s="8"/>
      <c r="E2759" s="8"/>
      <c r="F2759" s="4"/>
      <c r="G2759" s="4"/>
      <c r="J2759" s="52" t="str">
        <f t="shared" si="317"/>
        <v>480 Templo  241</v>
      </c>
      <c r="N2759" s="7"/>
      <c r="O2759" s="7"/>
      <c r="P2759" s="7"/>
    </row>
    <row r="2760" spans="1:16" s="6" customFormat="1" ht="13.8">
      <c r="A2760" s="20" t="str">
        <f t="shared" si="316"/>
        <v>2752 YB</v>
      </c>
      <c r="B2760" s="21" t="str">
        <f t="shared" si="315"/>
        <v>1223 AC</v>
      </c>
      <c r="C2760" s="33"/>
      <c r="D2760" s="8"/>
      <c r="E2760" s="8"/>
      <c r="F2760" s="4"/>
      <c r="G2760" s="4"/>
      <c r="J2760" s="52" t="str">
        <f t="shared" si="317"/>
        <v>480 Templo  242</v>
      </c>
      <c r="N2760" s="7"/>
      <c r="O2760" s="7"/>
      <c r="P2760" s="7"/>
    </row>
    <row r="2761" spans="1:16" s="6" customFormat="1" ht="13.8">
      <c r="A2761" s="20" t="str">
        <f t="shared" si="316"/>
        <v>2753 YB</v>
      </c>
      <c r="B2761" s="21" t="str">
        <f t="shared" ref="B2761:B2824" si="318">IF((LEFT(A2761, SEARCH(" ", A2761, 1))-3974)&lt;=0, CONCATENATE(3974-LEFT(A2761, SEARCH(" ", A2761, 1))+1, " AC"), CONCATENATE(LEFT(A2761, SEARCH(" ", A2761, 1))-3974, " DC"))</f>
        <v>1222 AC</v>
      </c>
      <c r="C2761" s="33"/>
      <c r="D2761" s="8"/>
      <c r="E2761" s="8"/>
      <c r="F2761" s="4"/>
      <c r="G2761" s="4"/>
      <c r="J2761" s="52" t="str">
        <f t="shared" si="317"/>
        <v>480 Templo  243</v>
      </c>
      <c r="N2761" s="7"/>
      <c r="O2761" s="7"/>
      <c r="P2761" s="7"/>
    </row>
    <row r="2762" spans="1:16" s="6" customFormat="1" ht="13.8">
      <c r="A2762" s="20" t="str">
        <f t="shared" ref="A2762:A2825" si="319">CONCATENATE(LEFT(A2761, SEARCH(" ",A2761, 1))+1, " YB")</f>
        <v>2754 YB</v>
      </c>
      <c r="B2762" s="21" t="str">
        <f t="shared" si="318"/>
        <v>1221 AC</v>
      </c>
      <c r="C2762" s="33"/>
      <c r="D2762" s="8"/>
      <c r="E2762" s="8"/>
      <c r="F2762" s="4"/>
      <c r="G2762" s="4"/>
      <c r="J2762" s="52" t="str">
        <f t="shared" si="317"/>
        <v>480 Templo  244</v>
      </c>
      <c r="N2762" s="7"/>
      <c r="O2762" s="7"/>
      <c r="P2762" s="7"/>
    </row>
    <row r="2763" spans="1:16" s="6" customFormat="1" ht="13.8">
      <c r="A2763" s="20" t="str">
        <f t="shared" si="319"/>
        <v>2755 YB</v>
      </c>
      <c r="B2763" s="21" t="str">
        <f t="shared" si="318"/>
        <v>1220 AC</v>
      </c>
      <c r="C2763" s="33"/>
      <c r="D2763" s="8"/>
      <c r="E2763" s="8"/>
      <c r="F2763" s="4"/>
      <c r="G2763" s="4"/>
      <c r="J2763" s="52" t="str">
        <f t="shared" si="317"/>
        <v>480 Templo  245</v>
      </c>
      <c r="N2763" s="7"/>
      <c r="O2763" s="7"/>
      <c r="P2763" s="7"/>
    </row>
    <row r="2764" spans="1:16" s="6" customFormat="1" ht="13.8">
      <c r="A2764" s="20" t="str">
        <f t="shared" si="319"/>
        <v>2756 YB</v>
      </c>
      <c r="B2764" s="21" t="str">
        <f t="shared" si="318"/>
        <v>1219 AC</v>
      </c>
      <c r="C2764" s="33"/>
      <c r="D2764" s="8"/>
      <c r="E2764" s="8"/>
      <c r="F2764" s="4"/>
      <c r="G2764" s="4"/>
      <c r="J2764" s="52" t="str">
        <f t="shared" si="317"/>
        <v>480 Templo  246</v>
      </c>
      <c r="N2764" s="7"/>
      <c r="O2764" s="7"/>
      <c r="P2764" s="7"/>
    </row>
    <row r="2765" spans="1:16" s="6" customFormat="1" ht="13.8">
      <c r="A2765" s="20" t="str">
        <f t="shared" si="319"/>
        <v>2757 YB</v>
      </c>
      <c r="B2765" s="21" t="str">
        <f t="shared" si="318"/>
        <v>1218 AC</v>
      </c>
      <c r="C2765" s="34" t="s">
        <v>17</v>
      </c>
      <c r="D2765" s="8"/>
      <c r="E2765" s="8"/>
      <c r="F2765" s="4"/>
      <c r="G2765" s="4"/>
      <c r="J2765" s="52" t="str">
        <f t="shared" si="317"/>
        <v>480 Templo  247</v>
      </c>
      <c r="N2765" s="7"/>
      <c r="O2765" s="7"/>
      <c r="P2765" s="7"/>
    </row>
    <row r="2766" spans="1:16" s="6" customFormat="1" ht="13.8">
      <c r="A2766" s="20" t="str">
        <f t="shared" si="319"/>
        <v>2758 YB</v>
      </c>
      <c r="B2766" s="21" t="str">
        <f t="shared" si="318"/>
        <v>1217 AC</v>
      </c>
      <c r="C2766" s="33"/>
      <c r="D2766" s="8"/>
      <c r="E2766" s="8"/>
      <c r="F2766" s="4"/>
      <c r="G2766" s="4"/>
      <c r="J2766" s="52" t="str">
        <f t="shared" si="317"/>
        <v>480 Templo  248</v>
      </c>
      <c r="N2766" s="7"/>
      <c r="O2766" s="7"/>
      <c r="P2766" s="7"/>
    </row>
    <row r="2767" spans="1:16" s="6" customFormat="1" ht="13.8">
      <c r="A2767" s="20" t="str">
        <f t="shared" si="319"/>
        <v>2759 YB</v>
      </c>
      <c r="B2767" s="21" t="str">
        <f t="shared" si="318"/>
        <v>1216 AC</v>
      </c>
      <c r="C2767" s="33"/>
      <c r="D2767" s="8"/>
      <c r="E2767" s="8"/>
      <c r="F2767" s="4"/>
      <c r="G2767" s="4"/>
      <c r="J2767" s="52" t="str">
        <f t="shared" si="317"/>
        <v>480 Templo  249</v>
      </c>
      <c r="N2767" s="7"/>
      <c r="O2767" s="7"/>
      <c r="P2767" s="7"/>
    </row>
    <row r="2768" spans="1:16" s="6" customFormat="1" ht="13.8">
      <c r="A2768" s="20" t="str">
        <f t="shared" si="319"/>
        <v>2760 YB</v>
      </c>
      <c r="B2768" s="21" t="str">
        <f t="shared" si="318"/>
        <v>1215 AC</v>
      </c>
      <c r="C2768" s="33"/>
      <c r="D2768" s="8"/>
      <c r="E2768" s="8"/>
      <c r="F2768" s="4"/>
      <c r="G2768" s="4"/>
      <c r="J2768" s="52" t="str">
        <f t="shared" si="317"/>
        <v>480 Templo  250</v>
      </c>
      <c r="N2768" s="7"/>
      <c r="O2768" s="7"/>
      <c r="P2768" s="7"/>
    </row>
    <row r="2769" spans="1:16" s="6" customFormat="1" ht="13.8">
      <c r="A2769" s="20" t="str">
        <f t="shared" si="319"/>
        <v>2761 YB</v>
      </c>
      <c r="B2769" s="21" t="str">
        <f t="shared" si="318"/>
        <v>1214 AC</v>
      </c>
      <c r="C2769" s="33"/>
      <c r="D2769" s="8"/>
      <c r="E2769" s="8"/>
      <c r="F2769" s="4"/>
      <c r="G2769" s="4"/>
      <c r="J2769" s="52" t="str">
        <f t="shared" si="317"/>
        <v>480 Templo  251</v>
      </c>
      <c r="N2769" s="7"/>
      <c r="O2769" s="7"/>
      <c r="P2769" s="7"/>
    </row>
    <row r="2770" spans="1:16" s="6" customFormat="1" ht="13.8">
      <c r="A2770" s="20" t="str">
        <f t="shared" si="319"/>
        <v>2762 YB</v>
      </c>
      <c r="B2770" s="21" t="str">
        <f t="shared" si="318"/>
        <v>1213 AC</v>
      </c>
      <c r="C2770" s="33"/>
      <c r="D2770" s="8"/>
      <c r="E2770" s="8"/>
      <c r="F2770" s="4"/>
      <c r="G2770" s="4"/>
      <c r="J2770" s="52" t="str">
        <f t="shared" si="317"/>
        <v>480 Templo  252</v>
      </c>
      <c r="N2770" s="7"/>
      <c r="O2770" s="7"/>
      <c r="P2770" s="7"/>
    </row>
    <row r="2771" spans="1:16" s="6" customFormat="1" ht="13.8">
      <c r="A2771" s="20" t="str">
        <f t="shared" si="319"/>
        <v>2763 YB</v>
      </c>
      <c r="B2771" s="21" t="str">
        <f t="shared" si="318"/>
        <v>1212 AC</v>
      </c>
      <c r="C2771" s="33"/>
      <c r="D2771" s="8"/>
      <c r="E2771" s="8"/>
      <c r="F2771" s="4"/>
      <c r="G2771" s="4"/>
      <c r="J2771" s="52" t="str">
        <f t="shared" si="317"/>
        <v>480 Templo  253</v>
      </c>
      <c r="N2771" s="7"/>
      <c r="O2771" s="7"/>
      <c r="P2771" s="7"/>
    </row>
    <row r="2772" spans="1:16" s="6" customFormat="1" ht="13.8">
      <c r="A2772" s="20" t="str">
        <f t="shared" si="319"/>
        <v>2764 YB</v>
      </c>
      <c r="B2772" s="21" t="str">
        <f t="shared" si="318"/>
        <v>1211 AC</v>
      </c>
      <c r="C2772" s="34" t="s">
        <v>18</v>
      </c>
      <c r="D2772" s="8"/>
      <c r="E2772" s="8"/>
      <c r="F2772" s="4"/>
      <c r="G2772" s="4"/>
      <c r="J2772" s="52" t="str">
        <f t="shared" si="317"/>
        <v>480 Templo  254</v>
      </c>
      <c r="N2772" s="7"/>
      <c r="O2772" s="7"/>
      <c r="P2772" s="7"/>
    </row>
    <row r="2773" spans="1:16" s="6" customFormat="1" ht="13.8">
      <c r="A2773" s="20" t="str">
        <f t="shared" si="319"/>
        <v>2765 YB</v>
      </c>
      <c r="B2773" s="21" t="str">
        <f t="shared" si="318"/>
        <v>1210 AC</v>
      </c>
      <c r="C2773" s="33"/>
      <c r="D2773" s="8"/>
      <c r="E2773" s="8"/>
      <c r="F2773" s="4"/>
      <c r="G2773" s="4"/>
      <c r="J2773" s="52" t="str">
        <f t="shared" si="317"/>
        <v>480 Templo  255</v>
      </c>
      <c r="N2773" s="7"/>
      <c r="O2773" s="7"/>
      <c r="P2773" s="7"/>
    </row>
    <row r="2774" spans="1:16" s="6" customFormat="1" ht="13.8">
      <c r="A2774" s="20" t="str">
        <f t="shared" si="319"/>
        <v>2766 YB</v>
      </c>
      <c r="B2774" s="21" t="str">
        <f t="shared" si="318"/>
        <v>1209 AC</v>
      </c>
      <c r="C2774" s="33"/>
      <c r="D2774" s="8"/>
      <c r="E2774" s="8"/>
      <c r="F2774" s="4"/>
      <c r="G2774" s="4"/>
      <c r="J2774" s="52" t="str">
        <f t="shared" si="317"/>
        <v>480 Templo  256</v>
      </c>
      <c r="N2774" s="7"/>
      <c r="O2774" s="7"/>
      <c r="P2774" s="7"/>
    </row>
    <row r="2775" spans="1:16" s="6" customFormat="1" ht="13.8">
      <c r="A2775" s="20" t="str">
        <f t="shared" si="319"/>
        <v>2767 YB</v>
      </c>
      <c r="B2775" s="21" t="str">
        <f t="shared" si="318"/>
        <v>1208 AC</v>
      </c>
      <c r="C2775" s="33"/>
      <c r="D2775" s="8"/>
      <c r="E2775" s="8"/>
      <c r="F2775" s="4"/>
      <c r="G2775" s="4"/>
      <c r="J2775" s="52" t="str">
        <f t="shared" si="317"/>
        <v>480 Templo  257</v>
      </c>
      <c r="N2775" s="7"/>
      <c r="O2775" s="7"/>
      <c r="P2775" s="7"/>
    </row>
    <row r="2776" spans="1:16" s="6" customFormat="1" ht="13.8">
      <c r="A2776" s="20" t="str">
        <f t="shared" si="319"/>
        <v>2768 YB</v>
      </c>
      <c r="B2776" s="21" t="str">
        <f t="shared" si="318"/>
        <v>1207 AC</v>
      </c>
      <c r="C2776" s="33"/>
      <c r="D2776" s="8"/>
      <c r="E2776" s="8"/>
      <c r="F2776" s="4"/>
      <c r="G2776" s="4"/>
      <c r="J2776" s="52" t="str">
        <f t="shared" ref="J2776:J2839" si="320">CONCATENATE(LEFT(J2775, SEARCH(" ", J2775, 5)), " ", RIGHT(J2775,LEN(J2775)-FIND(" ",J2775, 6))+1)</f>
        <v>480 Templo  258</v>
      </c>
      <c r="N2776" s="7"/>
      <c r="O2776" s="7"/>
      <c r="P2776" s="7"/>
    </row>
    <row r="2777" spans="1:16" s="6" customFormat="1" ht="13.8">
      <c r="A2777" s="20" t="str">
        <f t="shared" si="319"/>
        <v>2769 YB</v>
      </c>
      <c r="B2777" s="21" t="str">
        <f t="shared" si="318"/>
        <v>1206 AC</v>
      </c>
      <c r="C2777" s="33"/>
      <c r="D2777" s="8"/>
      <c r="E2777" s="8"/>
      <c r="F2777" s="4"/>
      <c r="G2777" s="4"/>
      <c r="J2777" s="52" t="str">
        <f t="shared" si="320"/>
        <v>480 Templo  259</v>
      </c>
      <c r="N2777" s="7"/>
      <c r="O2777" s="7"/>
      <c r="P2777" s="7"/>
    </row>
    <row r="2778" spans="1:16" s="6" customFormat="1" ht="13.8">
      <c r="A2778" s="20" t="str">
        <f t="shared" si="319"/>
        <v>2770 YB</v>
      </c>
      <c r="B2778" s="21" t="str">
        <f t="shared" si="318"/>
        <v>1205 AC</v>
      </c>
      <c r="C2778" s="33"/>
      <c r="D2778" s="8"/>
      <c r="E2778" s="8"/>
      <c r="F2778" s="4"/>
      <c r="G2778" s="4"/>
      <c r="J2778" s="52" t="str">
        <f t="shared" si="320"/>
        <v>480 Templo  260</v>
      </c>
      <c r="N2778" s="7"/>
      <c r="O2778" s="7"/>
      <c r="P2778" s="7"/>
    </row>
    <row r="2779" spans="1:16" s="6" customFormat="1" ht="13.8">
      <c r="A2779" s="20" t="str">
        <f t="shared" si="319"/>
        <v>2771 YB</v>
      </c>
      <c r="B2779" s="21" t="str">
        <f t="shared" si="318"/>
        <v>1204 AC</v>
      </c>
      <c r="C2779" s="34" t="s">
        <v>19</v>
      </c>
      <c r="D2779" s="8"/>
      <c r="E2779" s="8"/>
      <c r="F2779" s="4"/>
      <c r="G2779" s="4"/>
      <c r="J2779" s="52" t="str">
        <f t="shared" si="320"/>
        <v>480 Templo  261</v>
      </c>
      <c r="N2779" s="7"/>
      <c r="O2779" s="7"/>
      <c r="P2779" s="7"/>
    </row>
    <row r="2780" spans="1:16" s="6" customFormat="1" ht="13.8">
      <c r="A2780" s="20" t="str">
        <f t="shared" si="319"/>
        <v>2772 YB</v>
      </c>
      <c r="B2780" s="21" t="str">
        <f t="shared" si="318"/>
        <v>1203 AC</v>
      </c>
      <c r="C2780" s="33"/>
      <c r="D2780" s="8"/>
      <c r="E2780" s="8"/>
      <c r="F2780" s="4"/>
      <c r="G2780" s="4"/>
      <c r="J2780" s="52" t="str">
        <f t="shared" si="320"/>
        <v>480 Templo  262</v>
      </c>
      <c r="N2780" s="7"/>
      <c r="O2780" s="7"/>
      <c r="P2780" s="7"/>
    </row>
    <row r="2781" spans="1:16" s="6" customFormat="1" ht="13.8">
      <c r="A2781" s="20" t="str">
        <f t="shared" si="319"/>
        <v>2773 YB</v>
      </c>
      <c r="B2781" s="21" t="str">
        <f t="shared" si="318"/>
        <v>1202 AC</v>
      </c>
      <c r="C2781" s="33"/>
      <c r="D2781" s="8"/>
      <c r="E2781" s="8"/>
      <c r="F2781" s="4"/>
      <c r="G2781" s="4"/>
      <c r="J2781" s="52" t="str">
        <f t="shared" si="320"/>
        <v>480 Templo  263</v>
      </c>
      <c r="N2781" s="7"/>
      <c r="O2781" s="7"/>
      <c r="P2781" s="7"/>
    </row>
    <row r="2782" spans="1:16" s="6" customFormat="1" ht="13.8">
      <c r="A2782" s="20" t="str">
        <f t="shared" si="319"/>
        <v>2774 YB</v>
      </c>
      <c r="B2782" s="21" t="str">
        <f t="shared" si="318"/>
        <v>1201 AC</v>
      </c>
      <c r="C2782" s="33"/>
      <c r="D2782" s="8"/>
      <c r="E2782" s="8"/>
      <c r="F2782" s="4"/>
      <c r="G2782" s="4"/>
      <c r="J2782" s="52" t="str">
        <f t="shared" si="320"/>
        <v>480 Templo  264</v>
      </c>
      <c r="N2782" s="7"/>
      <c r="O2782" s="7"/>
      <c r="P2782" s="7"/>
    </row>
    <row r="2783" spans="1:16" s="6" customFormat="1" ht="13.8">
      <c r="A2783" s="20" t="str">
        <f t="shared" si="319"/>
        <v>2775 YB</v>
      </c>
      <c r="B2783" s="21" t="str">
        <f t="shared" si="318"/>
        <v>1200 AC</v>
      </c>
      <c r="C2783" s="33"/>
      <c r="D2783" s="8"/>
      <c r="E2783" s="8"/>
      <c r="F2783" s="4"/>
      <c r="G2783" s="4"/>
      <c r="J2783" s="52" t="str">
        <f t="shared" si="320"/>
        <v>480 Templo  265</v>
      </c>
      <c r="N2783" s="7"/>
      <c r="O2783" s="7"/>
      <c r="P2783" s="7"/>
    </row>
    <row r="2784" spans="1:16" s="6" customFormat="1" ht="13.8">
      <c r="A2784" s="20" t="str">
        <f t="shared" si="319"/>
        <v>2776 YB</v>
      </c>
      <c r="B2784" s="21" t="str">
        <f t="shared" si="318"/>
        <v>1199 AC</v>
      </c>
      <c r="C2784" s="33"/>
      <c r="D2784" s="8"/>
      <c r="E2784" s="8"/>
      <c r="F2784" s="4"/>
      <c r="G2784" s="4"/>
      <c r="J2784" s="52" t="str">
        <f t="shared" si="320"/>
        <v>480 Templo  266</v>
      </c>
      <c r="N2784" s="7"/>
      <c r="O2784" s="7"/>
      <c r="P2784" s="7"/>
    </row>
    <row r="2785" spans="1:16" s="6" customFormat="1" ht="13.8">
      <c r="A2785" s="20" t="str">
        <f t="shared" si="319"/>
        <v>2777 YB</v>
      </c>
      <c r="B2785" s="21" t="str">
        <f t="shared" si="318"/>
        <v>1198 AC</v>
      </c>
      <c r="C2785" s="33"/>
      <c r="D2785" s="8"/>
      <c r="E2785" s="8"/>
      <c r="F2785" s="4"/>
      <c r="G2785" s="4"/>
      <c r="J2785" s="52" t="str">
        <f t="shared" si="320"/>
        <v>480 Templo  267</v>
      </c>
      <c r="N2785" s="7"/>
      <c r="O2785" s="7"/>
      <c r="P2785" s="7"/>
    </row>
    <row r="2786" spans="1:16" s="6" customFormat="1" ht="13.8">
      <c r="A2786" s="20" t="str">
        <f t="shared" si="319"/>
        <v>2778 YB</v>
      </c>
      <c r="B2786" s="21" t="str">
        <f t="shared" si="318"/>
        <v>1197 AC</v>
      </c>
      <c r="C2786" s="34" t="s">
        <v>20</v>
      </c>
      <c r="D2786" s="8"/>
      <c r="E2786" s="8"/>
      <c r="F2786" s="4"/>
      <c r="G2786" s="4"/>
      <c r="J2786" s="52" t="str">
        <f t="shared" si="320"/>
        <v>480 Templo  268</v>
      </c>
      <c r="N2786" s="7"/>
      <c r="O2786" s="7"/>
      <c r="P2786" s="7"/>
    </row>
    <row r="2787" spans="1:16" s="6" customFormat="1" ht="13.8">
      <c r="A2787" s="20" t="str">
        <f t="shared" si="319"/>
        <v>2779 YB</v>
      </c>
      <c r="B2787" s="21" t="str">
        <f t="shared" si="318"/>
        <v>1196 AC</v>
      </c>
      <c r="C2787" s="33"/>
      <c r="D2787" s="8"/>
      <c r="E2787" s="8"/>
      <c r="F2787" s="4"/>
      <c r="G2787" s="4"/>
      <c r="J2787" s="52" t="str">
        <f t="shared" si="320"/>
        <v>480 Templo  269</v>
      </c>
      <c r="N2787" s="7"/>
      <c r="O2787" s="7"/>
      <c r="P2787" s="7"/>
    </row>
    <row r="2788" spans="1:16" s="6" customFormat="1" ht="13.8">
      <c r="A2788" s="20" t="str">
        <f t="shared" si="319"/>
        <v>2780 YB</v>
      </c>
      <c r="B2788" s="21" t="str">
        <f t="shared" si="318"/>
        <v>1195 AC</v>
      </c>
      <c r="C2788" s="33"/>
      <c r="D2788" s="8"/>
      <c r="E2788" s="8"/>
      <c r="F2788" s="4"/>
      <c r="G2788" s="4"/>
      <c r="J2788" s="52" t="str">
        <f t="shared" si="320"/>
        <v>480 Templo  270</v>
      </c>
      <c r="N2788" s="7"/>
      <c r="O2788" s="7"/>
      <c r="P2788" s="7"/>
    </row>
    <row r="2789" spans="1:16" s="6" customFormat="1" ht="13.8">
      <c r="A2789" s="20" t="str">
        <f t="shared" si="319"/>
        <v>2781 YB</v>
      </c>
      <c r="B2789" s="21" t="str">
        <f t="shared" si="318"/>
        <v>1194 AC</v>
      </c>
      <c r="C2789" s="33"/>
      <c r="D2789" s="8"/>
      <c r="E2789" s="8"/>
      <c r="F2789" s="4"/>
      <c r="G2789" s="4"/>
      <c r="J2789" s="52" t="str">
        <f t="shared" si="320"/>
        <v>480 Templo  271</v>
      </c>
      <c r="N2789" s="7"/>
      <c r="O2789" s="7"/>
      <c r="P2789" s="7"/>
    </row>
    <row r="2790" spans="1:16" s="6" customFormat="1" ht="13.8">
      <c r="A2790" s="20" t="str">
        <f t="shared" si="319"/>
        <v>2782 YB</v>
      </c>
      <c r="B2790" s="21" t="str">
        <f t="shared" si="318"/>
        <v>1193 AC</v>
      </c>
      <c r="C2790" s="33"/>
      <c r="D2790" s="8"/>
      <c r="E2790" s="8"/>
      <c r="F2790" s="4"/>
      <c r="G2790" s="4"/>
      <c r="J2790" s="52" t="str">
        <f t="shared" si="320"/>
        <v>480 Templo  272</v>
      </c>
      <c r="N2790" s="7"/>
      <c r="O2790" s="7"/>
      <c r="P2790" s="7"/>
    </row>
    <row r="2791" spans="1:16" s="6" customFormat="1" ht="13.8">
      <c r="A2791" s="20" t="str">
        <f t="shared" si="319"/>
        <v>2783 YB</v>
      </c>
      <c r="B2791" s="21" t="str">
        <f t="shared" si="318"/>
        <v>1192 AC</v>
      </c>
      <c r="C2791" s="33"/>
      <c r="D2791" s="8"/>
      <c r="E2791" s="8"/>
      <c r="F2791" s="4"/>
      <c r="G2791" s="4"/>
      <c r="J2791" s="52" t="str">
        <f t="shared" si="320"/>
        <v>480 Templo  273</v>
      </c>
      <c r="N2791" s="7"/>
      <c r="O2791" s="7"/>
      <c r="P2791" s="7"/>
    </row>
    <row r="2792" spans="1:16" s="6" customFormat="1" ht="13.8">
      <c r="A2792" s="20" t="str">
        <f t="shared" si="319"/>
        <v>2784 YB</v>
      </c>
      <c r="B2792" s="21" t="str">
        <f t="shared" si="318"/>
        <v>1191 AC</v>
      </c>
      <c r="C2792" s="33"/>
      <c r="D2792" s="8"/>
      <c r="E2792" s="8"/>
      <c r="F2792" s="4"/>
      <c r="G2792" s="4"/>
      <c r="J2792" s="52" t="str">
        <f t="shared" si="320"/>
        <v>480 Templo  274</v>
      </c>
      <c r="N2792" s="7"/>
      <c r="O2792" s="7"/>
      <c r="P2792" s="7"/>
    </row>
    <row r="2793" spans="1:16" s="6" customFormat="1" ht="13.8">
      <c r="A2793" s="20" t="str">
        <f t="shared" si="319"/>
        <v>2785 YB</v>
      </c>
      <c r="B2793" s="21" t="str">
        <f t="shared" si="318"/>
        <v>1190 AC</v>
      </c>
      <c r="C2793" s="34" t="s">
        <v>21</v>
      </c>
      <c r="D2793" s="8"/>
      <c r="E2793" s="8"/>
      <c r="F2793" s="4"/>
      <c r="G2793" s="4"/>
      <c r="J2793" s="52" t="str">
        <f t="shared" si="320"/>
        <v>480 Templo  275</v>
      </c>
      <c r="N2793" s="7"/>
      <c r="O2793" s="7"/>
      <c r="P2793" s="7"/>
    </row>
    <row r="2794" spans="1:16" s="6" customFormat="1" ht="13.8">
      <c r="A2794" s="20" t="str">
        <f t="shared" si="319"/>
        <v>2786 YB</v>
      </c>
      <c r="B2794" s="21" t="str">
        <f t="shared" si="318"/>
        <v>1189 AC</v>
      </c>
      <c r="C2794" s="33"/>
      <c r="D2794" s="8"/>
      <c r="E2794" s="8"/>
      <c r="F2794" s="4"/>
      <c r="G2794" s="4"/>
      <c r="J2794" s="52" t="str">
        <f t="shared" si="320"/>
        <v>480 Templo  276</v>
      </c>
      <c r="N2794" s="7"/>
      <c r="O2794" s="7"/>
      <c r="P2794" s="7"/>
    </row>
    <row r="2795" spans="1:16" s="6" customFormat="1" ht="13.8">
      <c r="A2795" s="20" t="str">
        <f t="shared" si="319"/>
        <v>2787 YB</v>
      </c>
      <c r="B2795" s="21" t="str">
        <f t="shared" si="318"/>
        <v>1188 AC</v>
      </c>
      <c r="C2795" s="33"/>
      <c r="D2795" s="8"/>
      <c r="E2795" s="8"/>
      <c r="F2795" s="4"/>
      <c r="G2795" s="4"/>
      <c r="J2795" s="52" t="str">
        <f t="shared" si="320"/>
        <v>480 Templo  277</v>
      </c>
      <c r="N2795" s="7"/>
      <c r="O2795" s="7"/>
      <c r="P2795" s="7"/>
    </row>
    <row r="2796" spans="1:16" s="6" customFormat="1" ht="13.8">
      <c r="A2796" s="20" t="str">
        <f t="shared" si="319"/>
        <v>2788 YB</v>
      </c>
      <c r="B2796" s="21" t="str">
        <f t="shared" si="318"/>
        <v>1187 AC</v>
      </c>
      <c r="C2796" s="33"/>
      <c r="D2796" s="8"/>
      <c r="E2796" s="8"/>
      <c r="F2796" s="4"/>
      <c r="G2796" s="4"/>
      <c r="J2796" s="52" t="str">
        <f t="shared" si="320"/>
        <v>480 Templo  278</v>
      </c>
      <c r="N2796" s="7"/>
      <c r="O2796" s="7"/>
      <c r="P2796" s="7"/>
    </row>
    <row r="2797" spans="1:16" s="6" customFormat="1" ht="13.8">
      <c r="A2797" s="20" t="str">
        <f t="shared" si="319"/>
        <v>2789 YB</v>
      </c>
      <c r="B2797" s="21" t="str">
        <f t="shared" si="318"/>
        <v>1186 AC</v>
      </c>
      <c r="C2797" s="33"/>
      <c r="D2797" s="8"/>
      <c r="E2797" s="8"/>
      <c r="F2797" s="4"/>
      <c r="G2797" s="4"/>
      <c r="J2797" s="52" t="str">
        <f t="shared" si="320"/>
        <v>480 Templo  279</v>
      </c>
      <c r="N2797" s="7"/>
      <c r="O2797" s="7"/>
      <c r="P2797" s="7"/>
    </row>
    <row r="2798" spans="1:16" s="6" customFormat="1" ht="13.8">
      <c r="A2798" s="20" t="str">
        <f t="shared" si="319"/>
        <v>2790 YB</v>
      </c>
      <c r="B2798" s="21" t="str">
        <f t="shared" si="318"/>
        <v>1185 AC</v>
      </c>
      <c r="C2798" s="33"/>
      <c r="D2798" s="8"/>
      <c r="E2798" s="8"/>
      <c r="F2798" s="4"/>
      <c r="G2798" s="4"/>
      <c r="J2798" s="52" t="str">
        <f t="shared" si="320"/>
        <v>480 Templo  280</v>
      </c>
      <c r="N2798" s="7"/>
      <c r="O2798" s="7"/>
      <c r="P2798" s="7"/>
    </row>
    <row r="2799" spans="1:16" s="6" customFormat="1" ht="13.8">
      <c r="A2799" s="20" t="str">
        <f t="shared" si="319"/>
        <v>2791 YB</v>
      </c>
      <c r="B2799" s="21" t="str">
        <f t="shared" si="318"/>
        <v>1184 AC</v>
      </c>
      <c r="C2799" s="33"/>
      <c r="D2799" s="8"/>
      <c r="E2799" s="8"/>
      <c r="F2799" s="4"/>
      <c r="G2799" s="4"/>
      <c r="J2799" s="52" t="str">
        <f t="shared" si="320"/>
        <v>480 Templo  281</v>
      </c>
      <c r="N2799" s="7"/>
      <c r="O2799" s="7"/>
      <c r="P2799" s="7"/>
    </row>
    <row r="2800" spans="1:16" s="6" customFormat="1" ht="13.8">
      <c r="A2800" s="20" t="str">
        <f t="shared" si="319"/>
        <v>2792 YB</v>
      </c>
      <c r="B2800" s="21" t="str">
        <f t="shared" si="318"/>
        <v>1183 AC</v>
      </c>
      <c r="C2800" s="34" t="s">
        <v>22</v>
      </c>
      <c r="D2800" s="8"/>
      <c r="E2800" s="8"/>
      <c r="F2800" s="4"/>
      <c r="G2800" s="4"/>
      <c r="J2800" s="52" t="str">
        <f t="shared" si="320"/>
        <v>480 Templo  282</v>
      </c>
      <c r="N2800" s="7"/>
      <c r="O2800" s="7"/>
      <c r="P2800" s="7"/>
    </row>
    <row r="2801" spans="1:16" s="6" customFormat="1" ht="13.8">
      <c r="A2801" s="20" t="str">
        <f t="shared" si="319"/>
        <v>2793 YB</v>
      </c>
      <c r="B2801" s="21" t="str">
        <f t="shared" si="318"/>
        <v>1182 AC</v>
      </c>
      <c r="C2801" s="33"/>
      <c r="D2801" s="8"/>
      <c r="E2801" s="8"/>
      <c r="F2801" s="4"/>
      <c r="G2801" s="4"/>
      <c r="J2801" s="52" t="str">
        <f t="shared" si="320"/>
        <v>480 Templo  283</v>
      </c>
      <c r="N2801" s="7"/>
      <c r="O2801" s="7"/>
      <c r="P2801" s="7"/>
    </row>
    <row r="2802" spans="1:16" s="6" customFormat="1" ht="13.8">
      <c r="A2802" s="20" t="str">
        <f t="shared" si="319"/>
        <v>2794 YB</v>
      </c>
      <c r="B2802" s="21" t="str">
        <f t="shared" si="318"/>
        <v>1181 AC</v>
      </c>
      <c r="C2802" s="33"/>
      <c r="D2802" s="8"/>
      <c r="E2802" s="8"/>
      <c r="F2802" s="4"/>
      <c r="G2802" s="4"/>
      <c r="J2802" s="52" t="str">
        <f t="shared" si="320"/>
        <v>480 Templo  284</v>
      </c>
      <c r="N2802" s="7"/>
      <c r="O2802" s="7"/>
      <c r="P2802" s="7"/>
    </row>
    <row r="2803" spans="1:16" s="6" customFormat="1" ht="13.8">
      <c r="A2803" s="20" t="str">
        <f t="shared" si="319"/>
        <v>2795 YB</v>
      </c>
      <c r="B2803" s="21" t="str">
        <f t="shared" si="318"/>
        <v>1180 AC</v>
      </c>
      <c r="C2803" s="33"/>
      <c r="D2803" s="8"/>
      <c r="E2803" s="8"/>
      <c r="F2803" s="4"/>
      <c r="G2803" s="4"/>
      <c r="J2803" s="52" t="str">
        <f t="shared" si="320"/>
        <v>480 Templo  285</v>
      </c>
      <c r="N2803" s="7"/>
      <c r="O2803" s="7"/>
      <c r="P2803" s="7"/>
    </row>
    <row r="2804" spans="1:16" s="6" customFormat="1" ht="13.8">
      <c r="A2804" s="20" t="str">
        <f t="shared" si="319"/>
        <v>2796 YB</v>
      </c>
      <c r="B2804" s="21" t="str">
        <f t="shared" si="318"/>
        <v>1179 AC</v>
      </c>
      <c r="C2804" s="33"/>
      <c r="D2804" s="8"/>
      <c r="E2804" s="8"/>
      <c r="F2804" s="4"/>
      <c r="G2804" s="4"/>
      <c r="J2804" s="52" t="str">
        <f t="shared" si="320"/>
        <v>480 Templo  286</v>
      </c>
      <c r="N2804" s="7"/>
      <c r="O2804" s="7"/>
      <c r="P2804" s="7"/>
    </row>
    <row r="2805" spans="1:16" s="6" customFormat="1" ht="13.8">
      <c r="A2805" s="20" t="str">
        <f t="shared" si="319"/>
        <v>2797 YB</v>
      </c>
      <c r="B2805" s="21" t="str">
        <f t="shared" si="318"/>
        <v>1178 AC</v>
      </c>
      <c r="C2805" s="33"/>
      <c r="D2805" s="8"/>
      <c r="E2805" s="8"/>
      <c r="F2805" s="4"/>
      <c r="G2805" s="4"/>
      <c r="J2805" s="52" t="str">
        <f t="shared" si="320"/>
        <v>480 Templo  287</v>
      </c>
      <c r="N2805" s="7"/>
      <c r="O2805" s="7"/>
      <c r="P2805" s="7"/>
    </row>
    <row r="2806" spans="1:16" s="6" customFormat="1" ht="13.8">
      <c r="A2806" s="20" t="str">
        <f t="shared" si="319"/>
        <v>2798 YB</v>
      </c>
      <c r="B2806" s="21" t="str">
        <f t="shared" si="318"/>
        <v>1177 AC</v>
      </c>
      <c r="C2806" s="33"/>
      <c r="D2806" s="8"/>
      <c r="E2806" s="8"/>
      <c r="F2806" s="4"/>
      <c r="G2806" s="4"/>
      <c r="J2806" s="52" t="str">
        <f t="shared" si="320"/>
        <v>480 Templo  288</v>
      </c>
      <c r="N2806" s="7"/>
      <c r="O2806" s="7"/>
      <c r="P2806" s="7"/>
    </row>
    <row r="2807" spans="1:16" s="6" customFormat="1" ht="13.8">
      <c r="A2807" s="20" t="str">
        <f t="shared" si="319"/>
        <v>2799 YB</v>
      </c>
      <c r="B2807" s="21" t="str">
        <f t="shared" si="318"/>
        <v>1176 AC</v>
      </c>
      <c r="C2807" s="34" t="s">
        <v>23</v>
      </c>
      <c r="D2807" s="8"/>
      <c r="E2807" s="8"/>
      <c r="F2807" s="4"/>
      <c r="G2807" s="4"/>
      <c r="J2807" s="52" t="str">
        <f t="shared" si="320"/>
        <v>480 Templo  289</v>
      </c>
      <c r="N2807" s="7"/>
      <c r="O2807" s="7"/>
      <c r="P2807" s="7"/>
    </row>
    <row r="2808" spans="1:16" s="6" customFormat="1" ht="13.8">
      <c r="A2808" s="20" t="str">
        <f t="shared" si="319"/>
        <v>2800 YB</v>
      </c>
      <c r="B2808" s="21" t="str">
        <f t="shared" si="318"/>
        <v>1175 AC</v>
      </c>
      <c r="C2808" s="35" t="str">
        <f>CONCATENATE("Yovel ", RIGHT(C2758,LEN(C2758)-FIND(" ",C2758))+1)</f>
        <v>Yovel 56</v>
      </c>
      <c r="D2808" s="8"/>
      <c r="E2808" s="8"/>
      <c r="F2808" s="4"/>
      <c r="G2808" s="4"/>
      <c r="J2808" s="52" t="str">
        <f t="shared" si="320"/>
        <v>480 Templo  290</v>
      </c>
      <c r="N2808" s="7"/>
      <c r="O2808" s="7"/>
      <c r="P2808" s="7"/>
    </row>
    <row r="2809" spans="1:16" s="6" customFormat="1" ht="13.8">
      <c r="A2809" s="20" t="str">
        <f t="shared" si="319"/>
        <v>2801 YB</v>
      </c>
      <c r="B2809" s="21" t="str">
        <f t="shared" si="318"/>
        <v>1174 AC</v>
      </c>
      <c r="C2809" s="4"/>
      <c r="D2809" s="8"/>
      <c r="E2809" s="8"/>
      <c r="F2809" s="4"/>
      <c r="G2809" s="4"/>
      <c r="J2809" s="52" t="str">
        <f t="shared" si="320"/>
        <v>480 Templo  291</v>
      </c>
      <c r="N2809" s="7"/>
      <c r="O2809" s="7"/>
      <c r="P2809" s="7"/>
    </row>
    <row r="2810" spans="1:16" s="6" customFormat="1" ht="13.8">
      <c r="A2810" s="20" t="str">
        <f t="shared" si="319"/>
        <v>2802 YB</v>
      </c>
      <c r="B2810" s="21" t="str">
        <f t="shared" si="318"/>
        <v>1173 AC</v>
      </c>
      <c r="C2810" s="33"/>
      <c r="D2810" s="8"/>
      <c r="E2810" s="8"/>
      <c r="F2810" s="4"/>
      <c r="G2810" s="4"/>
      <c r="J2810" s="52" t="str">
        <f t="shared" si="320"/>
        <v>480 Templo  292</v>
      </c>
      <c r="N2810" s="7"/>
      <c r="O2810" s="7"/>
      <c r="P2810" s="7"/>
    </row>
    <row r="2811" spans="1:16" s="6" customFormat="1" ht="13.8">
      <c r="A2811" s="20" t="str">
        <f t="shared" si="319"/>
        <v>2803 YB</v>
      </c>
      <c r="B2811" s="21" t="str">
        <f t="shared" si="318"/>
        <v>1172 AC</v>
      </c>
      <c r="C2811" s="33"/>
      <c r="D2811" s="8"/>
      <c r="E2811" s="8"/>
      <c r="F2811" s="4"/>
      <c r="G2811" s="4"/>
      <c r="J2811" s="52" t="str">
        <f t="shared" si="320"/>
        <v>480 Templo  293</v>
      </c>
      <c r="N2811" s="7"/>
      <c r="O2811" s="7"/>
      <c r="P2811" s="7"/>
    </row>
    <row r="2812" spans="1:16" s="6" customFormat="1" ht="13.8">
      <c r="A2812" s="20" t="str">
        <f t="shared" si="319"/>
        <v>2804 YB</v>
      </c>
      <c r="B2812" s="21" t="str">
        <f t="shared" si="318"/>
        <v>1171 AC</v>
      </c>
      <c r="C2812" s="33"/>
      <c r="D2812" s="8"/>
      <c r="E2812" s="8"/>
      <c r="F2812" s="4"/>
      <c r="G2812" s="4"/>
      <c r="J2812" s="52" t="str">
        <f t="shared" si="320"/>
        <v>480 Templo  294</v>
      </c>
      <c r="N2812" s="7"/>
      <c r="O2812" s="7"/>
      <c r="P2812" s="7"/>
    </row>
    <row r="2813" spans="1:16" s="6" customFormat="1" ht="13.8">
      <c r="A2813" s="20" t="str">
        <f t="shared" si="319"/>
        <v>2805 YB</v>
      </c>
      <c r="B2813" s="21" t="str">
        <f t="shared" si="318"/>
        <v>1170 AC</v>
      </c>
      <c r="C2813" s="33"/>
      <c r="D2813" s="8"/>
      <c r="E2813" s="8"/>
      <c r="F2813" s="4"/>
      <c r="G2813" s="4"/>
      <c r="J2813" s="52" t="str">
        <f t="shared" si="320"/>
        <v>480 Templo  295</v>
      </c>
      <c r="N2813" s="7"/>
      <c r="O2813" s="7"/>
      <c r="P2813" s="7"/>
    </row>
    <row r="2814" spans="1:16" s="6" customFormat="1" ht="13.8">
      <c r="A2814" s="20" t="str">
        <f t="shared" si="319"/>
        <v>2806 YB</v>
      </c>
      <c r="B2814" s="21" t="str">
        <f t="shared" si="318"/>
        <v>1169 AC</v>
      </c>
      <c r="C2814" s="33"/>
      <c r="D2814" s="8"/>
      <c r="E2814" s="8"/>
      <c r="F2814" s="4"/>
      <c r="G2814" s="4"/>
      <c r="J2814" s="52" t="str">
        <f t="shared" si="320"/>
        <v>480 Templo  296</v>
      </c>
      <c r="N2814" s="7"/>
      <c r="O2814" s="7"/>
      <c r="P2814" s="7"/>
    </row>
    <row r="2815" spans="1:16" s="6" customFormat="1" ht="13.8">
      <c r="A2815" s="20" t="str">
        <f t="shared" si="319"/>
        <v>2807 YB</v>
      </c>
      <c r="B2815" s="21" t="str">
        <f t="shared" si="318"/>
        <v>1168 AC</v>
      </c>
      <c r="C2815" s="34" t="s">
        <v>17</v>
      </c>
      <c r="D2815" s="8"/>
      <c r="E2815" s="8"/>
      <c r="F2815" s="4"/>
      <c r="G2815" s="4"/>
      <c r="J2815" s="52" t="str">
        <f t="shared" si="320"/>
        <v>480 Templo  297</v>
      </c>
      <c r="N2815" s="7"/>
      <c r="O2815" s="7"/>
      <c r="P2815" s="7"/>
    </row>
    <row r="2816" spans="1:16" s="6" customFormat="1" ht="13.8">
      <c r="A2816" s="20" t="str">
        <f t="shared" si="319"/>
        <v>2808 YB</v>
      </c>
      <c r="B2816" s="21" t="str">
        <f t="shared" si="318"/>
        <v>1167 AC</v>
      </c>
      <c r="C2816" s="33"/>
      <c r="D2816" s="8"/>
      <c r="E2816" s="8"/>
      <c r="F2816" s="4"/>
      <c r="G2816" s="4"/>
      <c r="J2816" s="52" t="str">
        <f t="shared" si="320"/>
        <v>480 Templo  298</v>
      </c>
      <c r="N2816" s="7"/>
      <c r="O2816" s="7"/>
      <c r="P2816" s="7"/>
    </row>
    <row r="2817" spans="1:16" s="6" customFormat="1" ht="13.8">
      <c r="A2817" s="20" t="str">
        <f t="shared" si="319"/>
        <v>2809 YB</v>
      </c>
      <c r="B2817" s="21" t="str">
        <f t="shared" si="318"/>
        <v>1166 AC</v>
      </c>
      <c r="C2817" s="33"/>
      <c r="D2817" s="8"/>
      <c r="E2817" s="8"/>
      <c r="F2817" s="4"/>
      <c r="G2817" s="4"/>
      <c r="J2817" s="52" t="str">
        <f t="shared" si="320"/>
        <v>480 Templo  299</v>
      </c>
      <c r="N2817" s="7"/>
      <c r="O2817" s="7"/>
      <c r="P2817" s="7"/>
    </row>
    <row r="2818" spans="1:16" s="6" customFormat="1" ht="13.8">
      <c r="A2818" s="20" t="str">
        <f t="shared" si="319"/>
        <v>2810 YB</v>
      </c>
      <c r="B2818" s="21" t="str">
        <f t="shared" si="318"/>
        <v>1165 AC</v>
      </c>
      <c r="C2818" s="33"/>
      <c r="D2818" s="8"/>
      <c r="E2818" s="8"/>
      <c r="F2818" s="4"/>
      <c r="G2818" s="4"/>
      <c r="J2818" s="52" t="str">
        <f t="shared" si="320"/>
        <v>480 Templo  300</v>
      </c>
      <c r="N2818" s="7"/>
      <c r="O2818" s="7"/>
      <c r="P2818" s="7"/>
    </row>
    <row r="2819" spans="1:16" s="6" customFormat="1" ht="13.8">
      <c r="A2819" s="20" t="str">
        <f t="shared" si="319"/>
        <v>2811 YB</v>
      </c>
      <c r="B2819" s="21" t="str">
        <f t="shared" si="318"/>
        <v>1164 AC</v>
      </c>
      <c r="C2819" s="33"/>
      <c r="D2819" s="8"/>
      <c r="E2819" s="8"/>
      <c r="F2819" s="4"/>
      <c r="G2819" s="4"/>
      <c r="J2819" s="52" t="str">
        <f t="shared" si="320"/>
        <v>480 Templo  301</v>
      </c>
      <c r="N2819" s="7"/>
      <c r="O2819" s="7"/>
      <c r="P2819" s="7"/>
    </row>
    <row r="2820" spans="1:16" s="6" customFormat="1" ht="13.8">
      <c r="A2820" s="20" t="str">
        <f t="shared" si="319"/>
        <v>2812 YB</v>
      </c>
      <c r="B2820" s="21" t="str">
        <f t="shared" si="318"/>
        <v>1163 AC</v>
      </c>
      <c r="C2820" s="33"/>
      <c r="D2820" s="8"/>
      <c r="E2820" s="8"/>
      <c r="F2820" s="4"/>
      <c r="G2820" s="4"/>
      <c r="J2820" s="52" t="str">
        <f t="shared" si="320"/>
        <v>480 Templo  302</v>
      </c>
      <c r="N2820" s="7"/>
      <c r="O2820" s="7"/>
      <c r="P2820" s="7"/>
    </row>
    <row r="2821" spans="1:16" s="6" customFormat="1" ht="13.8">
      <c r="A2821" s="20" t="str">
        <f t="shared" si="319"/>
        <v>2813 YB</v>
      </c>
      <c r="B2821" s="21" t="str">
        <f t="shared" si="318"/>
        <v>1162 AC</v>
      </c>
      <c r="C2821" s="33"/>
      <c r="D2821" s="8"/>
      <c r="E2821" s="8"/>
      <c r="F2821" s="4"/>
      <c r="G2821" s="4"/>
      <c r="J2821" s="52" t="str">
        <f t="shared" si="320"/>
        <v>480 Templo  303</v>
      </c>
      <c r="N2821" s="7"/>
      <c r="O2821" s="7"/>
      <c r="P2821" s="7"/>
    </row>
    <row r="2822" spans="1:16" s="6" customFormat="1" ht="13.8">
      <c r="A2822" s="20" t="str">
        <f t="shared" si="319"/>
        <v>2814 YB</v>
      </c>
      <c r="B2822" s="21" t="str">
        <f t="shared" si="318"/>
        <v>1161 AC</v>
      </c>
      <c r="C2822" s="34" t="s">
        <v>18</v>
      </c>
      <c r="D2822" s="8"/>
      <c r="E2822" s="8"/>
      <c r="F2822" s="4"/>
      <c r="G2822" s="4"/>
      <c r="J2822" s="52" t="str">
        <f t="shared" si="320"/>
        <v>480 Templo  304</v>
      </c>
      <c r="N2822" s="7"/>
      <c r="O2822" s="7"/>
      <c r="P2822" s="7"/>
    </row>
    <row r="2823" spans="1:16" s="6" customFormat="1" ht="13.8">
      <c r="A2823" s="20" t="str">
        <f t="shared" si="319"/>
        <v>2815 YB</v>
      </c>
      <c r="B2823" s="21" t="str">
        <f t="shared" si="318"/>
        <v>1160 AC</v>
      </c>
      <c r="C2823" s="33"/>
      <c r="D2823" s="8"/>
      <c r="E2823" s="8"/>
      <c r="F2823" s="4"/>
      <c r="G2823" s="4"/>
      <c r="J2823" s="52" t="str">
        <f t="shared" si="320"/>
        <v>480 Templo  305</v>
      </c>
      <c r="N2823" s="7"/>
      <c r="O2823" s="7"/>
      <c r="P2823" s="7"/>
    </row>
    <row r="2824" spans="1:16" s="6" customFormat="1" ht="13.8">
      <c r="A2824" s="20" t="str">
        <f t="shared" si="319"/>
        <v>2816 YB</v>
      </c>
      <c r="B2824" s="21" t="str">
        <f t="shared" si="318"/>
        <v>1159 AC</v>
      </c>
      <c r="C2824" s="33"/>
      <c r="D2824" s="8"/>
      <c r="E2824" s="8"/>
      <c r="F2824" s="4"/>
      <c r="G2824" s="4"/>
      <c r="J2824" s="52" t="str">
        <f t="shared" si="320"/>
        <v>480 Templo  306</v>
      </c>
      <c r="N2824" s="7"/>
      <c r="O2824" s="7"/>
      <c r="P2824" s="7"/>
    </row>
    <row r="2825" spans="1:16" s="6" customFormat="1" ht="13.8">
      <c r="A2825" s="20" t="str">
        <f t="shared" si="319"/>
        <v>2817 YB</v>
      </c>
      <c r="B2825" s="21" t="str">
        <f t="shared" ref="B2825:B2888" si="321">IF((LEFT(A2825, SEARCH(" ", A2825, 1))-3974)&lt;=0, CONCATENATE(3974-LEFT(A2825, SEARCH(" ", A2825, 1))+1, " AC"), CONCATENATE(LEFT(A2825, SEARCH(" ", A2825, 1))-3974, " DC"))</f>
        <v>1158 AC</v>
      </c>
      <c r="C2825" s="33"/>
      <c r="D2825" s="8"/>
      <c r="E2825" s="8"/>
      <c r="F2825" s="4"/>
      <c r="G2825" s="4"/>
      <c r="J2825" s="52" t="str">
        <f t="shared" si="320"/>
        <v>480 Templo  307</v>
      </c>
      <c r="N2825" s="7"/>
      <c r="O2825" s="7"/>
      <c r="P2825" s="7"/>
    </row>
    <row r="2826" spans="1:16" s="6" customFormat="1" ht="13.8">
      <c r="A2826" s="20" t="str">
        <f t="shared" ref="A2826:A2889" si="322">CONCATENATE(LEFT(A2825, SEARCH(" ",A2825, 1))+1, " YB")</f>
        <v>2818 YB</v>
      </c>
      <c r="B2826" s="21" t="str">
        <f t="shared" si="321"/>
        <v>1157 AC</v>
      </c>
      <c r="C2826" s="33"/>
      <c r="D2826" s="8"/>
      <c r="E2826" s="8"/>
      <c r="F2826" s="4"/>
      <c r="G2826" s="4"/>
      <c r="J2826" s="52" t="str">
        <f t="shared" si="320"/>
        <v>480 Templo  308</v>
      </c>
      <c r="N2826" s="7"/>
      <c r="O2826" s="7"/>
      <c r="P2826" s="7"/>
    </row>
    <row r="2827" spans="1:16" s="6" customFormat="1" ht="13.8">
      <c r="A2827" s="20" t="str">
        <f t="shared" si="322"/>
        <v>2819 YB</v>
      </c>
      <c r="B2827" s="21" t="str">
        <f t="shared" si="321"/>
        <v>1156 AC</v>
      </c>
      <c r="C2827" s="33"/>
      <c r="D2827" s="8"/>
      <c r="E2827" s="8"/>
      <c r="F2827" s="4"/>
      <c r="G2827" s="4"/>
      <c r="J2827" s="52" t="str">
        <f t="shared" si="320"/>
        <v>480 Templo  309</v>
      </c>
      <c r="N2827" s="7"/>
      <c r="O2827" s="7"/>
      <c r="P2827" s="7"/>
    </row>
    <row r="2828" spans="1:16" s="6" customFormat="1" ht="13.8">
      <c r="A2828" s="20" t="str">
        <f t="shared" si="322"/>
        <v>2820 YB</v>
      </c>
      <c r="B2828" s="21" t="str">
        <f t="shared" si="321"/>
        <v>1155 AC</v>
      </c>
      <c r="C2828" s="33"/>
      <c r="D2828" s="8"/>
      <c r="E2828" s="8"/>
      <c r="F2828" s="4"/>
      <c r="G2828" s="4"/>
      <c r="J2828" s="52" t="str">
        <f t="shared" si="320"/>
        <v>480 Templo  310</v>
      </c>
      <c r="N2828" s="7"/>
      <c r="O2828" s="7"/>
      <c r="P2828" s="7"/>
    </row>
    <row r="2829" spans="1:16" s="6" customFormat="1" ht="13.8">
      <c r="A2829" s="20" t="str">
        <f t="shared" si="322"/>
        <v>2821 YB</v>
      </c>
      <c r="B2829" s="21" t="str">
        <f t="shared" si="321"/>
        <v>1154 AC</v>
      </c>
      <c r="C2829" s="34" t="s">
        <v>19</v>
      </c>
      <c r="D2829" s="8"/>
      <c r="E2829" s="8"/>
      <c r="F2829" s="4"/>
      <c r="G2829" s="4"/>
      <c r="J2829" s="52" t="str">
        <f t="shared" si="320"/>
        <v>480 Templo  311</v>
      </c>
      <c r="N2829" s="7"/>
      <c r="O2829" s="7"/>
      <c r="P2829" s="7"/>
    </row>
    <row r="2830" spans="1:16" s="6" customFormat="1" ht="13.8">
      <c r="A2830" s="20" t="str">
        <f t="shared" si="322"/>
        <v>2822 YB</v>
      </c>
      <c r="B2830" s="21" t="str">
        <f t="shared" si="321"/>
        <v>1153 AC</v>
      </c>
      <c r="C2830" s="33"/>
      <c r="D2830" s="8"/>
      <c r="E2830" s="8"/>
      <c r="F2830" s="4"/>
      <c r="G2830" s="4"/>
      <c r="J2830" s="52" t="str">
        <f t="shared" si="320"/>
        <v>480 Templo  312</v>
      </c>
      <c r="N2830" s="7"/>
      <c r="O2830" s="7"/>
      <c r="P2830" s="7"/>
    </row>
    <row r="2831" spans="1:16" s="6" customFormat="1" ht="13.8">
      <c r="A2831" s="20" t="str">
        <f t="shared" si="322"/>
        <v>2823 YB</v>
      </c>
      <c r="B2831" s="21" t="str">
        <f t="shared" si="321"/>
        <v>1152 AC</v>
      </c>
      <c r="C2831" s="33"/>
      <c r="D2831" s="8"/>
      <c r="E2831" s="8"/>
      <c r="F2831" s="4"/>
      <c r="G2831" s="4"/>
      <c r="J2831" s="52" t="str">
        <f t="shared" si="320"/>
        <v>480 Templo  313</v>
      </c>
      <c r="N2831" s="7"/>
      <c r="O2831" s="7"/>
      <c r="P2831" s="7"/>
    </row>
    <row r="2832" spans="1:16" s="6" customFormat="1" ht="13.8">
      <c r="A2832" s="20" t="str">
        <f t="shared" si="322"/>
        <v>2824 YB</v>
      </c>
      <c r="B2832" s="21" t="str">
        <f t="shared" si="321"/>
        <v>1151 AC</v>
      </c>
      <c r="C2832" s="33"/>
      <c r="D2832" s="8"/>
      <c r="E2832" s="8"/>
      <c r="F2832" s="4"/>
      <c r="G2832" s="4"/>
      <c r="J2832" s="52" t="str">
        <f t="shared" si="320"/>
        <v>480 Templo  314</v>
      </c>
      <c r="N2832" s="7"/>
      <c r="O2832" s="7"/>
      <c r="P2832" s="7"/>
    </row>
    <row r="2833" spans="1:16" s="6" customFormat="1" ht="13.8">
      <c r="A2833" s="20" t="str">
        <f t="shared" si="322"/>
        <v>2825 YB</v>
      </c>
      <c r="B2833" s="21" t="str">
        <f t="shared" si="321"/>
        <v>1150 AC</v>
      </c>
      <c r="C2833" s="33"/>
      <c r="D2833" s="8"/>
      <c r="E2833" s="8"/>
      <c r="F2833" s="4"/>
      <c r="G2833" s="4"/>
      <c r="J2833" s="52" t="str">
        <f t="shared" si="320"/>
        <v>480 Templo  315</v>
      </c>
      <c r="N2833" s="7"/>
      <c r="O2833" s="7"/>
      <c r="P2833" s="7"/>
    </row>
    <row r="2834" spans="1:16" s="6" customFormat="1" ht="13.8">
      <c r="A2834" s="20" t="str">
        <f t="shared" si="322"/>
        <v>2826 YB</v>
      </c>
      <c r="B2834" s="21" t="str">
        <f t="shared" si="321"/>
        <v>1149 AC</v>
      </c>
      <c r="C2834" s="33"/>
      <c r="D2834" s="8"/>
      <c r="E2834" s="8"/>
      <c r="F2834" s="4"/>
      <c r="G2834" s="4"/>
      <c r="J2834" s="52" t="str">
        <f t="shared" si="320"/>
        <v>480 Templo  316</v>
      </c>
      <c r="N2834" s="7"/>
      <c r="O2834" s="7"/>
      <c r="P2834" s="7"/>
    </row>
    <row r="2835" spans="1:16" s="6" customFormat="1" ht="13.8">
      <c r="A2835" s="20" t="str">
        <f t="shared" si="322"/>
        <v>2827 YB</v>
      </c>
      <c r="B2835" s="21" t="str">
        <f t="shared" si="321"/>
        <v>1148 AC</v>
      </c>
      <c r="C2835" s="33"/>
      <c r="D2835" s="8"/>
      <c r="E2835" s="8"/>
      <c r="F2835" s="4"/>
      <c r="G2835" s="4"/>
      <c r="J2835" s="52" t="str">
        <f t="shared" si="320"/>
        <v>480 Templo  317</v>
      </c>
      <c r="N2835" s="7"/>
      <c r="O2835" s="7"/>
      <c r="P2835" s="7"/>
    </row>
    <row r="2836" spans="1:16" s="6" customFormat="1" ht="13.8">
      <c r="A2836" s="20" t="str">
        <f t="shared" si="322"/>
        <v>2828 YB</v>
      </c>
      <c r="B2836" s="21" t="str">
        <f t="shared" si="321"/>
        <v>1147 AC</v>
      </c>
      <c r="C2836" s="34" t="s">
        <v>20</v>
      </c>
      <c r="D2836" s="8"/>
      <c r="E2836" s="8"/>
      <c r="F2836" s="4"/>
      <c r="G2836" s="4"/>
      <c r="J2836" s="52" t="str">
        <f t="shared" si="320"/>
        <v>480 Templo  318</v>
      </c>
      <c r="N2836" s="7"/>
      <c r="O2836" s="7"/>
      <c r="P2836" s="7"/>
    </row>
    <row r="2837" spans="1:16" s="6" customFormat="1" ht="13.8">
      <c r="A2837" s="20" t="str">
        <f t="shared" si="322"/>
        <v>2829 YB</v>
      </c>
      <c r="B2837" s="21" t="str">
        <f t="shared" si="321"/>
        <v>1146 AC</v>
      </c>
      <c r="C2837" s="33"/>
      <c r="D2837" s="8"/>
      <c r="E2837" s="8"/>
      <c r="F2837" s="4"/>
      <c r="G2837" s="4"/>
      <c r="J2837" s="52" t="str">
        <f t="shared" si="320"/>
        <v>480 Templo  319</v>
      </c>
      <c r="N2837" s="7"/>
      <c r="O2837" s="7"/>
      <c r="P2837" s="7"/>
    </row>
    <row r="2838" spans="1:16" s="6" customFormat="1" ht="13.8">
      <c r="A2838" s="20" t="str">
        <f t="shared" si="322"/>
        <v>2830 YB</v>
      </c>
      <c r="B2838" s="21" t="str">
        <f t="shared" si="321"/>
        <v>1145 AC</v>
      </c>
      <c r="C2838" s="33"/>
      <c r="D2838" s="8"/>
      <c r="E2838" s="8"/>
      <c r="F2838" s="4"/>
      <c r="G2838" s="4"/>
      <c r="J2838" s="52" t="str">
        <f t="shared" si="320"/>
        <v>480 Templo  320</v>
      </c>
      <c r="N2838" s="7"/>
      <c r="O2838" s="7"/>
      <c r="P2838" s="7"/>
    </row>
    <row r="2839" spans="1:16" s="6" customFormat="1" ht="13.8">
      <c r="A2839" s="20" t="str">
        <f t="shared" si="322"/>
        <v>2831 YB</v>
      </c>
      <c r="B2839" s="21" t="str">
        <f t="shared" si="321"/>
        <v>1144 AC</v>
      </c>
      <c r="C2839" s="33"/>
      <c r="D2839" s="8"/>
      <c r="E2839" s="8"/>
      <c r="F2839" s="4"/>
      <c r="G2839" s="4"/>
      <c r="J2839" s="52" t="str">
        <f t="shared" si="320"/>
        <v>480 Templo  321</v>
      </c>
      <c r="N2839" s="7"/>
      <c r="O2839" s="7"/>
      <c r="P2839" s="7"/>
    </row>
    <row r="2840" spans="1:16" s="6" customFormat="1" ht="13.8">
      <c r="A2840" s="20" t="str">
        <f t="shared" si="322"/>
        <v>2832 YB</v>
      </c>
      <c r="B2840" s="21" t="str">
        <f t="shared" si="321"/>
        <v>1143 AC</v>
      </c>
      <c r="C2840" s="33"/>
      <c r="D2840" s="8"/>
      <c r="E2840" s="8"/>
      <c r="F2840" s="4"/>
      <c r="G2840" s="4"/>
      <c r="J2840" s="52" t="str">
        <f t="shared" ref="J2840:J2903" si="323">CONCATENATE(LEFT(J2839, SEARCH(" ", J2839, 5)), " ", RIGHT(J2839,LEN(J2839)-FIND(" ",J2839, 6))+1)</f>
        <v>480 Templo  322</v>
      </c>
      <c r="N2840" s="7"/>
      <c r="O2840" s="7"/>
      <c r="P2840" s="7"/>
    </row>
    <row r="2841" spans="1:16" s="6" customFormat="1" ht="13.8">
      <c r="A2841" s="20" t="str">
        <f t="shared" si="322"/>
        <v>2833 YB</v>
      </c>
      <c r="B2841" s="21" t="str">
        <f t="shared" si="321"/>
        <v>1142 AC</v>
      </c>
      <c r="C2841" s="33"/>
      <c r="D2841" s="8"/>
      <c r="E2841" s="8"/>
      <c r="F2841" s="4"/>
      <c r="G2841" s="4"/>
      <c r="J2841" s="52" t="str">
        <f t="shared" si="323"/>
        <v>480 Templo  323</v>
      </c>
      <c r="N2841" s="7"/>
      <c r="O2841" s="7"/>
      <c r="P2841" s="7"/>
    </row>
    <row r="2842" spans="1:16" s="6" customFormat="1" ht="13.8">
      <c r="A2842" s="20" t="str">
        <f t="shared" si="322"/>
        <v>2834 YB</v>
      </c>
      <c r="B2842" s="21" t="str">
        <f t="shared" si="321"/>
        <v>1141 AC</v>
      </c>
      <c r="C2842" s="33"/>
      <c r="D2842" s="8"/>
      <c r="E2842" s="8"/>
      <c r="F2842" s="4"/>
      <c r="G2842" s="4"/>
      <c r="J2842" s="52" t="str">
        <f t="shared" si="323"/>
        <v>480 Templo  324</v>
      </c>
      <c r="N2842" s="7"/>
      <c r="O2842" s="7"/>
      <c r="P2842" s="7"/>
    </row>
    <row r="2843" spans="1:16" s="6" customFormat="1" ht="13.8">
      <c r="A2843" s="20" t="str">
        <f t="shared" si="322"/>
        <v>2835 YB</v>
      </c>
      <c r="B2843" s="21" t="str">
        <f t="shared" si="321"/>
        <v>1140 AC</v>
      </c>
      <c r="C2843" s="34" t="s">
        <v>21</v>
      </c>
      <c r="D2843" s="8"/>
      <c r="E2843" s="8"/>
      <c r="F2843" s="4"/>
      <c r="G2843" s="4"/>
      <c r="J2843" s="52" t="str">
        <f t="shared" si="323"/>
        <v>480 Templo  325</v>
      </c>
      <c r="N2843" s="7"/>
      <c r="O2843" s="7"/>
      <c r="P2843" s="7"/>
    </row>
    <row r="2844" spans="1:16" s="6" customFormat="1" ht="13.8">
      <c r="A2844" s="20" t="str">
        <f t="shared" si="322"/>
        <v>2836 YB</v>
      </c>
      <c r="B2844" s="21" t="str">
        <f t="shared" si="321"/>
        <v>1139 AC</v>
      </c>
      <c r="C2844" s="33"/>
      <c r="D2844" s="8"/>
      <c r="E2844" s="8"/>
      <c r="F2844" s="4"/>
      <c r="G2844" s="4"/>
      <c r="J2844" s="52" t="str">
        <f t="shared" si="323"/>
        <v>480 Templo  326</v>
      </c>
      <c r="N2844" s="7"/>
      <c r="O2844" s="7"/>
      <c r="P2844" s="7"/>
    </row>
    <row r="2845" spans="1:16" s="6" customFormat="1" ht="13.8">
      <c r="A2845" s="20" t="str">
        <f t="shared" si="322"/>
        <v>2837 YB</v>
      </c>
      <c r="B2845" s="21" t="str">
        <f t="shared" si="321"/>
        <v>1138 AC</v>
      </c>
      <c r="C2845" s="33"/>
      <c r="D2845" s="8"/>
      <c r="E2845" s="8"/>
      <c r="F2845" s="4"/>
      <c r="G2845" s="4"/>
      <c r="J2845" s="52" t="str">
        <f t="shared" si="323"/>
        <v>480 Templo  327</v>
      </c>
      <c r="N2845" s="7"/>
      <c r="O2845" s="7"/>
      <c r="P2845" s="7"/>
    </row>
    <row r="2846" spans="1:16" s="6" customFormat="1" ht="13.8">
      <c r="A2846" s="20" t="str">
        <f t="shared" si="322"/>
        <v>2838 YB</v>
      </c>
      <c r="B2846" s="21" t="str">
        <f t="shared" si="321"/>
        <v>1137 AC</v>
      </c>
      <c r="C2846" s="33"/>
      <c r="D2846" s="8"/>
      <c r="E2846" s="8"/>
      <c r="F2846" s="4"/>
      <c r="G2846" s="4"/>
      <c r="J2846" s="52" t="str">
        <f t="shared" si="323"/>
        <v>480 Templo  328</v>
      </c>
      <c r="N2846" s="7"/>
      <c r="O2846" s="7"/>
      <c r="P2846" s="7"/>
    </row>
    <row r="2847" spans="1:16" s="6" customFormat="1" ht="13.8">
      <c r="A2847" s="20" t="str">
        <f t="shared" si="322"/>
        <v>2839 YB</v>
      </c>
      <c r="B2847" s="21" t="str">
        <f t="shared" si="321"/>
        <v>1136 AC</v>
      </c>
      <c r="C2847" s="33"/>
      <c r="D2847" s="8"/>
      <c r="E2847" s="8"/>
      <c r="F2847" s="4"/>
      <c r="G2847" s="4"/>
      <c r="J2847" s="52" t="str">
        <f t="shared" si="323"/>
        <v>480 Templo  329</v>
      </c>
      <c r="N2847" s="7"/>
      <c r="O2847" s="7"/>
      <c r="P2847" s="7"/>
    </row>
    <row r="2848" spans="1:16" s="6" customFormat="1" ht="13.8">
      <c r="A2848" s="20" t="str">
        <f t="shared" si="322"/>
        <v>2840 YB</v>
      </c>
      <c r="B2848" s="21" t="str">
        <f t="shared" si="321"/>
        <v>1135 AC</v>
      </c>
      <c r="C2848" s="33"/>
      <c r="D2848" s="8"/>
      <c r="E2848" s="8"/>
      <c r="F2848" s="4"/>
      <c r="G2848" s="4"/>
      <c r="J2848" s="52" t="str">
        <f t="shared" si="323"/>
        <v>480 Templo  330</v>
      </c>
      <c r="N2848" s="7"/>
      <c r="O2848" s="7"/>
      <c r="P2848" s="7"/>
    </row>
    <row r="2849" spans="1:16" s="6" customFormat="1" ht="13.8">
      <c r="A2849" s="20" t="str">
        <f t="shared" si="322"/>
        <v>2841 YB</v>
      </c>
      <c r="B2849" s="21" t="str">
        <f t="shared" si="321"/>
        <v>1134 AC</v>
      </c>
      <c r="C2849" s="33"/>
      <c r="D2849" s="8"/>
      <c r="E2849" s="8"/>
      <c r="F2849" s="4"/>
      <c r="G2849" s="4"/>
      <c r="J2849" s="52" t="str">
        <f t="shared" si="323"/>
        <v>480 Templo  331</v>
      </c>
      <c r="N2849" s="7"/>
      <c r="O2849" s="7"/>
      <c r="P2849" s="7"/>
    </row>
    <row r="2850" spans="1:16" s="6" customFormat="1" ht="13.8">
      <c r="A2850" s="20" t="str">
        <f t="shared" si="322"/>
        <v>2842 YB</v>
      </c>
      <c r="B2850" s="21" t="str">
        <f t="shared" si="321"/>
        <v>1133 AC</v>
      </c>
      <c r="C2850" s="34" t="s">
        <v>22</v>
      </c>
      <c r="D2850" s="8"/>
      <c r="E2850" s="8"/>
      <c r="F2850" s="4"/>
      <c r="G2850" s="4"/>
      <c r="J2850" s="52" t="str">
        <f t="shared" si="323"/>
        <v>480 Templo  332</v>
      </c>
      <c r="N2850" s="7"/>
      <c r="O2850" s="7"/>
      <c r="P2850" s="7"/>
    </row>
    <row r="2851" spans="1:16" s="6" customFormat="1" ht="13.8">
      <c r="A2851" s="20" t="str">
        <f t="shared" si="322"/>
        <v>2843 YB</v>
      </c>
      <c r="B2851" s="21" t="str">
        <f t="shared" si="321"/>
        <v>1132 AC</v>
      </c>
      <c r="C2851" s="33"/>
      <c r="D2851" s="8"/>
      <c r="E2851" s="8"/>
      <c r="F2851" s="4"/>
      <c r="G2851" s="4"/>
      <c r="J2851" s="52" t="str">
        <f t="shared" si="323"/>
        <v>480 Templo  333</v>
      </c>
      <c r="N2851" s="7"/>
      <c r="O2851" s="7"/>
      <c r="P2851" s="7"/>
    </row>
    <row r="2852" spans="1:16" s="6" customFormat="1" ht="13.8">
      <c r="A2852" s="20" t="str">
        <f t="shared" si="322"/>
        <v>2844 YB</v>
      </c>
      <c r="B2852" s="21" t="str">
        <f t="shared" si="321"/>
        <v>1131 AC</v>
      </c>
      <c r="C2852" s="33"/>
      <c r="D2852" s="8"/>
      <c r="E2852" s="8"/>
      <c r="F2852" s="4"/>
      <c r="G2852" s="4"/>
      <c r="J2852" s="52" t="str">
        <f t="shared" si="323"/>
        <v>480 Templo  334</v>
      </c>
      <c r="N2852" s="7"/>
      <c r="O2852" s="7"/>
      <c r="P2852" s="7"/>
    </row>
    <row r="2853" spans="1:16" s="6" customFormat="1" ht="13.8">
      <c r="A2853" s="20" t="str">
        <f t="shared" si="322"/>
        <v>2845 YB</v>
      </c>
      <c r="B2853" s="21" t="str">
        <f t="shared" si="321"/>
        <v>1130 AC</v>
      </c>
      <c r="C2853" s="33"/>
      <c r="D2853" s="8"/>
      <c r="E2853" s="8"/>
      <c r="F2853" s="4"/>
      <c r="G2853" s="4"/>
      <c r="J2853" s="52" t="str">
        <f t="shared" si="323"/>
        <v>480 Templo  335</v>
      </c>
      <c r="N2853" s="7"/>
      <c r="O2853" s="7"/>
      <c r="P2853" s="7"/>
    </row>
    <row r="2854" spans="1:16" s="6" customFormat="1" ht="13.8">
      <c r="A2854" s="20" t="str">
        <f t="shared" si="322"/>
        <v>2846 YB</v>
      </c>
      <c r="B2854" s="21" t="str">
        <f t="shared" si="321"/>
        <v>1129 AC</v>
      </c>
      <c r="C2854" s="33"/>
      <c r="D2854" s="8"/>
      <c r="E2854" s="8"/>
      <c r="F2854" s="4"/>
      <c r="G2854" s="4"/>
      <c r="J2854" s="52" t="str">
        <f t="shared" si="323"/>
        <v>480 Templo  336</v>
      </c>
      <c r="N2854" s="7"/>
      <c r="O2854" s="7"/>
      <c r="P2854" s="7"/>
    </row>
    <row r="2855" spans="1:16" s="6" customFormat="1" ht="13.8">
      <c r="A2855" s="20" t="str">
        <f t="shared" si="322"/>
        <v>2847 YB</v>
      </c>
      <c r="B2855" s="21" t="str">
        <f t="shared" si="321"/>
        <v>1128 AC</v>
      </c>
      <c r="C2855" s="33"/>
      <c r="D2855" s="8"/>
      <c r="E2855" s="8"/>
      <c r="F2855" s="4"/>
      <c r="G2855" s="4"/>
      <c r="J2855" s="52" t="str">
        <f t="shared" si="323"/>
        <v>480 Templo  337</v>
      </c>
      <c r="N2855" s="7"/>
      <c r="O2855" s="7"/>
      <c r="P2855" s="7"/>
    </row>
    <row r="2856" spans="1:16" s="6" customFormat="1" ht="13.8">
      <c r="A2856" s="20" t="str">
        <f t="shared" si="322"/>
        <v>2848 YB</v>
      </c>
      <c r="B2856" s="21" t="str">
        <f t="shared" si="321"/>
        <v>1127 AC</v>
      </c>
      <c r="C2856" s="33"/>
      <c r="D2856" s="8"/>
      <c r="E2856" s="8"/>
      <c r="F2856" s="4"/>
      <c r="G2856" s="4"/>
      <c r="J2856" s="52" t="str">
        <f t="shared" si="323"/>
        <v>480 Templo  338</v>
      </c>
      <c r="N2856" s="7"/>
      <c r="O2856" s="7"/>
      <c r="P2856" s="7"/>
    </row>
    <row r="2857" spans="1:16" s="6" customFormat="1" ht="13.8">
      <c r="A2857" s="20" t="str">
        <f t="shared" si="322"/>
        <v>2849 YB</v>
      </c>
      <c r="B2857" s="21" t="str">
        <f t="shared" si="321"/>
        <v>1126 AC</v>
      </c>
      <c r="C2857" s="34" t="s">
        <v>23</v>
      </c>
      <c r="D2857" s="8"/>
      <c r="E2857" s="8"/>
      <c r="F2857" s="4"/>
      <c r="G2857" s="4"/>
      <c r="J2857" s="52" t="str">
        <f t="shared" si="323"/>
        <v>480 Templo  339</v>
      </c>
      <c r="N2857" s="7"/>
      <c r="O2857" s="7"/>
      <c r="P2857" s="7"/>
    </row>
    <row r="2858" spans="1:16" s="6" customFormat="1" ht="13.8">
      <c r="A2858" s="20" t="str">
        <f t="shared" si="322"/>
        <v>2850 YB</v>
      </c>
      <c r="B2858" s="21" t="str">
        <f t="shared" si="321"/>
        <v>1125 AC</v>
      </c>
      <c r="C2858" s="35" t="str">
        <f>CONCATENATE("Yovel ", RIGHT(C2808,LEN(C2808)-FIND(" ",C2808))+1)</f>
        <v>Yovel 57</v>
      </c>
      <c r="D2858" s="8"/>
      <c r="E2858" s="8"/>
      <c r="F2858" s="4"/>
      <c r="G2858" s="4"/>
      <c r="J2858" s="52" t="str">
        <f t="shared" si="323"/>
        <v>480 Templo  340</v>
      </c>
      <c r="N2858" s="7"/>
      <c r="O2858" s="7"/>
      <c r="P2858" s="7"/>
    </row>
    <row r="2859" spans="1:16" s="6" customFormat="1" ht="13.8">
      <c r="A2859" s="20" t="str">
        <f t="shared" si="322"/>
        <v>2851 YB</v>
      </c>
      <c r="B2859" s="21" t="str">
        <f t="shared" si="321"/>
        <v>1124 AC</v>
      </c>
      <c r="C2859" s="4"/>
      <c r="D2859" s="8"/>
      <c r="E2859" s="8"/>
      <c r="F2859" s="4"/>
      <c r="G2859" s="4"/>
      <c r="J2859" s="52" t="str">
        <f t="shared" si="323"/>
        <v>480 Templo  341</v>
      </c>
      <c r="N2859" s="7"/>
      <c r="O2859" s="7"/>
      <c r="P2859" s="7"/>
    </row>
    <row r="2860" spans="1:16" s="6" customFormat="1" ht="13.8">
      <c r="A2860" s="20" t="str">
        <f t="shared" si="322"/>
        <v>2852 YB</v>
      </c>
      <c r="B2860" s="21" t="str">
        <f t="shared" si="321"/>
        <v>1123 AC</v>
      </c>
      <c r="C2860" s="33"/>
      <c r="D2860" s="8"/>
      <c r="E2860" s="8"/>
      <c r="F2860" s="4"/>
      <c r="G2860" s="4"/>
      <c r="J2860" s="52" t="str">
        <f t="shared" si="323"/>
        <v>480 Templo  342</v>
      </c>
      <c r="N2860" s="7"/>
      <c r="O2860" s="7"/>
      <c r="P2860" s="7"/>
    </row>
    <row r="2861" spans="1:16" s="6" customFormat="1" ht="13.8">
      <c r="A2861" s="20" t="str">
        <f t="shared" si="322"/>
        <v>2853 YB</v>
      </c>
      <c r="B2861" s="21" t="str">
        <f t="shared" si="321"/>
        <v>1122 AC</v>
      </c>
      <c r="C2861" s="33"/>
      <c r="D2861" s="8"/>
      <c r="E2861" s="8"/>
      <c r="F2861" s="4"/>
      <c r="G2861" s="4"/>
      <c r="J2861" s="52" t="str">
        <f t="shared" si="323"/>
        <v>480 Templo  343</v>
      </c>
      <c r="N2861" s="7"/>
      <c r="O2861" s="7"/>
      <c r="P2861" s="7"/>
    </row>
    <row r="2862" spans="1:16" s="6" customFormat="1" ht="13.8">
      <c r="A2862" s="20" t="str">
        <f t="shared" si="322"/>
        <v>2854 YB</v>
      </c>
      <c r="B2862" s="21" t="str">
        <f t="shared" si="321"/>
        <v>1121 AC</v>
      </c>
      <c r="C2862" s="33"/>
      <c r="D2862" s="8"/>
      <c r="E2862" s="8"/>
      <c r="F2862" s="4"/>
      <c r="G2862" s="4"/>
      <c r="J2862" s="52" t="str">
        <f t="shared" si="323"/>
        <v>480 Templo  344</v>
      </c>
      <c r="N2862" s="7"/>
      <c r="O2862" s="7"/>
      <c r="P2862" s="7"/>
    </row>
    <row r="2863" spans="1:16" s="6" customFormat="1" ht="13.8">
      <c r="A2863" s="20" t="str">
        <f t="shared" si="322"/>
        <v>2855 YB</v>
      </c>
      <c r="B2863" s="21" t="str">
        <f t="shared" si="321"/>
        <v>1120 AC</v>
      </c>
      <c r="C2863" s="33"/>
      <c r="D2863" s="8"/>
      <c r="E2863" s="8"/>
      <c r="F2863" s="4"/>
      <c r="G2863" s="4"/>
      <c r="J2863" s="52" t="str">
        <f t="shared" si="323"/>
        <v>480 Templo  345</v>
      </c>
      <c r="N2863" s="7"/>
      <c r="O2863" s="7"/>
      <c r="P2863" s="7"/>
    </row>
    <row r="2864" spans="1:16" s="6" customFormat="1" ht="13.8">
      <c r="A2864" s="20" t="str">
        <f t="shared" si="322"/>
        <v>2856 YB</v>
      </c>
      <c r="B2864" s="21" t="str">
        <f t="shared" si="321"/>
        <v>1119 AC</v>
      </c>
      <c r="C2864" s="33"/>
      <c r="D2864" s="8"/>
      <c r="E2864" s="8"/>
      <c r="F2864" s="4"/>
      <c r="G2864" s="4"/>
      <c r="J2864" s="52" t="str">
        <f t="shared" si="323"/>
        <v>480 Templo  346</v>
      </c>
      <c r="N2864" s="7"/>
      <c r="O2864" s="7"/>
      <c r="P2864" s="7"/>
    </row>
    <row r="2865" spans="1:16" s="6" customFormat="1" ht="13.8">
      <c r="A2865" s="20" t="str">
        <f t="shared" si="322"/>
        <v>2857 YB</v>
      </c>
      <c r="B2865" s="21" t="str">
        <f t="shared" si="321"/>
        <v>1118 AC</v>
      </c>
      <c r="C2865" s="34" t="s">
        <v>17</v>
      </c>
      <c r="D2865" s="8"/>
      <c r="E2865" s="8"/>
      <c r="F2865" s="4"/>
      <c r="G2865" s="4"/>
      <c r="J2865" s="52" t="str">
        <f t="shared" si="323"/>
        <v>480 Templo  347</v>
      </c>
      <c r="N2865" s="7"/>
      <c r="O2865" s="7"/>
      <c r="P2865" s="7"/>
    </row>
    <row r="2866" spans="1:16" s="6" customFormat="1" ht="13.8">
      <c r="A2866" s="20" t="str">
        <f t="shared" si="322"/>
        <v>2858 YB</v>
      </c>
      <c r="B2866" s="21" t="str">
        <f t="shared" si="321"/>
        <v>1117 AC</v>
      </c>
      <c r="C2866" s="33"/>
      <c r="D2866" s="8"/>
      <c r="E2866" s="8"/>
      <c r="F2866" s="4"/>
      <c r="G2866" s="4"/>
      <c r="J2866" s="52" t="str">
        <f t="shared" si="323"/>
        <v>480 Templo  348</v>
      </c>
      <c r="N2866" s="7"/>
      <c r="O2866" s="7"/>
      <c r="P2866" s="7"/>
    </row>
    <row r="2867" spans="1:16" s="6" customFormat="1" ht="13.8">
      <c r="A2867" s="20" t="str">
        <f t="shared" si="322"/>
        <v>2859 YB</v>
      </c>
      <c r="B2867" s="21" t="str">
        <f t="shared" si="321"/>
        <v>1116 AC</v>
      </c>
      <c r="C2867" s="33"/>
      <c r="D2867" s="8"/>
      <c r="E2867" s="8"/>
      <c r="F2867" s="4"/>
      <c r="G2867" s="4"/>
      <c r="J2867" s="52" t="str">
        <f t="shared" si="323"/>
        <v>480 Templo  349</v>
      </c>
      <c r="N2867" s="7"/>
      <c r="O2867" s="7"/>
      <c r="P2867" s="7"/>
    </row>
    <row r="2868" spans="1:16" s="6" customFormat="1" ht="13.8">
      <c r="A2868" s="20" t="str">
        <f t="shared" si="322"/>
        <v>2860 YB</v>
      </c>
      <c r="B2868" s="21" t="str">
        <f t="shared" si="321"/>
        <v>1115 AC</v>
      </c>
      <c r="C2868" s="33"/>
      <c r="D2868" s="8"/>
      <c r="E2868" s="8"/>
      <c r="F2868" s="4"/>
      <c r="G2868" s="4"/>
      <c r="J2868" s="52" t="str">
        <f t="shared" si="323"/>
        <v>480 Templo  350</v>
      </c>
      <c r="N2868" s="7"/>
      <c r="O2868" s="7"/>
      <c r="P2868" s="7"/>
    </row>
    <row r="2869" spans="1:16" s="6" customFormat="1" ht="13.8">
      <c r="A2869" s="20" t="str">
        <f t="shared" si="322"/>
        <v>2861 YB</v>
      </c>
      <c r="B2869" s="21" t="str">
        <f t="shared" si="321"/>
        <v>1114 AC</v>
      </c>
      <c r="C2869" s="33"/>
      <c r="D2869" s="8"/>
      <c r="E2869" s="8"/>
      <c r="F2869" s="4"/>
      <c r="G2869" s="4"/>
      <c r="J2869" s="52" t="str">
        <f t="shared" si="323"/>
        <v>480 Templo  351</v>
      </c>
      <c r="N2869" s="7"/>
      <c r="O2869" s="7"/>
      <c r="P2869" s="7"/>
    </row>
    <row r="2870" spans="1:16" s="6" customFormat="1" ht="13.8">
      <c r="A2870" s="20" t="str">
        <f t="shared" si="322"/>
        <v>2862 YB</v>
      </c>
      <c r="B2870" s="21" t="str">
        <f t="shared" si="321"/>
        <v>1113 AC</v>
      </c>
      <c r="C2870" s="33"/>
      <c r="D2870" s="8"/>
      <c r="E2870" s="8"/>
      <c r="F2870" s="4"/>
      <c r="G2870" s="4"/>
      <c r="J2870" s="52" t="str">
        <f t="shared" si="323"/>
        <v>480 Templo  352</v>
      </c>
      <c r="N2870" s="7"/>
      <c r="O2870" s="7"/>
      <c r="P2870" s="7"/>
    </row>
    <row r="2871" spans="1:16" s="6" customFormat="1" ht="13.8">
      <c r="A2871" s="20" t="str">
        <f t="shared" si="322"/>
        <v>2863 YB</v>
      </c>
      <c r="B2871" s="21" t="str">
        <f t="shared" si="321"/>
        <v>1112 AC</v>
      </c>
      <c r="C2871" s="33"/>
      <c r="D2871" s="8"/>
      <c r="E2871" s="8"/>
      <c r="F2871" s="4"/>
      <c r="G2871" s="4"/>
      <c r="J2871" s="52" t="str">
        <f t="shared" si="323"/>
        <v>480 Templo  353</v>
      </c>
      <c r="N2871" s="7"/>
      <c r="O2871" s="7"/>
      <c r="P2871" s="7"/>
    </row>
    <row r="2872" spans="1:16" s="6" customFormat="1" ht="13.8">
      <c r="A2872" s="20" t="str">
        <f t="shared" si="322"/>
        <v>2864 YB</v>
      </c>
      <c r="B2872" s="21" t="str">
        <f t="shared" si="321"/>
        <v>1111 AC</v>
      </c>
      <c r="C2872" s="34" t="s">
        <v>18</v>
      </c>
      <c r="D2872" s="8"/>
      <c r="E2872" s="8"/>
      <c r="F2872" s="4"/>
      <c r="G2872" s="4"/>
      <c r="J2872" s="52" t="str">
        <f t="shared" si="323"/>
        <v>480 Templo  354</v>
      </c>
      <c r="N2872" s="7"/>
      <c r="O2872" s="7"/>
      <c r="P2872" s="7"/>
    </row>
    <row r="2873" spans="1:16" s="6" customFormat="1" ht="13.8">
      <c r="A2873" s="20" t="str">
        <f t="shared" si="322"/>
        <v>2865 YB</v>
      </c>
      <c r="B2873" s="21" t="str">
        <f t="shared" si="321"/>
        <v>1110 AC</v>
      </c>
      <c r="C2873" s="33"/>
      <c r="D2873" s="8"/>
      <c r="E2873" s="8"/>
      <c r="F2873" s="4"/>
      <c r="G2873" s="4"/>
      <c r="J2873" s="52" t="str">
        <f t="shared" si="323"/>
        <v>480 Templo  355</v>
      </c>
      <c r="N2873" s="7"/>
      <c r="O2873" s="7"/>
      <c r="P2873" s="7"/>
    </row>
    <row r="2874" spans="1:16" s="6" customFormat="1" ht="13.8">
      <c r="A2874" s="20" t="str">
        <f t="shared" si="322"/>
        <v>2866 YB</v>
      </c>
      <c r="B2874" s="21" t="str">
        <f t="shared" si="321"/>
        <v>1109 AC</v>
      </c>
      <c r="C2874" s="33"/>
      <c r="D2874" s="8"/>
      <c r="E2874" s="8"/>
      <c r="F2874" s="4"/>
      <c r="G2874" s="4"/>
      <c r="J2874" s="52" t="str">
        <f t="shared" si="323"/>
        <v>480 Templo  356</v>
      </c>
      <c r="N2874" s="7"/>
      <c r="O2874" s="7"/>
      <c r="P2874" s="7"/>
    </row>
    <row r="2875" spans="1:16" s="6" customFormat="1" ht="13.8">
      <c r="A2875" s="20" t="str">
        <f t="shared" si="322"/>
        <v>2867 YB</v>
      </c>
      <c r="B2875" s="21" t="str">
        <f t="shared" si="321"/>
        <v>1108 AC</v>
      </c>
      <c r="C2875" s="33"/>
      <c r="D2875" s="8"/>
      <c r="E2875" s="8"/>
      <c r="F2875" s="4"/>
      <c r="G2875" s="4"/>
      <c r="J2875" s="52" t="str">
        <f t="shared" si="323"/>
        <v>480 Templo  357</v>
      </c>
      <c r="N2875" s="7"/>
      <c r="O2875" s="7"/>
      <c r="P2875" s="7"/>
    </row>
    <row r="2876" spans="1:16" s="6" customFormat="1" ht="13.8">
      <c r="A2876" s="20" t="str">
        <f t="shared" si="322"/>
        <v>2868 YB</v>
      </c>
      <c r="B2876" s="21" t="str">
        <f t="shared" si="321"/>
        <v>1107 AC</v>
      </c>
      <c r="C2876" s="33"/>
      <c r="D2876" s="8"/>
      <c r="E2876" s="8"/>
      <c r="F2876" s="4"/>
      <c r="G2876" s="4"/>
      <c r="J2876" s="52" t="str">
        <f t="shared" si="323"/>
        <v>480 Templo  358</v>
      </c>
      <c r="N2876" s="7"/>
      <c r="O2876" s="7"/>
      <c r="P2876" s="7"/>
    </row>
    <row r="2877" spans="1:16" s="6" customFormat="1" ht="13.8">
      <c r="A2877" s="20" t="str">
        <f t="shared" si="322"/>
        <v>2869 YB</v>
      </c>
      <c r="B2877" s="21" t="str">
        <f t="shared" si="321"/>
        <v>1106 AC</v>
      </c>
      <c r="C2877" s="33"/>
      <c r="D2877" s="8"/>
      <c r="E2877" s="8"/>
      <c r="F2877" s="4"/>
      <c r="G2877" s="4"/>
      <c r="J2877" s="52" t="str">
        <f t="shared" si="323"/>
        <v>480 Templo  359</v>
      </c>
      <c r="N2877" s="7"/>
      <c r="O2877" s="7"/>
      <c r="P2877" s="7"/>
    </row>
    <row r="2878" spans="1:16" s="6" customFormat="1" ht="13.8">
      <c r="A2878" s="20" t="str">
        <f t="shared" si="322"/>
        <v>2870 YB</v>
      </c>
      <c r="B2878" s="21" t="str">
        <f t="shared" si="321"/>
        <v>1105 AC</v>
      </c>
      <c r="C2878" s="33"/>
      <c r="D2878" s="8"/>
      <c r="E2878" s="8"/>
      <c r="F2878" s="4"/>
      <c r="G2878" s="4"/>
      <c r="J2878" s="52" t="str">
        <f t="shared" si="323"/>
        <v>480 Templo  360</v>
      </c>
      <c r="N2878" s="7"/>
      <c r="O2878" s="7"/>
      <c r="P2878" s="7"/>
    </row>
    <row r="2879" spans="1:16" s="6" customFormat="1" ht="13.8">
      <c r="A2879" s="20" t="str">
        <f t="shared" si="322"/>
        <v>2871 YB</v>
      </c>
      <c r="B2879" s="21" t="str">
        <f t="shared" si="321"/>
        <v>1104 AC</v>
      </c>
      <c r="C2879" s="34" t="s">
        <v>19</v>
      </c>
      <c r="D2879" s="8"/>
      <c r="E2879" s="8"/>
      <c r="F2879" s="4"/>
      <c r="G2879" s="4"/>
      <c r="J2879" s="52" t="str">
        <f t="shared" si="323"/>
        <v>480 Templo  361</v>
      </c>
      <c r="N2879" s="7"/>
      <c r="O2879" s="7"/>
      <c r="P2879" s="7"/>
    </row>
    <row r="2880" spans="1:16" s="6" customFormat="1" ht="13.8">
      <c r="A2880" s="20" t="str">
        <f t="shared" si="322"/>
        <v>2872 YB</v>
      </c>
      <c r="B2880" s="21" t="str">
        <f t="shared" si="321"/>
        <v>1103 AC</v>
      </c>
      <c r="C2880" s="33"/>
      <c r="D2880" s="8"/>
      <c r="E2880" s="8"/>
      <c r="F2880" s="4"/>
      <c r="G2880" s="4"/>
      <c r="J2880" s="52" t="str">
        <f t="shared" si="323"/>
        <v>480 Templo  362</v>
      </c>
      <c r="N2880" s="7"/>
      <c r="O2880" s="7"/>
      <c r="P2880" s="7"/>
    </row>
    <row r="2881" spans="1:16" s="6" customFormat="1" ht="13.8">
      <c r="A2881" s="20" t="str">
        <f t="shared" si="322"/>
        <v>2873 YB</v>
      </c>
      <c r="B2881" s="21" t="str">
        <f t="shared" si="321"/>
        <v>1102 AC</v>
      </c>
      <c r="C2881" s="33"/>
      <c r="D2881" s="8"/>
      <c r="E2881" s="8"/>
      <c r="F2881" s="4"/>
      <c r="G2881" s="4"/>
      <c r="J2881" s="52" t="str">
        <f t="shared" si="323"/>
        <v>480 Templo  363</v>
      </c>
      <c r="N2881" s="7"/>
      <c r="O2881" s="7"/>
      <c r="P2881" s="7"/>
    </row>
    <row r="2882" spans="1:16" s="6" customFormat="1" ht="13.8">
      <c r="A2882" s="20" t="str">
        <f t="shared" si="322"/>
        <v>2874 YB</v>
      </c>
      <c r="B2882" s="21" t="str">
        <f t="shared" si="321"/>
        <v>1101 AC</v>
      </c>
      <c r="C2882" s="33"/>
      <c r="D2882" s="8"/>
      <c r="E2882" s="8"/>
      <c r="F2882" s="4"/>
      <c r="G2882" s="4"/>
      <c r="J2882" s="52" t="str">
        <f t="shared" si="323"/>
        <v>480 Templo  364</v>
      </c>
      <c r="N2882" s="7"/>
      <c r="O2882" s="7"/>
      <c r="P2882" s="7"/>
    </row>
    <row r="2883" spans="1:16" s="6" customFormat="1" ht="13.8">
      <c r="A2883" s="20" t="str">
        <f t="shared" si="322"/>
        <v>2875 YB</v>
      </c>
      <c r="B2883" s="21" t="str">
        <f t="shared" si="321"/>
        <v>1100 AC</v>
      </c>
      <c r="C2883" s="33"/>
      <c r="D2883" s="8"/>
      <c r="E2883" s="8"/>
      <c r="F2883" s="4"/>
      <c r="G2883" s="4"/>
      <c r="J2883" s="52" t="str">
        <f t="shared" si="323"/>
        <v>480 Templo  365</v>
      </c>
      <c r="N2883" s="7"/>
      <c r="O2883" s="7"/>
      <c r="P2883" s="7"/>
    </row>
    <row r="2884" spans="1:16" s="6" customFormat="1" ht="13.8">
      <c r="A2884" s="20" t="str">
        <f t="shared" si="322"/>
        <v>2876 YB</v>
      </c>
      <c r="B2884" s="21" t="str">
        <f t="shared" si="321"/>
        <v>1099 AC</v>
      </c>
      <c r="C2884" s="33"/>
      <c r="D2884" s="8"/>
      <c r="E2884" s="8"/>
      <c r="F2884" s="4"/>
      <c r="G2884" s="4"/>
      <c r="J2884" s="52" t="str">
        <f t="shared" si="323"/>
        <v>480 Templo  366</v>
      </c>
      <c r="N2884" s="7"/>
      <c r="O2884" s="7"/>
      <c r="P2884" s="7"/>
    </row>
    <row r="2885" spans="1:16" s="6" customFormat="1" ht="13.8">
      <c r="A2885" s="20" t="str">
        <f t="shared" si="322"/>
        <v>2877 YB</v>
      </c>
      <c r="B2885" s="21" t="str">
        <f t="shared" si="321"/>
        <v>1098 AC</v>
      </c>
      <c r="C2885" s="33"/>
      <c r="D2885" s="8"/>
      <c r="E2885" s="8"/>
      <c r="F2885" s="4"/>
      <c r="G2885" s="4"/>
      <c r="J2885" s="52" t="str">
        <f t="shared" si="323"/>
        <v>480 Templo  367</v>
      </c>
      <c r="N2885" s="7"/>
      <c r="O2885" s="7"/>
      <c r="P2885" s="7"/>
    </row>
    <row r="2886" spans="1:16" s="6" customFormat="1" ht="13.8">
      <c r="A2886" s="20" t="str">
        <f t="shared" si="322"/>
        <v>2878 YB</v>
      </c>
      <c r="B2886" s="21" t="str">
        <f t="shared" si="321"/>
        <v>1097 AC</v>
      </c>
      <c r="C2886" s="34" t="s">
        <v>20</v>
      </c>
      <c r="D2886" s="8"/>
      <c r="E2886" s="8"/>
      <c r="F2886" s="4"/>
      <c r="G2886" s="4"/>
      <c r="J2886" s="52" t="str">
        <f t="shared" si="323"/>
        <v>480 Templo  368</v>
      </c>
      <c r="N2886" s="7"/>
      <c r="O2886" s="7"/>
      <c r="P2886" s="7"/>
    </row>
    <row r="2887" spans="1:16" s="6" customFormat="1" ht="13.8">
      <c r="A2887" s="20" t="str">
        <f t="shared" si="322"/>
        <v>2879 YB</v>
      </c>
      <c r="B2887" s="21" t="str">
        <f t="shared" si="321"/>
        <v>1096 AC</v>
      </c>
      <c r="C2887" s="33"/>
      <c r="D2887" s="8"/>
      <c r="E2887" s="8"/>
      <c r="F2887" s="4"/>
      <c r="G2887" s="4"/>
      <c r="J2887" s="52" t="str">
        <f t="shared" si="323"/>
        <v>480 Templo  369</v>
      </c>
      <c r="N2887" s="7"/>
      <c r="O2887" s="7"/>
      <c r="P2887" s="7"/>
    </row>
    <row r="2888" spans="1:16" s="6" customFormat="1" ht="13.8">
      <c r="A2888" s="20" t="str">
        <f t="shared" si="322"/>
        <v>2880 YB</v>
      </c>
      <c r="B2888" s="21" t="str">
        <f t="shared" si="321"/>
        <v>1095 AC</v>
      </c>
      <c r="C2888" s="33"/>
      <c r="D2888" s="8"/>
      <c r="E2888" s="8"/>
      <c r="F2888" s="4"/>
      <c r="G2888" s="4"/>
      <c r="J2888" s="52" t="str">
        <f t="shared" si="323"/>
        <v>480 Templo  370</v>
      </c>
      <c r="N2888" s="7"/>
      <c r="O2888" s="7"/>
      <c r="P2888" s="7"/>
    </row>
    <row r="2889" spans="1:16" s="6" customFormat="1" ht="13.8">
      <c r="A2889" s="20" t="str">
        <f t="shared" si="322"/>
        <v>2881 YB</v>
      </c>
      <c r="B2889" s="21" t="str">
        <f t="shared" ref="B2889:B2952" si="324">IF((LEFT(A2889, SEARCH(" ", A2889, 1))-3974)&lt;=0, CONCATENATE(3974-LEFT(A2889, SEARCH(" ", A2889, 1))+1, " AC"), CONCATENATE(LEFT(A2889, SEARCH(" ", A2889, 1))-3974, " DC"))</f>
        <v>1094 AC</v>
      </c>
      <c r="C2889" s="33"/>
      <c r="D2889" s="8"/>
      <c r="E2889" s="8"/>
      <c r="F2889" s="4"/>
      <c r="G2889" s="4"/>
      <c r="J2889" s="52" t="str">
        <f t="shared" si="323"/>
        <v>480 Templo  371</v>
      </c>
      <c r="N2889" s="7"/>
      <c r="O2889" s="7"/>
      <c r="P2889" s="7"/>
    </row>
    <row r="2890" spans="1:16" s="6" customFormat="1" ht="13.8">
      <c r="A2890" s="20" t="str">
        <f t="shared" ref="A2890:A2953" si="325">CONCATENATE(LEFT(A2889, SEARCH(" ",A2889, 1))+1, " YB")</f>
        <v>2882 YB</v>
      </c>
      <c r="B2890" s="21" t="str">
        <f t="shared" si="324"/>
        <v>1093 AC</v>
      </c>
      <c r="C2890" s="33"/>
      <c r="D2890" s="8"/>
      <c r="E2890" s="8"/>
      <c r="F2890" s="4"/>
      <c r="G2890" s="4"/>
      <c r="J2890" s="52" t="str">
        <f t="shared" si="323"/>
        <v>480 Templo  372</v>
      </c>
      <c r="N2890" s="7"/>
      <c r="O2890" s="7"/>
      <c r="P2890" s="7"/>
    </row>
    <row r="2891" spans="1:16" s="6" customFormat="1" ht="13.8">
      <c r="A2891" s="20" t="str">
        <f t="shared" si="325"/>
        <v>2883 YB</v>
      </c>
      <c r="B2891" s="21" t="str">
        <f t="shared" si="324"/>
        <v>1092 AC</v>
      </c>
      <c r="C2891" s="33"/>
      <c r="D2891" s="8"/>
      <c r="E2891" s="8"/>
      <c r="F2891" s="4"/>
      <c r="G2891" s="4"/>
      <c r="J2891" s="52" t="str">
        <f t="shared" si="323"/>
        <v>480 Templo  373</v>
      </c>
      <c r="N2891" s="7"/>
      <c r="O2891" s="7"/>
      <c r="P2891" s="7"/>
    </row>
    <row r="2892" spans="1:16" s="6" customFormat="1" ht="13.8">
      <c r="A2892" s="20" t="str">
        <f t="shared" si="325"/>
        <v>2884 YB</v>
      </c>
      <c r="B2892" s="21" t="str">
        <f t="shared" si="324"/>
        <v>1091 AC</v>
      </c>
      <c r="C2892" s="33"/>
      <c r="D2892" s="8"/>
      <c r="E2892" s="8"/>
      <c r="F2892" s="4"/>
      <c r="G2892" s="4"/>
      <c r="J2892" s="52" t="str">
        <f t="shared" si="323"/>
        <v>480 Templo  374</v>
      </c>
      <c r="N2892" s="7"/>
      <c r="O2892" s="7"/>
      <c r="P2892" s="7"/>
    </row>
    <row r="2893" spans="1:16" s="6" customFormat="1" ht="13.8">
      <c r="A2893" s="20" t="str">
        <f t="shared" si="325"/>
        <v>2885 YB</v>
      </c>
      <c r="B2893" s="21" t="str">
        <f t="shared" si="324"/>
        <v>1090 AC</v>
      </c>
      <c r="C2893" s="34" t="s">
        <v>21</v>
      </c>
      <c r="D2893" s="8"/>
      <c r="E2893" s="8"/>
      <c r="F2893" s="4"/>
      <c r="G2893" s="4"/>
      <c r="J2893" s="52" t="str">
        <f t="shared" si="323"/>
        <v>480 Templo  375</v>
      </c>
      <c r="N2893" s="7"/>
      <c r="O2893" s="7"/>
      <c r="P2893" s="7"/>
    </row>
    <row r="2894" spans="1:16" s="6" customFormat="1" ht="13.8">
      <c r="A2894" s="20" t="str">
        <f t="shared" si="325"/>
        <v>2886 YB</v>
      </c>
      <c r="B2894" s="21" t="str">
        <f t="shared" si="324"/>
        <v>1089 AC</v>
      </c>
      <c r="C2894" s="33"/>
      <c r="D2894" s="8"/>
      <c r="E2894" s="8"/>
      <c r="F2894" s="4"/>
      <c r="G2894" s="4"/>
      <c r="J2894" s="52" t="str">
        <f t="shared" si="323"/>
        <v>480 Templo  376</v>
      </c>
      <c r="N2894" s="7"/>
      <c r="O2894" s="7"/>
      <c r="P2894" s="7"/>
    </row>
    <row r="2895" spans="1:16" s="6" customFormat="1" ht="13.8">
      <c r="A2895" s="20" t="str">
        <f t="shared" si="325"/>
        <v>2887 YB</v>
      </c>
      <c r="B2895" s="21" t="str">
        <f t="shared" si="324"/>
        <v>1088 AC</v>
      </c>
      <c r="C2895" s="33"/>
      <c r="D2895" s="8"/>
      <c r="E2895" s="8"/>
      <c r="F2895" s="4"/>
      <c r="G2895" s="4"/>
      <c r="J2895" s="52" t="str">
        <f t="shared" si="323"/>
        <v>480 Templo  377</v>
      </c>
      <c r="N2895" s="7"/>
      <c r="O2895" s="7"/>
      <c r="P2895" s="7"/>
    </row>
    <row r="2896" spans="1:16" s="6" customFormat="1" ht="13.8">
      <c r="A2896" s="20" t="str">
        <f t="shared" si="325"/>
        <v>2888 YB</v>
      </c>
      <c r="B2896" s="21" t="str">
        <f t="shared" si="324"/>
        <v>1087 AC</v>
      </c>
      <c r="C2896" s="33"/>
      <c r="D2896" s="8"/>
      <c r="E2896" s="8"/>
      <c r="F2896" s="4"/>
      <c r="G2896" s="4"/>
      <c r="J2896" s="52" t="str">
        <f t="shared" si="323"/>
        <v>480 Templo  378</v>
      </c>
      <c r="N2896" s="7"/>
      <c r="O2896" s="7"/>
      <c r="P2896" s="7"/>
    </row>
    <row r="2897" spans="1:16" s="6" customFormat="1" ht="13.8">
      <c r="A2897" s="20" t="str">
        <f t="shared" si="325"/>
        <v>2889 YB</v>
      </c>
      <c r="B2897" s="21" t="str">
        <f t="shared" si="324"/>
        <v>1086 AC</v>
      </c>
      <c r="C2897" s="33"/>
      <c r="D2897" s="8"/>
      <c r="E2897" s="8"/>
      <c r="F2897" s="4"/>
      <c r="G2897" s="4"/>
      <c r="J2897" s="52" t="str">
        <f t="shared" si="323"/>
        <v>480 Templo  379</v>
      </c>
      <c r="N2897" s="7"/>
      <c r="O2897" s="7"/>
      <c r="P2897" s="7"/>
    </row>
    <row r="2898" spans="1:16" s="6" customFormat="1" ht="13.8">
      <c r="A2898" s="20" t="str">
        <f t="shared" si="325"/>
        <v>2890 YB</v>
      </c>
      <c r="B2898" s="21" t="str">
        <f t="shared" si="324"/>
        <v>1085 AC</v>
      </c>
      <c r="C2898" s="33"/>
      <c r="D2898" s="8"/>
      <c r="E2898" s="8"/>
      <c r="F2898" s="4"/>
      <c r="G2898" s="4"/>
      <c r="J2898" s="52" t="str">
        <f t="shared" si="323"/>
        <v>480 Templo  380</v>
      </c>
      <c r="N2898" s="7"/>
      <c r="O2898" s="7"/>
      <c r="P2898" s="7"/>
    </row>
    <row r="2899" spans="1:16" s="6" customFormat="1" ht="13.8">
      <c r="A2899" s="20" t="str">
        <f t="shared" si="325"/>
        <v>2891 YB</v>
      </c>
      <c r="B2899" s="21" t="str">
        <f t="shared" si="324"/>
        <v>1084 AC</v>
      </c>
      <c r="C2899" s="33"/>
      <c r="D2899" s="8"/>
      <c r="E2899" s="8"/>
      <c r="F2899" s="4"/>
      <c r="G2899" s="4"/>
      <c r="J2899" s="52" t="str">
        <f t="shared" si="323"/>
        <v>480 Templo  381</v>
      </c>
      <c r="N2899" s="7"/>
      <c r="O2899" s="7"/>
      <c r="P2899" s="7"/>
    </row>
    <row r="2900" spans="1:16" s="6" customFormat="1" ht="13.8">
      <c r="A2900" s="20" t="str">
        <f t="shared" si="325"/>
        <v>2892 YB</v>
      </c>
      <c r="B2900" s="21" t="str">
        <f t="shared" si="324"/>
        <v>1083 AC</v>
      </c>
      <c r="C2900" s="34" t="s">
        <v>22</v>
      </c>
      <c r="D2900" s="8"/>
      <c r="E2900" s="8"/>
      <c r="F2900" s="4"/>
      <c r="G2900" s="4"/>
      <c r="J2900" s="52" t="str">
        <f t="shared" si="323"/>
        <v>480 Templo  382</v>
      </c>
      <c r="N2900" s="7"/>
      <c r="O2900" s="7"/>
      <c r="P2900" s="7"/>
    </row>
    <row r="2901" spans="1:16" s="6" customFormat="1" ht="13.8">
      <c r="A2901" s="20" t="str">
        <f t="shared" si="325"/>
        <v>2893 YB</v>
      </c>
      <c r="B2901" s="21" t="str">
        <f t="shared" si="324"/>
        <v>1082 AC</v>
      </c>
      <c r="C2901" s="33"/>
      <c r="D2901" s="8"/>
      <c r="E2901" s="8"/>
      <c r="F2901" s="4"/>
      <c r="G2901" s="4"/>
      <c r="J2901" s="52" t="str">
        <f t="shared" si="323"/>
        <v>480 Templo  383</v>
      </c>
      <c r="N2901" s="7"/>
      <c r="O2901" s="7"/>
      <c r="P2901" s="7"/>
    </row>
    <row r="2902" spans="1:16" s="6" customFormat="1" ht="13.8">
      <c r="A2902" s="20" t="str">
        <f t="shared" si="325"/>
        <v>2894 YB</v>
      </c>
      <c r="B2902" s="21" t="str">
        <f t="shared" si="324"/>
        <v>1081 AC</v>
      </c>
      <c r="C2902" s="33"/>
      <c r="D2902" s="8"/>
      <c r="E2902" s="8"/>
      <c r="F2902" s="4"/>
      <c r="G2902" s="4"/>
      <c r="J2902" s="52" t="str">
        <f t="shared" si="323"/>
        <v>480 Templo  384</v>
      </c>
      <c r="N2902" s="7"/>
      <c r="O2902" s="7"/>
      <c r="P2902" s="7"/>
    </row>
    <row r="2903" spans="1:16" s="6" customFormat="1" ht="13.8">
      <c r="A2903" s="20" t="str">
        <f t="shared" si="325"/>
        <v>2895 YB</v>
      </c>
      <c r="B2903" s="21" t="str">
        <f t="shared" si="324"/>
        <v>1080 AC</v>
      </c>
      <c r="C2903" s="33"/>
      <c r="D2903" s="8"/>
      <c r="E2903" s="8"/>
      <c r="F2903" s="4"/>
      <c r="G2903" s="4"/>
      <c r="J2903" s="52" t="str">
        <f t="shared" si="323"/>
        <v>480 Templo  385</v>
      </c>
      <c r="N2903" s="7"/>
      <c r="O2903" s="7"/>
      <c r="P2903" s="7"/>
    </row>
    <row r="2904" spans="1:16" s="6" customFormat="1" ht="13.8">
      <c r="A2904" s="20" t="str">
        <f t="shared" si="325"/>
        <v>2896 YB</v>
      </c>
      <c r="B2904" s="21" t="str">
        <f t="shared" si="324"/>
        <v>1079 AC</v>
      </c>
      <c r="C2904" s="33"/>
      <c r="D2904" s="8"/>
      <c r="E2904" s="8"/>
      <c r="F2904" s="4"/>
      <c r="G2904" s="4"/>
      <c r="J2904" s="52" t="str">
        <f t="shared" ref="J2904:J2967" si="326">CONCATENATE(LEFT(J2903, SEARCH(" ", J2903, 5)), " ", RIGHT(J2903,LEN(J2903)-FIND(" ",J2903, 6))+1)</f>
        <v>480 Templo  386</v>
      </c>
      <c r="N2904" s="7"/>
      <c r="O2904" s="7"/>
      <c r="P2904" s="7"/>
    </row>
    <row r="2905" spans="1:16" s="6" customFormat="1" ht="13.8">
      <c r="A2905" s="20" t="str">
        <f t="shared" si="325"/>
        <v>2897 YB</v>
      </c>
      <c r="B2905" s="21" t="str">
        <f t="shared" si="324"/>
        <v>1078 AC</v>
      </c>
      <c r="C2905" s="33"/>
      <c r="D2905" s="8"/>
      <c r="E2905" s="8"/>
      <c r="F2905" s="4"/>
      <c r="G2905" s="4"/>
      <c r="J2905" s="52" t="str">
        <f t="shared" si="326"/>
        <v>480 Templo  387</v>
      </c>
      <c r="N2905" s="7"/>
      <c r="O2905" s="7"/>
      <c r="P2905" s="7"/>
    </row>
    <row r="2906" spans="1:16" s="6" customFormat="1" ht="13.8">
      <c r="A2906" s="20" t="str">
        <f t="shared" si="325"/>
        <v>2898 YB</v>
      </c>
      <c r="B2906" s="21" t="str">
        <f t="shared" si="324"/>
        <v>1077 AC</v>
      </c>
      <c r="C2906" s="33"/>
      <c r="D2906" s="8"/>
      <c r="E2906" s="8"/>
      <c r="F2906" s="4"/>
      <c r="G2906" s="4"/>
      <c r="J2906" s="52" t="str">
        <f t="shared" si="326"/>
        <v>480 Templo  388</v>
      </c>
      <c r="N2906" s="7"/>
      <c r="O2906" s="7"/>
      <c r="P2906" s="7"/>
    </row>
    <row r="2907" spans="1:16" s="6" customFormat="1" ht="13.8">
      <c r="A2907" s="20" t="str">
        <f t="shared" si="325"/>
        <v>2899 YB</v>
      </c>
      <c r="B2907" s="21" t="str">
        <f t="shared" si="324"/>
        <v>1076 AC</v>
      </c>
      <c r="C2907" s="34" t="s">
        <v>23</v>
      </c>
      <c r="D2907" s="8"/>
      <c r="E2907" s="8"/>
      <c r="F2907" s="4"/>
      <c r="G2907" s="4"/>
      <c r="J2907" s="52" t="str">
        <f t="shared" si="326"/>
        <v>480 Templo  389</v>
      </c>
      <c r="N2907" s="7"/>
      <c r="O2907" s="7"/>
      <c r="P2907" s="7"/>
    </row>
    <row r="2908" spans="1:16" s="6" customFormat="1" ht="13.8">
      <c r="A2908" s="20" t="str">
        <f t="shared" si="325"/>
        <v>2900 YB</v>
      </c>
      <c r="B2908" s="21" t="str">
        <f t="shared" si="324"/>
        <v>1075 AC</v>
      </c>
      <c r="C2908" s="35" t="str">
        <f>CONCATENATE("Yovel ", RIGHT(C2858,LEN(C2858)-FIND(" ",C2858))+1)</f>
        <v>Yovel 58</v>
      </c>
      <c r="D2908" s="8"/>
      <c r="E2908" s="8"/>
      <c r="F2908" s="4"/>
      <c r="G2908" s="4"/>
      <c r="J2908" s="52" t="str">
        <f t="shared" si="326"/>
        <v>480 Templo  390</v>
      </c>
      <c r="N2908" s="7"/>
      <c r="O2908" s="7"/>
      <c r="P2908" s="7"/>
    </row>
    <row r="2909" spans="1:16" s="6" customFormat="1" ht="13.8">
      <c r="A2909" s="20" t="str">
        <f t="shared" si="325"/>
        <v>2901 YB</v>
      </c>
      <c r="B2909" s="21" t="str">
        <f t="shared" si="324"/>
        <v>1074 AC</v>
      </c>
      <c r="C2909" s="4"/>
      <c r="D2909" s="8"/>
      <c r="E2909" s="8"/>
      <c r="F2909" s="4"/>
      <c r="G2909" s="4"/>
      <c r="J2909" s="52" t="str">
        <f t="shared" si="326"/>
        <v>480 Templo  391</v>
      </c>
      <c r="N2909" s="7"/>
      <c r="O2909" s="7"/>
      <c r="P2909" s="7"/>
    </row>
    <row r="2910" spans="1:16" s="6" customFormat="1" ht="13.8">
      <c r="A2910" s="20" t="str">
        <f t="shared" si="325"/>
        <v>2902 YB</v>
      </c>
      <c r="B2910" s="21" t="str">
        <f t="shared" si="324"/>
        <v>1073 AC</v>
      </c>
      <c r="C2910" s="33"/>
      <c r="D2910" s="8"/>
      <c r="E2910" s="8"/>
      <c r="F2910" s="4"/>
      <c r="G2910" s="4"/>
      <c r="J2910" s="52" t="str">
        <f t="shared" si="326"/>
        <v>480 Templo  392</v>
      </c>
      <c r="N2910" s="7"/>
      <c r="O2910" s="7"/>
      <c r="P2910" s="7"/>
    </row>
    <row r="2911" spans="1:16" s="6" customFormat="1" ht="13.8">
      <c r="A2911" s="20" t="str">
        <f t="shared" si="325"/>
        <v>2903 YB</v>
      </c>
      <c r="B2911" s="21" t="str">
        <f t="shared" si="324"/>
        <v>1072 AC</v>
      </c>
      <c r="C2911" s="33"/>
      <c r="D2911" s="8"/>
      <c r="E2911" s="8"/>
      <c r="F2911" s="4"/>
      <c r="G2911" s="4"/>
      <c r="J2911" s="52" t="str">
        <f t="shared" si="326"/>
        <v>480 Templo  393</v>
      </c>
      <c r="N2911" s="7"/>
      <c r="O2911" s="7"/>
      <c r="P2911" s="7"/>
    </row>
    <row r="2912" spans="1:16" s="6" customFormat="1" ht="13.8">
      <c r="A2912" s="20" t="str">
        <f t="shared" si="325"/>
        <v>2904 YB</v>
      </c>
      <c r="B2912" s="21" t="str">
        <f t="shared" si="324"/>
        <v>1071 AC</v>
      </c>
      <c r="C2912" s="33"/>
      <c r="D2912" s="8"/>
      <c r="E2912" s="8"/>
      <c r="F2912" s="4"/>
      <c r="G2912" s="4"/>
      <c r="J2912" s="52" t="str">
        <f t="shared" si="326"/>
        <v>480 Templo  394</v>
      </c>
      <c r="N2912" s="7"/>
      <c r="O2912" s="7"/>
      <c r="P2912" s="7"/>
    </row>
    <row r="2913" spans="1:16" s="6" customFormat="1" ht="13.8">
      <c r="A2913" s="20" t="str">
        <f t="shared" si="325"/>
        <v>2905 YB</v>
      </c>
      <c r="B2913" s="21" t="str">
        <f t="shared" si="324"/>
        <v>1070 AC</v>
      </c>
      <c r="C2913" s="33"/>
      <c r="D2913" s="8"/>
      <c r="E2913" s="8"/>
      <c r="F2913" s="4"/>
      <c r="G2913" s="4"/>
      <c r="J2913" s="52" t="str">
        <f t="shared" si="326"/>
        <v>480 Templo  395</v>
      </c>
      <c r="N2913" s="7"/>
      <c r="O2913" s="7"/>
      <c r="P2913" s="7"/>
    </row>
    <row r="2914" spans="1:16" s="6" customFormat="1" ht="13.8">
      <c r="A2914" s="20" t="str">
        <f t="shared" si="325"/>
        <v>2906 YB</v>
      </c>
      <c r="B2914" s="21" t="str">
        <f t="shared" si="324"/>
        <v>1069 AC</v>
      </c>
      <c r="C2914" s="33"/>
      <c r="D2914" s="8"/>
      <c r="E2914" s="8"/>
      <c r="F2914" s="4"/>
      <c r="G2914" s="4"/>
      <c r="J2914" s="52" t="str">
        <f t="shared" si="326"/>
        <v>480 Templo  396</v>
      </c>
      <c r="N2914" s="7"/>
      <c r="O2914" s="7"/>
      <c r="P2914" s="7"/>
    </row>
    <row r="2915" spans="1:16" s="6" customFormat="1" ht="13.8">
      <c r="A2915" s="20" t="str">
        <f t="shared" si="325"/>
        <v>2907 YB</v>
      </c>
      <c r="B2915" s="21" t="str">
        <f t="shared" si="324"/>
        <v>1068 AC</v>
      </c>
      <c r="C2915" s="34" t="s">
        <v>17</v>
      </c>
      <c r="D2915" s="8"/>
      <c r="E2915" s="8"/>
      <c r="F2915" s="4"/>
      <c r="G2915" s="4"/>
      <c r="J2915" s="52" t="str">
        <f t="shared" si="326"/>
        <v>480 Templo  397</v>
      </c>
      <c r="N2915" s="7"/>
      <c r="O2915" s="7"/>
      <c r="P2915" s="7"/>
    </row>
    <row r="2916" spans="1:16" s="6" customFormat="1" ht="13.8">
      <c r="A2916" s="20" t="str">
        <f t="shared" si="325"/>
        <v>2908 YB</v>
      </c>
      <c r="B2916" s="21" t="str">
        <f t="shared" si="324"/>
        <v>1067 AC</v>
      </c>
      <c r="C2916" s="33"/>
      <c r="D2916" s="8"/>
      <c r="E2916" s="8"/>
      <c r="F2916" s="4"/>
      <c r="G2916" s="4"/>
      <c r="J2916" s="52" t="str">
        <f t="shared" si="326"/>
        <v>480 Templo  398</v>
      </c>
      <c r="N2916" s="7"/>
      <c r="O2916" s="7"/>
      <c r="P2916" s="7"/>
    </row>
    <row r="2917" spans="1:16" s="6" customFormat="1" ht="13.8">
      <c r="A2917" s="20" t="str">
        <f t="shared" si="325"/>
        <v>2909 YB</v>
      </c>
      <c r="B2917" s="21" t="str">
        <f t="shared" si="324"/>
        <v>1066 AC</v>
      </c>
      <c r="C2917" s="33"/>
      <c r="D2917" s="8"/>
      <c r="E2917" s="8"/>
      <c r="F2917" s="4"/>
      <c r="G2917" s="4"/>
      <c r="J2917" s="52" t="str">
        <f t="shared" si="326"/>
        <v>480 Templo  399</v>
      </c>
      <c r="N2917" s="7"/>
      <c r="O2917" s="7"/>
      <c r="P2917" s="7"/>
    </row>
    <row r="2918" spans="1:16" s="6" customFormat="1" ht="13.8">
      <c r="A2918" s="20" t="str">
        <f t="shared" si="325"/>
        <v>2910 YB</v>
      </c>
      <c r="B2918" s="21" t="str">
        <f t="shared" si="324"/>
        <v>1065 AC</v>
      </c>
      <c r="C2918" s="33"/>
      <c r="D2918" s="8"/>
      <c r="E2918" s="8"/>
      <c r="F2918" s="4"/>
      <c r="G2918" s="4"/>
      <c r="J2918" s="52" t="str">
        <f t="shared" si="326"/>
        <v>480 Templo  400</v>
      </c>
      <c r="N2918" s="7"/>
      <c r="O2918" s="7"/>
      <c r="P2918" s="7"/>
    </row>
    <row r="2919" spans="1:16" s="6" customFormat="1" ht="13.8">
      <c r="A2919" s="20" t="str">
        <f t="shared" si="325"/>
        <v>2911 YB</v>
      </c>
      <c r="B2919" s="21" t="str">
        <f t="shared" si="324"/>
        <v>1064 AC</v>
      </c>
      <c r="C2919" s="33"/>
      <c r="D2919" s="8"/>
      <c r="E2919" s="8"/>
      <c r="F2919" s="4"/>
      <c r="G2919" s="4"/>
      <c r="J2919" s="52" t="str">
        <f t="shared" si="326"/>
        <v>480 Templo  401</v>
      </c>
      <c r="N2919" s="7"/>
      <c r="O2919" s="7"/>
      <c r="P2919" s="7"/>
    </row>
    <row r="2920" spans="1:16" s="6" customFormat="1" ht="13.8">
      <c r="A2920" s="20" t="str">
        <f t="shared" si="325"/>
        <v>2912 YB</v>
      </c>
      <c r="B2920" s="21" t="str">
        <f t="shared" si="324"/>
        <v>1063 AC</v>
      </c>
      <c r="C2920" s="33"/>
      <c r="D2920" s="8"/>
      <c r="E2920" s="8"/>
      <c r="F2920" s="4"/>
      <c r="G2920" s="4"/>
      <c r="J2920" s="52" t="str">
        <f t="shared" si="326"/>
        <v>480 Templo  402</v>
      </c>
      <c r="N2920" s="7"/>
      <c r="O2920" s="7"/>
      <c r="P2920" s="7"/>
    </row>
    <row r="2921" spans="1:16" s="6" customFormat="1" ht="13.8">
      <c r="A2921" s="20" t="str">
        <f t="shared" si="325"/>
        <v>2913 YB</v>
      </c>
      <c r="B2921" s="21" t="str">
        <f t="shared" si="324"/>
        <v>1062 AC</v>
      </c>
      <c r="C2921" s="33"/>
      <c r="D2921" s="8"/>
      <c r="E2921" s="8"/>
      <c r="F2921" s="4"/>
      <c r="G2921" s="4"/>
      <c r="J2921" s="52" t="str">
        <f t="shared" si="326"/>
        <v>480 Templo  403</v>
      </c>
      <c r="N2921" s="7"/>
      <c r="O2921" s="7"/>
      <c r="P2921" s="7"/>
    </row>
    <row r="2922" spans="1:16" s="6" customFormat="1" ht="13.8">
      <c r="A2922" s="20" t="str">
        <f t="shared" si="325"/>
        <v>2914 YB</v>
      </c>
      <c r="B2922" s="21" t="str">
        <f t="shared" si="324"/>
        <v>1061 AC</v>
      </c>
      <c r="C2922" s="34" t="s">
        <v>18</v>
      </c>
      <c r="D2922" s="8"/>
      <c r="E2922" s="8"/>
      <c r="F2922" s="4"/>
      <c r="G2922" s="4"/>
      <c r="J2922" s="52" t="str">
        <f t="shared" si="326"/>
        <v>480 Templo  404</v>
      </c>
      <c r="N2922" s="7"/>
      <c r="O2922" s="7"/>
      <c r="P2922" s="7"/>
    </row>
    <row r="2923" spans="1:16" s="6" customFormat="1" ht="13.8">
      <c r="A2923" s="20" t="str">
        <f t="shared" si="325"/>
        <v>2915 YB</v>
      </c>
      <c r="B2923" s="21" t="str">
        <f t="shared" si="324"/>
        <v>1060 AC</v>
      </c>
      <c r="C2923" s="33"/>
      <c r="D2923" s="8"/>
      <c r="E2923" s="8"/>
      <c r="F2923" s="4"/>
      <c r="G2923" s="4"/>
      <c r="J2923" s="52" t="str">
        <f t="shared" si="326"/>
        <v>480 Templo  405</v>
      </c>
      <c r="N2923" s="7"/>
      <c r="O2923" s="7"/>
      <c r="P2923" s="7"/>
    </row>
    <row r="2924" spans="1:16" s="6" customFormat="1" ht="13.8">
      <c r="A2924" s="20" t="str">
        <f t="shared" si="325"/>
        <v>2916 YB</v>
      </c>
      <c r="B2924" s="21" t="str">
        <f t="shared" si="324"/>
        <v>1059 AC</v>
      </c>
      <c r="C2924" s="33"/>
      <c r="D2924" s="8"/>
      <c r="E2924" s="8"/>
      <c r="F2924" s="4"/>
      <c r="G2924" s="4"/>
      <c r="J2924" s="52" t="str">
        <f t="shared" si="326"/>
        <v>480 Templo  406</v>
      </c>
      <c r="N2924" s="7"/>
      <c r="O2924" s="7"/>
      <c r="P2924" s="7"/>
    </row>
    <row r="2925" spans="1:16" s="6" customFormat="1" ht="13.8">
      <c r="A2925" s="20" t="str">
        <f t="shared" si="325"/>
        <v>2917 YB</v>
      </c>
      <c r="B2925" s="21" t="str">
        <f t="shared" si="324"/>
        <v>1058 AC</v>
      </c>
      <c r="C2925" s="33"/>
      <c r="D2925" s="8"/>
      <c r="E2925" s="8"/>
      <c r="F2925" s="4"/>
      <c r="G2925" s="4"/>
      <c r="J2925" s="52" t="str">
        <f t="shared" si="326"/>
        <v>480 Templo  407</v>
      </c>
      <c r="N2925" s="7"/>
      <c r="O2925" s="7"/>
      <c r="P2925" s="7"/>
    </row>
    <row r="2926" spans="1:16" s="6" customFormat="1" ht="13.8">
      <c r="A2926" s="20" t="str">
        <f t="shared" si="325"/>
        <v>2918 YB</v>
      </c>
      <c r="B2926" s="21" t="str">
        <f t="shared" si="324"/>
        <v>1057 AC</v>
      </c>
      <c r="C2926" s="33"/>
      <c r="D2926" s="8"/>
      <c r="E2926" s="8"/>
      <c r="F2926" s="4"/>
      <c r="G2926" s="4"/>
      <c r="J2926" s="52" t="str">
        <f t="shared" si="326"/>
        <v>480 Templo  408</v>
      </c>
      <c r="N2926" s="7"/>
      <c r="O2926" s="7"/>
      <c r="P2926" s="7"/>
    </row>
    <row r="2927" spans="1:16" s="6" customFormat="1" ht="13.8">
      <c r="A2927" s="20" t="str">
        <f t="shared" si="325"/>
        <v>2919 YB</v>
      </c>
      <c r="B2927" s="21" t="str">
        <f t="shared" si="324"/>
        <v>1056 AC</v>
      </c>
      <c r="C2927" s="33"/>
      <c r="D2927" s="8"/>
      <c r="E2927" s="8"/>
      <c r="F2927" s="4"/>
      <c r="G2927" s="4"/>
      <c r="J2927" s="52" t="str">
        <f t="shared" si="326"/>
        <v>480 Templo  409</v>
      </c>
      <c r="N2927" s="7"/>
      <c r="O2927" s="7"/>
      <c r="P2927" s="7"/>
    </row>
    <row r="2928" spans="1:16" s="6" customFormat="1" ht="13.8">
      <c r="A2928" s="20" t="str">
        <f t="shared" si="325"/>
        <v>2920 YB</v>
      </c>
      <c r="B2928" s="21" t="str">
        <f t="shared" si="324"/>
        <v>1055 AC</v>
      </c>
      <c r="C2928" s="33"/>
      <c r="D2928" s="8"/>
      <c r="E2928" s="8"/>
      <c r="F2928" s="4"/>
      <c r="G2928" s="4"/>
      <c r="J2928" s="52" t="str">
        <f t="shared" si="326"/>
        <v>480 Templo  410</v>
      </c>
      <c r="N2928" s="7"/>
      <c r="O2928" s="7"/>
      <c r="P2928" s="7"/>
    </row>
    <row r="2929" spans="1:16" s="6" customFormat="1" ht="13.8">
      <c r="A2929" s="20" t="str">
        <f t="shared" si="325"/>
        <v>2921 YB</v>
      </c>
      <c r="B2929" s="21" t="str">
        <f t="shared" si="324"/>
        <v>1054 AC</v>
      </c>
      <c r="C2929" s="34" t="s">
        <v>19</v>
      </c>
      <c r="D2929" s="8"/>
      <c r="E2929" s="8"/>
      <c r="F2929" s="4"/>
      <c r="G2929" s="4"/>
      <c r="J2929" s="52" t="str">
        <f t="shared" si="326"/>
        <v>480 Templo  411</v>
      </c>
      <c r="N2929" s="7"/>
      <c r="O2929" s="7"/>
      <c r="P2929" s="7"/>
    </row>
    <row r="2930" spans="1:16" s="6" customFormat="1" ht="13.8">
      <c r="A2930" s="20" t="str">
        <f t="shared" si="325"/>
        <v>2922 YB</v>
      </c>
      <c r="B2930" s="21" t="str">
        <f t="shared" si="324"/>
        <v>1053 AC</v>
      </c>
      <c r="C2930" s="33"/>
      <c r="D2930" s="8"/>
      <c r="E2930" s="8"/>
      <c r="F2930" s="4"/>
      <c r="G2930" s="4"/>
      <c r="J2930" s="52" t="str">
        <f t="shared" si="326"/>
        <v>480 Templo  412</v>
      </c>
      <c r="N2930" s="7"/>
      <c r="O2930" s="7"/>
      <c r="P2930" s="7"/>
    </row>
    <row r="2931" spans="1:16" s="6" customFormat="1" ht="13.8">
      <c r="A2931" s="20" t="str">
        <f t="shared" si="325"/>
        <v>2923 YB</v>
      </c>
      <c r="B2931" s="21" t="str">
        <f t="shared" si="324"/>
        <v>1052 AC</v>
      </c>
      <c r="C2931" s="33"/>
      <c r="D2931" s="8"/>
      <c r="E2931" s="8"/>
      <c r="F2931" s="4"/>
      <c r="G2931" s="4"/>
      <c r="J2931" s="52" t="str">
        <f t="shared" si="326"/>
        <v>480 Templo  413</v>
      </c>
      <c r="N2931" s="7"/>
      <c r="O2931" s="7"/>
      <c r="P2931" s="7"/>
    </row>
    <row r="2932" spans="1:16" s="6" customFormat="1" ht="13.8">
      <c r="A2932" s="20" t="str">
        <f t="shared" si="325"/>
        <v>2924 YB</v>
      </c>
      <c r="B2932" s="21" t="str">
        <f t="shared" si="324"/>
        <v>1051 AC</v>
      </c>
      <c r="C2932" s="33"/>
      <c r="D2932" s="8"/>
      <c r="E2932" s="8"/>
      <c r="F2932" s="4"/>
      <c r="G2932" s="4"/>
      <c r="J2932" s="52" t="str">
        <f t="shared" si="326"/>
        <v>480 Templo  414</v>
      </c>
      <c r="N2932" s="7"/>
      <c r="O2932" s="7"/>
      <c r="P2932" s="7"/>
    </row>
    <row r="2933" spans="1:16" s="6" customFormat="1" ht="13.8">
      <c r="A2933" s="20" t="str">
        <f t="shared" si="325"/>
        <v>2925 YB</v>
      </c>
      <c r="B2933" s="21" t="str">
        <f t="shared" si="324"/>
        <v>1050 AC</v>
      </c>
      <c r="C2933" s="33"/>
      <c r="D2933" s="8"/>
      <c r="E2933" s="8"/>
      <c r="F2933" s="4"/>
      <c r="G2933" s="4"/>
      <c r="J2933" s="52" t="str">
        <f t="shared" si="326"/>
        <v>480 Templo  415</v>
      </c>
      <c r="N2933" s="7"/>
      <c r="O2933" s="7"/>
      <c r="P2933" s="7"/>
    </row>
    <row r="2934" spans="1:16" s="6" customFormat="1" ht="13.8">
      <c r="A2934" s="20" t="str">
        <f t="shared" si="325"/>
        <v>2926 YB</v>
      </c>
      <c r="B2934" s="21" t="str">
        <f t="shared" si="324"/>
        <v>1049 AC</v>
      </c>
      <c r="C2934" s="33"/>
      <c r="D2934" s="8"/>
      <c r="E2934" s="8"/>
      <c r="F2934" s="4"/>
      <c r="G2934" s="4"/>
      <c r="J2934" s="52" t="str">
        <f t="shared" si="326"/>
        <v>480 Templo  416</v>
      </c>
      <c r="N2934" s="7"/>
      <c r="O2934" s="7"/>
      <c r="P2934" s="7"/>
    </row>
    <row r="2935" spans="1:16" s="6" customFormat="1" ht="13.8">
      <c r="A2935" s="20" t="str">
        <f t="shared" si="325"/>
        <v>2927 YB</v>
      </c>
      <c r="B2935" s="21" t="str">
        <f t="shared" si="324"/>
        <v>1048 AC</v>
      </c>
      <c r="C2935" s="33"/>
      <c r="D2935" s="8"/>
      <c r="E2935" s="8"/>
      <c r="F2935" s="4"/>
      <c r="G2935" s="4"/>
      <c r="J2935" s="52" t="str">
        <f t="shared" si="326"/>
        <v>480 Templo  417</v>
      </c>
      <c r="N2935" s="7"/>
      <c r="O2935" s="7"/>
      <c r="P2935" s="7"/>
    </row>
    <row r="2936" spans="1:16" s="6" customFormat="1" ht="13.8">
      <c r="A2936" s="20" t="str">
        <f t="shared" si="325"/>
        <v>2928 YB</v>
      </c>
      <c r="B2936" s="21" t="str">
        <f t="shared" si="324"/>
        <v>1047 AC</v>
      </c>
      <c r="C2936" s="34" t="s">
        <v>20</v>
      </c>
      <c r="D2936" s="8"/>
      <c r="E2936" s="8"/>
      <c r="F2936" s="4"/>
      <c r="G2936" s="4"/>
      <c r="J2936" s="52" t="str">
        <f t="shared" si="326"/>
        <v>480 Templo  418</v>
      </c>
      <c r="N2936" s="7"/>
      <c r="O2936" s="7"/>
      <c r="P2936" s="7"/>
    </row>
    <row r="2937" spans="1:16" s="6" customFormat="1" ht="13.8">
      <c r="A2937" s="20" t="str">
        <f t="shared" si="325"/>
        <v>2929 YB</v>
      </c>
      <c r="B2937" s="21" t="str">
        <f t="shared" si="324"/>
        <v>1046 AC</v>
      </c>
      <c r="C2937" s="33"/>
      <c r="D2937" s="8"/>
      <c r="E2937" s="8"/>
      <c r="F2937" s="4"/>
      <c r="G2937" s="4"/>
      <c r="J2937" s="52" t="str">
        <f t="shared" si="326"/>
        <v>480 Templo  419</v>
      </c>
      <c r="N2937" s="7"/>
      <c r="O2937" s="7"/>
      <c r="P2937" s="7"/>
    </row>
    <row r="2938" spans="1:16" s="6" customFormat="1" ht="13.8">
      <c r="A2938" s="20" t="str">
        <f t="shared" si="325"/>
        <v>2930 YB</v>
      </c>
      <c r="B2938" s="21" t="str">
        <f t="shared" si="324"/>
        <v>1045 AC</v>
      </c>
      <c r="C2938" s="33"/>
      <c r="D2938" s="8"/>
      <c r="E2938" s="8"/>
      <c r="F2938" s="4"/>
      <c r="G2938" s="4"/>
      <c r="J2938" s="52" t="str">
        <f t="shared" si="326"/>
        <v>480 Templo  420</v>
      </c>
      <c r="N2938" s="7"/>
      <c r="O2938" s="7"/>
      <c r="P2938" s="7"/>
    </row>
    <row r="2939" spans="1:16" s="6" customFormat="1" ht="13.8">
      <c r="A2939" s="20" t="str">
        <f t="shared" si="325"/>
        <v>2931 YB</v>
      </c>
      <c r="B2939" s="21" t="str">
        <f t="shared" si="324"/>
        <v>1044 AC</v>
      </c>
      <c r="C2939" s="33"/>
      <c r="D2939" s="8"/>
      <c r="E2939" s="8"/>
      <c r="F2939" s="4"/>
      <c r="G2939" s="4"/>
      <c r="J2939" s="52" t="str">
        <f t="shared" si="326"/>
        <v>480 Templo  421</v>
      </c>
      <c r="N2939" s="7"/>
      <c r="O2939" s="7"/>
      <c r="P2939" s="7"/>
    </row>
    <row r="2940" spans="1:16" s="6" customFormat="1" ht="13.8">
      <c r="A2940" s="20" t="str">
        <f t="shared" si="325"/>
        <v>2932 YB</v>
      </c>
      <c r="B2940" s="21" t="str">
        <f t="shared" si="324"/>
        <v>1043 AC</v>
      </c>
      <c r="C2940" s="33"/>
      <c r="D2940" s="8"/>
      <c r="E2940" s="8"/>
      <c r="F2940" s="4"/>
      <c r="G2940" s="4"/>
      <c r="J2940" s="52" t="str">
        <f t="shared" si="326"/>
        <v>480 Templo  422</v>
      </c>
      <c r="N2940" s="7"/>
      <c r="O2940" s="7"/>
      <c r="P2940" s="7"/>
    </row>
    <row r="2941" spans="1:16" s="6" customFormat="1" ht="13.8">
      <c r="A2941" s="20" t="str">
        <f t="shared" si="325"/>
        <v>2933 YB</v>
      </c>
      <c r="B2941" s="21" t="str">
        <f t="shared" si="324"/>
        <v>1042 AC</v>
      </c>
      <c r="C2941" s="33"/>
      <c r="D2941" s="8"/>
      <c r="E2941" s="8"/>
      <c r="F2941" s="4"/>
      <c r="G2941" s="4"/>
      <c r="J2941" s="52" t="str">
        <f t="shared" si="326"/>
        <v>480 Templo  423</v>
      </c>
      <c r="N2941" s="7"/>
      <c r="O2941" s="7"/>
      <c r="P2941" s="7"/>
    </row>
    <row r="2942" spans="1:16" s="6" customFormat="1" ht="13.8">
      <c r="A2942" s="20" t="str">
        <f t="shared" si="325"/>
        <v>2934 YB</v>
      </c>
      <c r="B2942" s="21" t="str">
        <f t="shared" si="324"/>
        <v>1041 AC</v>
      </c>
      <c r="C2942" s="33"/>
      <c r="D2942" s="8"/>
      <c r="E2942" s="8"/>
      <c r="F2942" s="4"/>
      <c r="G2942" s="4"/>
      <c r="J2942" s="52" t="str">
        <f t="shared" si="326"/>
        <v>480 Templo  424</v>
      </c>
      <c r="N2942" s="7"/>
      <c r="O2942" s="7"/>
      <c r="P2942" s="7"/>
    </row>
    <row r="2943" spans="1:16" s="6" customFormat="1" ht="13.8">
      <c r="A2943" s="20" t="str">
        <f t="shared" si="325"/>
        <v>2935 YB</v>
      </c>
      <c r="B2943" s="21" t="str">
        <f t="shared" si="324"/>
        <v>1040 AC</v>
      </c>
      <c r="C2943" s="34" t="s">
        <v>21</v>
      </c>
      <c r="D2943" s="8"/>
      <c r="E2943" s="8"/>
      <c r="F2943" s="4"/>
      <c r="G2943" s="4"/>
      <c r="J2943" s="52" t="str">
        <f t="shared" si="326"/>
        <v>480 Templo  425</v>
      </c>
      <c r="N2943" s="7"/>
      <c r="O2943" s="7"/>
      <c r="P2943" s="7"/>
    </row>
    <row r="2944" spans="1:16" s="6" customFormat="1" ht="13.8">
      <c r="A2944" s="20" t="str">
        <f t="shared" si="325"/>
        <v>2936 YB</v>
      </c>
      <c r="B2944" s="21" t="str">
        <f t="shared" si="324"/>
        <v>1039 AC</v>
      </c>
      <c r="C2944" s="33"/>
      <c r="D2944" s="8"/>
      <c r="E2944" s="8"/>
      <c r="F2944" s="4"/>
      <c r="G2944" s="4"/>
      <c r="J2944" s="52" t="str">
        <f t="shared" si="326"/>
        <v>480 Templo  426</v>
      </c>
      <c r="N2944" s="7"/>
      <c r="O2944" s="7"/>
      <c r="P2944" s="7"/>
    </row>
    <row r="2945" spans="1:16" s="6" customFormat="1" ht="13.8">
      <c r="A2945" s="20" t="str">
        <f t="shared" si="325"/>
        <v>2937 YB</v>
      </c>
      <c r="B2945" s="21" t="str">
        <f t="shared" si="324"/>
        <v>1038 AC</v>
      </c>
      <c r="C2945" s="33"/>
      <c r="D2945" s="8"/>
      <c r="E2945" s="8"/>
      <c r="F2945" s="4"/>
      <c r="G2945" s="4"/>
      <c r="J2945" s="52" t="str">
        <f t="shared" si="326"/>
        <v>480 Templo  427</v>
      </c>
      <c r="N2945" s="7"/>
      <c r="O2945" s="7"/>
      <c r="P2945" s="7"/>
    </row>
    <row r="2946" spans="1:16" s="6" customFormat="1" ht="13.8">
      <c r="A2946" s="20" t="str">
        <f t="shared" si="325"/>
        <v>2938 YB</v>
      </c>
      <c r="B2946" s="21" t="str">
        <f t="shared" si="324"/>
        <v>1037 AC</v>
      </c>
      <c r="C2946" s="33"/>
      <c r="D2946" s="8"/>
      <c r="E2946" s="8"/>
      <c r="F2946" s="4"/>
      <c r="G2946" s="4"/>
      <c r="J2946" s="52" t="str">
        <f t="shared" si="326"/>
        <v>480 Templo  428</v>
      </c>
      <c r="N2946" s="7"/>
      <c r="O2946" s="7"/>
      <c r="P2946" s="7"/>
    </row>
    <row r="2947" spans="1:16" s="6" customFormat="1" ht="13.8">
      <c r="A2947" s="20" t="str">
        <f t="shared" si="325"/>
        <v>2939 YB</v>
      </c>
      <c r="B2947" s="21" t="str">
        <f t="shared" si="324"/>
        <v>1036 AC</v>
      </c>
      <c r="C2947" s="33"/>
      <c r="D2947" s="8"/>
      <c r="E2947" s="8"/>
      <c r="F2947" s="4"/>
      <c r="G2947" s="4"/>
      <c r="J2947" s="52" t="str">
        <f t="shared" si="326"/>
        <v>480 Templo  429</v>
      </c>
      <c r="N2947" s="7"/>
      <c r="O2947" s="7"/>
      <c r="P2947" s="7"/>
    </row>
    <row r="2948" spans="1:16" s="6" customFormat="1" ht="13.8">
      <c r="A2948" s="20" t="str">
        <f t="shared" si="325"/>
        <v>2940 YB</v>
      </c>
      <c r="B2948" s="21" t="str">
        <f t="shared" si="324"/>
        <v>1035 AC</v>
      </c>
      <c r="C2948" s="33"/>
      <c r="D2948" s="8"/>
      <c r="E2948" s="8"/>
      <c r="F2948" s="4"/>
      <c r="G2948" s="4"/>
      <c r="J2948" s="52" t="str">
        <f t="shared" si="326"/>
        <v>480 Templo  430</v>
      </c>
      <c r="N2948" s="7"/>
      <c r="O2948" s="7"/>
      <c r="P2948" s="7"/>
    </row>
    <row r="2949" spans="1:16" s="6" customFormat="1" ht="13.8">
      <c r="A2949" s="20" t="str">
        <f t="shared" si="325"/>
        <v>2941 YB</v>
      </c>
      <c r="B2949" s="21" t="str">
        <f t="shared" si="324"/>
        <v>1034 AC</v>
      </c>
      <c r="C2949" s="33"/>
      <c r="D2949" s="8"/>
      <c r="E2949" s="8"/>
      <c r="F2949" s="4"/>
      <c r="G2949" s="4"/>
      <c r="J2949" s="52" t="str">
        <f t="shared" si="326"/>
        <v>480 Templo  431</v>
      </c>
      <c r="N2949" s="7"/>
      <c r="O2949" s="7"/>
      <c r="P2949" s="7"/>
    </row>
    <row r="2950" spans="1:16" s="6" customFormat="1" ht="13.8">
      <c r="A2950" s="20" t="str">
        <f t="shared" si="325"/>
        <v>2942 YB</v>
      </c>
      <c r="B2950" s="21" t="str">
        <f t="shared" si="324"/>
        <v>1033 AC</v>
      </c>
      <c r="C2950" s="34" t="s">
        <v>22</v>
      </c>
      <c r="D2950" s="8"/>
      <c r="E2950" s="8"/>
      <c r="F2950" s="4"/>
      <c r="G2950" s="4"/>
      <c r="J2950" s="52" t="str">
        <f t="shared" si="326"/>
        <v>480 Templo  432</v>
      </c>
      <c r="N2950" s="7"/>
      <c r="O2950" s="7"/>
      <c r="P2950" s="7"/>
    </row>
    <row r="2951" spans="1:16" s="6" customFormat="1" ht="13.8">
      <c r="A2951" s="20" t="str">
        <f t="shared" si="325"/>
        <v>2943 YB</v>
      </c>
      <c r="B2951" s="21" t="str">
        <f t="shared" si="324"/>
        <v>1032 AC</v>
      </c>
      <c r="C2951" s="33"/>
      <c r="D2951" s="8"/>
      <c r="E2951" s="8"/>
      <c r="F2951" s="4"/>
      <c r="G2951" s="4"/>
      <c r="J2951" s="52" t="str">
        <f t="shared" si="326"/>
        <v>480 Templo  433</v>
      </c>
      <c r="N2951" s="7"/>
      <c r="O2951" s="7"/>
      <c r="P2951" s="7"/>
    </row>
    <row r="2952" spans="1:16" s="6" customFormat="1" ht="13.8">
      <c r="A2952" s="20" t="str">
        <f t="shared" si="325"/>
        <v>2944 YB</v>
      </c>
      <c r="B2952" s="21" t="str">
        <f t="shared" si="324"/>
        <v>1031 AC</v>
      </c>
      <c r="C2952" s="33"/>
      <c r="D2952" s="8"/>
      <c r="E2952" s="8"/>
      <c r="F2952" s="4"/>
      <c r="G2952" s="4"/>
      <c r="J2952" s="52" t="str">
        <f t="shared" si="326"/>
        <v>480 Templo  434</v>
      </c>
      <c r="N2952" s="7"/>
      <c r="O2952" s="7"/>
      <c r="P2952" s="7"/>
    </row>
    <row r="2953" spans="1:16" s="6" customFormat="1" ht="13.8">
      <c r="A2953" s="20" t="str">
        <f t="shared" si="325"/>
        <v>2945 YB</v>
      </c>
      <c r="B2953" s="21" t="str">
        <f t="shared" ref="B2953:B3016" si="327">IF((LEFT(A2953, SEARCH(" ", A2953, 1))-3974)&lt;=0, CONCATENATE(3974-LEFT(A2953, SEARCH(" ", A2953, 1))+1, " AC"), CONCATENATE(LEFT(A2953, SEARCH(" ", A2953, 1))-3974, " DC"))</f>
        <v>1030 AC</v>
      </c>
      <c r="C2953" s="33"/>
      <c r="D2953" s="8"/>
      <c r="E2953" s="8"/>
      <c r="F2953" s="4"/>
      <c r="G2953" s="4"/>
      <c r="J2953" s="52" t="str">
        <f t="shared" si="326"/>
        <v>480 Templo  435</v>
      </c>
      <c r="N2953" s="7"/>
      <c r="O2953" s="7"/>
      <c r="P2953" s="7"/>
    </row>
    <row r="2954" spans="1:16" s="6" customFormat="1" ht="13.8">
      <c r="A2954" s="20" t="str">
        <f t="shared" ref="A2954:A2994" si="328">CONCATENATE(LEFT(A2953, SEARCH(" ",A2953, 1))+1, " YB")</f>
        <v>2946 YB</v>
      </c>
      <c r="B2954" s="21" t="str">
        <f t="shared" si="327"/>
        <v>1029 AC</v>
      </c>
      <c r="C2954" s="33"/>
      <c r="D2954" s="8"/>
      <c r="E2954" s="8"/>
      <c r="F2954" s="4"/>
      <c r="G2954" s="4"/>
      <c r="J2954" s="52" t="str">
        <f t="shared" si="326"/>
        <v>480 Templo  436</v>
      </c>
      <c r="N2954" s="7"/>
      <c r="O2954" s="7"/>
      <c r="P2954" s="7"/>
    </row>
    <row r="2955" spans="1:16" s="6" customFormat="1" ht="13.8">
      <c r="A2955" s="20" t="str">
        <f t="shared" si="328"/>
        <v>2947 YB</v>
      </c>
      <c r="B2955" s="21" t="str">
        <f t="shared" si="327"/>
        <v>1028 AC</v>
      </c>
      <c r="C2955" s="33"/>
      <c r="D2955" s="8"/>
      <c r="E2955" s="8"/>
      <c r="F2955" s="4"/>
      <c r="G2955" s="4"/>
      <c r="J2955" s="52" t="str">
        <f t="shared" si="326"/>
        <v>480 Templo  437</v>
      </c>
      <c r="N2955" s="7"/>
      <c r="O2955" s="7"/>
      <c r="P2955" s="7"/>
    </row>
    <row r="2956" spans="1:16" s="6" customFormat="1" ht="13.8">
      <c r="A2956" s="20" t="str">
        <f t="shared" si="328"/>
        <v>2948 YB</v>
      </c>
      <c r="B2956" s="21" t="str">
        <f t="shared" si="327"/>
        <v>1027 AC</v>
      </c>
      <c r="C2956" s="33"/>
      <c r="D2956" s="8"/>
      <c r="E2956" s="8"/>
      <c r="F2956" s="4"/>
      <c r="G2956" s="4"/>
      <c r="J2956" s="52" t="str">
        <f t="shared" si="326"/>
        <v>480 Templo  438</v>
      </c>
      <c r="N2956" s="7"/>
      <c r="O2956" s="7"/>
      <c r="P2956" s="7"/>
    </row>
    <row r="2957" spans="1:16" s="6" customFormat="1" ht="13.8">
      <c r="A2957" s="20" t="str">
        <f t="shared" si="328"/>
        <v>2949 YB</v>
      </c>
      <c r="B2957" s="21" t="str">
        <f t="shared" si="327"/>
        <v>1026 AC</v>
      </c>
      <c r="C2957" s="34" t="s">
        <v>23</v>
      </c>
      <c r="D2957" s="8"/>
      <c r="E2957" s="8"/>
      <c r="F2957" s="4"/>
      <c r="G2957" s="4"/>
      <c r="J2957" s="52" t="str">
        <f t="shared" si="326"/>
        <v>480 Templo  439</v>
      </c>
      <c r="N2957" s="7"/>
      <c r="O2957" s="7"/>
      <c r="P2957" s="7"/>
    </row>
    <row r="2958" spans="1:16" s="6" customFormat="1" ht="13.8">
      <c r="A2958" s="20" t="str">
        <f t="shared" si="328"/>
        <v>2950 YB</v>
      </c>
      <c r="B2958" s="21" t="str">
        <f t="shared" si="327"/>
        <v>1025 AC</v>
      </c>
      <c r="C2958" s="35" t="str">
        <f>CONCATENATE("Yovel ", RIGHT(C2908,LEN(C2908)-FIND(" ",C2908))+1)</f>
        <v>Yovel 59</v>
      </c>
      <c r="D2958" s="8"/>
      <c r="E2958" s="8"/>
      <c r="F2958" s="4"/>
      <c r="G2958" s="4"/>
      <c r="J2958" s="52" t="str">
        <f t="shared" si="326"/>
        <v>480 Templo  440</v>
      </c>
      <c r="N2958" s="7"/>
      <c r="O2958" s="7"/>
      <c r="P2958" s="7"/>
    </row>
    <row r="2959" spans="1:16" s="6" customFormat="1" ht="13.8">
      <c r="A2959" s="20" t="str">
        <f t="shared" si="328"/>
        <v>2951 YB</v>
      </c>
      <c r="B2959" s="21" t="str">
        <f t="shared" si="327"/>
        <v>1024 AC</v>
      </c>
      <c r="C2959" s="4"/>
      <c r="D2959" s="8"/>
      <c r="E2959" s="8"/>
      <c r="F2959" s="4"/>
      <c r="G2959" s="4"/>
      <c r="J2959" s="52" t="str">
        <f t="shared" si="326"/>
        <v>480 Templo  441</v>
      </c>
      <c r="N2959" s="7"/>
      <c r="O2959" s="7"/>
      <c r="P2959" s="7"/>
    </row>
    <row r="2960" spans="1:16" s="6" customFormat="1" ht="13.8">
      <c r="A2960" s="20" t="str">
        <f t="shared" si="328"/>
        <v>2952 YB</v>
      </c>
      <c r="B2960" s="21" t="str">
        <f t="shared" si="327"/>
        <v>1023 AC</v>
      </c>
      <c r="C2960" s="33"/>
      <c r="D2960" s="8"/>
      <c r="E2960" s="8"/>
      <c r="F2960" s="4"/>
      <c r="G2960" s="4"/>
      <c r="J2960" s="52" t="str">
        <f t="shared" si="326"/>
        <v>480 Templo  442</v>
      </c>
      <c r="N2960" s="7"/>
      <c r="O2960" s="7"/>
      <c r="P2960" s="7"/>
    </row>
    <row r="2961" spans="1:16" s="6" customFormat="1" ht="13.8">
      <c r="A2961" s="20" t="str">
        <f t="shared" si="328"/>
        <v>2953 YB</v>
      </c>
      <c r="B2961" s="21" t="str">
        <f t="shared" si="327"/>
        <v>1022 AC</v>
      </c>
      <c r="C2961" s="33"/>
      <c r="D2961" s="8"/>
      <c r="E2961" s="8"/>
      <c r="F2961" s="4"/>
      <c r="G2961" s="4"/>
      <c r="J2961" s="52" t="str">
        <f t="shared" si="326"/>
        <v>480 Templo  443</v>
      </c>
      <c r="N2961" s="7"/>
      <c r="O2961" s="7"/>
      <c r="P2961" s="7"/>
    </row>
    <row r="2962" spans="1:16" s="6" customFormat="1" ht="13.8">
      <c r="A2962" s="20" t="str">
        <f t="shared" si="328"/>
        <v>2954 YB</v>
      </c>
      <c r="B2962" s="21" t="str">
        <f t="shared" si="327"/>
        <v>1021 AC</v>
      </c>
      <c r="C2962" s="33"/>
      <c r="D2962" s="8"/>
      <c r="E2962" s="8"/>
      <c r="F2962" s="4"/>
      <c r="G2962" s="4"/>
      <c r="J2962" s="52" t="str">
        <f t="shared" si="326"/>
        <v>480 Templo  444</v>
      </c>
      <c r="N2962" s="7"/>
      <c r="O2962" s="7"/>
      <c r="P2962" s="7"/>
    </row>
    <row r="2963" spans="1:16" s="6" customFormat="1" ht="13.8">
      <c r="A2963" s="20" t="str">
        <f t="shared" si="328"/>
        <v>2955 YB</v>
      </c>
      <c r="B2963" s="21" t="str">
        <f t="shared" si="327"/>
        <v>1020 AC</v>
      </c>
      <c r="C2963" s="33"/>
      <c r="D2963" s="8"/>
      <c r="E2963" s="8"/>
      <c r="F2963" s="4"/>
      <c r="G2963" s="4"/>
      <c r="J2963" s="52" t="str">
        <f t="shared" si="326"/>
        <v>480 Templo  445</v>
      </c>
      <c r="N2963" s="7"/>
      <c r="O2963" s="7"/>
      <c r="P2963" s="7"/>
    </row>
    <row r="2964" spans="1:16" s="6" customFormat="1" ht="13.8">
      <c r="A2964" s="20" t="str">
        <f t="shared" si="328"/>
        <v>2956 YB</v>
      </c>
      <c r="B2964" s="21" t="str">
        <f t="shared" si="327"/>
        <v>1019 AC</v>
      </c>
      <c r="C2964" s="33"/>
      <c r="D2964" s="8"/>
      <c r="E2964" s="8"/>
      <c r="F2964" s="4"/>
      <c r="G2964" s="4"/>
      <c r="J2964" s="52" t="str">
        <f t="shared" si="326"/>
        <v>480 Templo  446</v>
      </c>
      <c r="N2964" s="7"/>
      <c r="O2964" s="7"/>
      <c r="P2964" s="7"/>
    </row>
    <row r="2965" spans="1:16" s="6" customFormat="1" ht="13.8">
      <c r="A2965" s="20" t="str">
        <f t="shared" si="328"/>
        <v>2957 YB</v>
      </c>
      <c r="B2965" s="21" t="str">
        <f t="shared" si="327"/>
        <v>1018 AC</v>
      </c>
      <c r="C2965" s="34" t="s">
        <v>17</v>
      </c>
      <c r="D2965" s="8"/>
      <c r="E2965" s="8"/>
      <c r="F2965" s="4"/>
      <c r="G2965" s="4"/>
      <c r="J2965" s="52" t="str">
        <f t="shared" si="326"/>
        <v>480 Templo  447</v>
      </c>
      <c r="N2965" s="7"/>
      <c r="O2965" s="7"/>
      <c r="P2965" s="7"/>
    </row>
    <row r="2966" spans="1:16" s="6" customFormat="1" ht="13.8">
      <c r="A2966" s="20" t="str">
        <f t="shared" si="328"/>
        <v>2958 YB</v>
      </c>
      <c r="B2966" s="21" t="str">
        <f t="shared" si="327"/>
        <v>1017 AC</v>
      </c>
      <c r="C2966" s="33"/>
      <c r="D2966" s="8"/>
      <c r="E2966" s="8"/>
      <c r="F2966" s="4"/>
      <c r="G2966" s="4"/>
      <c r="J2966" s="52" t="str">
        <f t="shared" si="326"/>
        <v>480 Templo  448</v>
      </c>
      <c r="N2966" s="7"/>
      <c r="O2966" s="7"/>
      <c r="P2966" s="7"/>
    </row>
    <row r="2967" spans="1:16" s="6" customFormat="1" ht="13.8">
      <c r="A2967" s="20" t="str">
        <f t="shared" si="328"/>
        <v>2959 YB</v>
      </c>
      <c r="B2967" s="21" t="str">
        <f t="shared" si="327"/>
        <v>1016 AC</v>
      </c>
      <c r="C2967" s="33"/>
      <c r="D2967" s="8"/>
      <c r="E2967" s="8"/>
      <c r="F2967" s="4"/>
      <c r="G2967" s="4"/>
      <c r="J2967" s="52" t="str">
        <f t="shared" si="326"/>
        <v>480 Templo  449</v>
      </c>
      <c r="N2967" s="7"/>
      <c r="O2967" s="7"/>
      <c r="P2967" s="7"/>
    </row>
    <row r="2968" spans="1:16" s="6" customFormat="1" ht="13.8">
      <c r="A2968" s="20" t="str">
        <f t="shared" si="328"/>
        <v>2960 YB</v>
      </c>
      <c r="B2968" s="21" t="str">
        <f t="shared" si="327"/>
        <v>1015 AC</v>
      </c>
      <c r="C2968" s="33"/>
      <c r="D2968" s="8"/>
      <c r="E2968" s="8"/>
      <c r="F2968" s="4"/>
      <c r="G2968" s="4"/>
      <c r="J2968" s="52" t="str">
        <f t="shared" ref="J2968:J2998" si="329">CONCATENATE(LEFT(J2967, SEARCH(" ", J2967, 5)), " ", RIGHT(J2967,LEN(J2967)-FIND(" ",J2967, 6))+1)</f>
        <v>480 Templo  450</v>
      </c>
      <c r="N2968" s="7"/>
      <c r="O2968" s="7"/>
      <c r="P2968" s="7"/>
    </row>
    <row r="2969" spans="1:16" s="6" customFormat="1" ht="13.8">
      <c r="A2969" s="20" t="str">
        <f t="shared" si="328"/>
        <v>2961 YB</v>
      </c>
      <c r="B2969" s="21" t="str">
        <f t="shared" si="327"/>
        <v>1014 AC</v>
      </c>
      <c r="C2969" s="33"/>
      <c r="D2969" s="8"/>
      <c r="E2969" s="8"/>
      <c r="F2969" s="4"/>
      <c r="G2969" s="4"/>
      <c r="J2969" s="52" t="str">
        <f t="shared" si="329"/>
        <v>480 Templo  451</v>
      </c>
      <c r="N2969" s="7"/>
      <c r="O2969" s="7"/>
      <c r="P2969" s="7"/>
    </row>
    <row r="2970" spans="1:16" s="6" customFormat="1" ht="13.8">
      <c r="A2970" s="20" t="str">
        <f t="shared" si="328"/>
        <v>2962 YB</v>
      </c>
      <c r="B2970" s="21" t="str">
        <f t="shared" si="327"/>
        <v>1013 AC</v>
      </c>
      <c r="C2970" s="33"/>
      <c r="D2970" s="8"/>
      <c r="E2970" s="8"/>
      <c r="F2970" s="4"/>
      <c r="G2970" s="4"/>
      <c r="J2970" s="52" t="str">
        <f t="shared" si="329"/>
        <v>480 Templo  452</v>
      </c>
      <c r="N2970" s="7"/>
      <c r="O2970" s="7"/>
      <c r="P2970" s="7"/>
    </row>
    <row r="2971" spans="1:16" s="6" customFormat="1" ht="13.8">
      <c r="A2971" s="20" t="str">
        <f t="shared" si="328"/>
        <v>2963 YB</v>
      </c>
      <c r="B2971" s="21" t="str">
        <f t="shared" si="327"/>
        <v>1012 AC</v>
      </c>
      <c r="C2971" s="33"/>
      <c r="D2971" s="8"/>
      <c r="E2971" s="8"/>
      <c r="F2971" s="4"/>
      <c r="G2971" s="4"/>
      <c r="J2971" s="52" t="str">
        <f t="shared" si="329"/>
        <v>480 Templo  453</v>
      </c>
      <c r="N2971" s="7"/>
      <c r="O2971" s="7"/>
      <c r="P2971" s="7"/>
    </row>
    <row r="2972" spans="1:16" s="6" customFormat="1" ht="13.8">
      <c r="A2972" s="20" t="str">
        <f t="shared" si="328"/>
        <v>2964 YB</v>
      </c>
      <c r="B2972" s="21" t="str">
        <f t="shared" si="327"/>
        <v>1011 AC</v>
      </c>
      <c r="C2972" s="34" t="s">
        <v>18</v>
      </c>
      <c r="D2972" s="8"/>
      <c r="E2972" s="8"/>
      <c r="F2972" s="4"/>
      <c r="G2972" s="4"/>
      <c r="J2972" s="52" t="str">
        <f t="shared" si="329"/>
        <v>480 Templo  454</v>
      </c>
      <c r="N2972" s="7"/>
      <c r="O2972" s="7"/>
      <c r="P2972" s="7"/>
    </row>
    <row r="2973" spans="1:16" s="6" customFormat="1" ht="13.8">
      <c r="A2973" s="20" t="str">
        <f t="shared" si="328"/>
        <v>2965 YB</v>
      </c>
      <c r="B2973" s="21" t="str">
        <f t="shared" si="327"/>
        <v>1010 AC</v>
      </c>
      <c r="C2973" s="33"/>
      <c r="D2973" s="8"/>
      <c r="E2973" s="8"/>
      <c r="F2973" s="4"/>
      <c r="G2973" s="4"/>
      <c r="J2973" s="52" t="str">
        <f t="shared" si="329"/>
        <v>480 Templo  455</v>
      </c>
      <c r="N2973" s="7"/>
      <c r="O2973" s="7"/>
      <c r="P2973" s="7"/>
    </row>
    <row r="2974" spans="1:16" s="6" customFormat="1" ht="13.8">
      <c r="A2974" s="20" t="str">
        <f t="shared" si="328"/>
        <v>2966 YB</v>
      </c>
      <c r="B2974" s="21" t="str">
        <f t="shared" si="327"/>
        <v>1009 AC</v>
      </c>
      <c r="C2974" s="33"/>
      <c r="D2974" s="8"/>
      <c r="E2974" s="8"/>
      <c r="F2974" s="4"/>
      <c r="G2974" s="4"/>
      <c r="J2974" s="52" t="str">
        <f t="shared" si="329"/>
        <v>480 Templo  456</v>
      </c>
      <c r="N2974" s="7"/>
      <c r="O2974" s="7"/>
      <c r="P2974" s="7"/>
    </row>
    <row r="2975" spans="1:16" s="6" customFormat="1" ht="13.8">
      <c r="A2975" s="20" t="str">
        <f t="shared" si="328"/>
        <v>2967 YB</v>
      </c>
      <c r="B2975" s="21" t="str">
        <f t="shared" si="327"/>
        <v>1008 AC</v>
      </c>
      <c r="C2975" s="33"/>
      <c r="D2975" s="8"/>
      <c r="E2975" s="8"/>
      <c r="F2975" s="4"/>
      <c r="G2975" s="4"/>
      <c r="J2975" s="52" t="str">
        <f t="shared" si="329"/>
        <v>480 Templo  457</v>
      </c>
      <c r="N2975" s="7"/>
      <c r="O2975" s="7"/>
      <c r="P2975" s="7"/>
    </row>
    <row r="2976" spans="1:16" s="6" customFormat="1" ht="13.8">
      <c r="A2976" s="20" t="str">
        <f t="shared" si="328"/>
        <v>2968 YB</v>
      </c>
      <c r="B2976" s="21" t="str">
        <f t="shared" si="327"/>
        <v>1007 AC</v>
      </c>
      <c r="C2976" s="33"/>
      <c r="D2976" s="8"/>
      <c r="E2976" s="8"/>
      <c r="F2976" s="4"/>
      <c r="G2976" s="4"/>
      <c r="J2976" s="52" t="str">
        <f t="shared" si="329"/>
        <v>480 Templo  458</v>
      </c>
      <c r="N2976" s="7"/>
      <c r="O2976" s="7"/>
      <c r="P2976" s="7"/>
    </row>
    <row r="2977" spans="1:16" s="6" customFormat="1" ht="13.8">
      <c r="A2977" s="20" t="str">
        <f t="shared" si="328"/>
        <v>2969 YB</v>
      </c>
      <c r="B2977" s="21" t="str">
        <f t="shared" si="327"/>
        <v>1006 AC</v>
      </c>
      <c r="C2977" s="33"/>
      <c r="D2977" s="8"/>
      <c r="E2977" s="8"/>
      <c r="F2977" s="4"/>
      <c r="G2977" s="4"/>
      <c r="J2977" s="52" t="str">
        <f t="shared" si="329"/>
        <v>480 Templo  459</v>
      </c>
      <c r="N2977" s="7"/>
      <c r="O2977" s="7"/>
      <c r="P2977" s="7"/>
    </row>
    <row r="2978" spans="1:16" s="6" customFormat="1" ht="13.8">
      <c r="A2978" s="20" t="str">
        <f t="shared" si="328"/>
        <v>2970 YB</v>
      </c>
      <c r="B2978" s="21" t="str">
        <f t="shared" si="327"/>
        <v>1005 AC</v>
      </c>
      <c r="C2978" s="33"/>
      <c r="D2978" s="8"/>
      <c r="E2978" s="8"/>
      <c r="F2978" s="4"/>
      <c r="G2978" s="4"/>
      <c r="J2978" s="52" t="str">
        <f t="shared" si="329"/>
        <v>480 Templo  460</v>
      </c>
      <c r="N2978" s="7"/>
      <c r="O2978" s="7"/>
      <c r="P2978" s="7"/>
    </row>
    <row r="2979" spans="1:16" s="6" customFormat="1" ht="13.8">
      <c r="A2979" s="20" t="str">
        <f t="shared" si="328"/>
        <v>2971 YB</v>
      </c>
      <c r="B2979" s="21" t="str">
        <f t="shared" si="327"/>
        <v>1004 AC</v>
      </c>
      <c r="C2979" s="34" t="s">
        <v>19</v>
      </c>
      <c r="D2979" s="8"/>
      <c r="E2979" s="8"/>
      <c r="F2979" s="4"/>
      <c r="G2979" s="4"/>
      <c r="J2979" s="52" t="str">
        <f t="shared" si="329"/>
        <v>480 Templo  461</v>
      </c>
      <c r="N2979" s="7"/>
      <c r="O2979" s="7"/>
      <c r="P2979" s="7"/>
    </row>
    <row r="2980" spans="1:16" s="6" customFormat="1" ht="13.8">
      <c r="A2980" s="20" t="str">
        <f t="shared" si="328"/>
        <v>2972 YB</v>
      </c>
      <c r="B2980" s="21" t="str">
        <f t="shared" si="327"/>
        <v>1003 AC</v>
      </c>
      <c r="C2980" s="33"/>
      <c r="D2980" s="8"/>
      <c r="E2980" s="8"/>
      <c r="F2980" s="4"/>
      <c r="G2980" s="4"/>
      <c r="J2980" s="52" t="str">
        <f t="shared" si="329"/>
        <v>480 Templo  462</v>
      </c>
      <c r="N2980" s="7"/>
      <c r="O2980" s="7"/>
      <c r="P2980" s="7"/>
    </row>
    <row r="2981" spans="1:16" s="6" customFormat="1" ht="13.8">
      <c r="A2981" s="20" t="str">
        <f t="shared" si="328"/>
        <v>2973 YB</v>
      </c>
      <c r="B2981" s="21" t="str">
        <f t="shared" si="327"/>
        <v>1002 AC</v>
      </c>
      <c r="C2981" s="33"/>
      <c r="D2981" s="8"/>
      <c r="E2981" s="8"/>
      <c r="F2981" s="4"/>
      <c r="G2981" s="4"/>
      <c r="J2981" s="52" t="str">
        <f t="shared" si="329"/>
        <v>480 Templo  463</v>
      </c>
      <c r="N2981" s="7"/>
      <c r="O2981" s="7"/>
      <c r="P2981" s="7"/>
    </row>
    <row r="2982" spans="1:16" s="6" customFormat="1" ht="13.8">
      <c r="A2982" s="20" t="str">
        <f t="shared" si="328"/>
        <v>2974 YB</v>
      </c>
      <c r="B2982" s="21" t="str">
        <f t="shared" si="327"/>
        <v>1001 AC</v>
      </c>
      <c r="C2982" s="33"/>
      <c r="D2982" s="8"/>
      <c r="E2982" s="8"/>
      <c r="F2982" s="4"/>
      <c r="G2982" s="4"/>
      <c r="J2982" s="52" t="str">
        <f t="shared" si="329"/>
        <v>480 Templo  464</v>
      </c>
      <c r="N2982" s="7"/>
      <c r="O2982" s="7"/>
      <c r="P2982" s="7"/>
    </row>
    <row r="2983" spans="1:16" s="6" customFormat="1" ht="13.8">
      <c r="A2983" s="20" t="str">
        <f t="shared" si="328"/>
        <v>2975 YB</v>
      </c>
      <c r="B2983" s="21" t="str">
        <f t="shared" si="327"/>
        <v>1000 AC</v>
      </c>
      <c r="C2983" s="33"/>
      <c r="D2983" s="8"/>
      <c r="E2983" s="8"/>
      <c r="F2983" s="4"/>
      <c r="G2983" s="4"/>
      <c r="J2983" s="52" t="str">
        <f t="shared" si="329"/>
        <v>480 Templo  465</v>
      </c>
      <c r="N2983" s="7"/>
      <c r="O2983" s="7"/>
      <c r="P2983" s="7"/>
    </row>
    <row r="2984" spans="1:16" s="6" customFormat="1" ht="13.8">
      <c r="A2984" s="20" t="str">
        <f t="shared" si="328"/>
        <v>2976 YB</v>
      </c>
      <c r="B2984" s="21" t="str">
        <f t="shared" si="327"/>
        <v>999 AC</v>
      </c>
      <c r="C2984" s="33"/>
      <c r="D2984" s="8"/>
      <c r="E2984" s="8"/>
      <c r="F2984" s="4"/>
      <c r="G2984" s="4"/>
      <c r="J2984" s="52" t="str">
        <f t="shared" si="329"/>
        <v>480 Templo  466</v>
      </c>
      <c r="N2984" s="7"/>
      <c r="O2984" s="7"/>
      <c r="P2984" s="7"/>
    </row>
    <row r="2985" spans="1:16" s="6" customFormat="1" ht="13.8">
      <c r="A2985" s="20" t="str">
        <f t="shared" si="328"/>
        <v>2977 YB</v>
      </c>
      <c r="B2985" s="21" t="str">
        <f t="shared" si="327"/>
        <v>998 AC</v>
      </c>
      <c r="C2985" s="33"/>
      <c r="D2985" s="8"/>
      <c r="E2985" s="8"/>
      <c r="F2985" s="4"/>
      <c r="G2985" s="4"/>
      <c r="J2985" s="52" t="str">
        <f t="shared" si="329"/>
        <v>480 Templo  467</v>
      </c>
      <c r="N2985" s="7"/>
      <c r="O2985" s="7"/>
      <c r="P2985" s="7"/>
    </row>
    <row r="2986" spans="1:16" s="6" customFormat="1" ht="13.8">
      <c r="A2986" s="20" t="str">
        <f t="shared" si="328"/>
        <v>2978 YB</v>
      </c>
      <c r="B2986" s="21" t="str">
        <f t="shared" si="327"/>
        <v>997 AC</v>
      </c>
      <c r="C2986" s="34" t="s">
        <v>20</v>
      </c>
      <c r="D2986" s="8"/>
      <c r="E2986" s="8"/>
      <c r="F2986" s="4"/>
      <c r="G2986" s="4"/>
      <c r="J2986" s="52" t="str">
        <f t="shared" si="329"/>
        <v>480 Templo  468</v>
      </c>
      <c r="N2986" s="7"/>
      <c r="O2986" s="7"/>
      <c r="P2986" s="7"/>
    </row>
    <row r="2987" spans="1:16" s="6" customFormat="1" ht="13.8">
      <c r="A2987" s="20" t="str">
        <f t="shared" si="328"/>
        <v>2979 YB</v>
      </c>
      <c r="B2987" s="21" t="str">
        <f t="shared" si="327"/>
        <v>996 AC</v>
      </c>
      <c r="C2987" s="33"/>
      <c r="D2987" s="8"/>
      <c r="E2987" s="8"/>
      <c r="F2987" s="4"/>
      <c r="G2987" s="4"/>
      <c r="J2987" s="52" t="str">
        <f t="shared" si="329"/>
        <v>480 Templo  469</v>
      </c>
      <c r="N2987" s="7"/>
      <c r="O2987" s="7"/>
      <c r="P2987" s="7"/>
    </row>
    <row r="2988" spans="1:16" s="6" customFormat="1" ht="13.8">
      <c r="A2988" s="20" t="str">
        <f t="shared" si="328"/>
        <v>2980 YB</v>
      </c>
      <c r="B2988" s="21" t="str">
        <f t="shared" si="327"/>
        <v>995 AC</v>
      </c>
      <c r="C2988" s="33"/>
      <c r="D2988" s="8"/>
      <c r="E2988" s="8"/>
      <c r="F2988" s="4"/>
      <c r="G2988" s="4"/>
      <c r="J2988" s="52" t="str">
        <f t="shared" si="329"/>
        <v>480 Templo  470</v>
      </c>
      <c r="N2988" s="7"/>
      <c r="O2988" s="7"/>
      <c r="P2988" s="7"/>
    </row>
    <row r="2989" spans="1:16" s="6" customFormat="1" ht="13.8">
      <c r="A2989" s="20" t="str">
        <f t="shared" si="328"/>
        <v>2981 YB</v>
      </c>
      <c r="B2989" s="21" t="str">
        <f t="shared" si="327"/>
        <v>994 AC</v>
      </c>
      <c r="C2989" s="33"/>
      <c r="D2989" s="8"/>
      <c r="E2989" s="8"/>
      <c r="G2989" s="4"/>
      <c r="J2989" s="52" t="str">
        <f t="shared" si="329"/>
        <v>480 Templo  471</v>
      </c>
      <c r="N2989" s="7"/>
      <c r="O2989" s="7"/>
      <c r="P2989" s="7"/>
    </row>
    <row r="2990" spans="1:16" s="6" customFormat="1" ht="13.8">
      <c r="A2990" s="20" t="str">
        <f t="shared" si="328"/>
        <v>2982 YB</v>
      </c>
      <c r="B2990" s="21" t="str">
        <f t="shared" si="327"/>
        <v>993 AC</v>
      </c>
      <c r="C2990" s="33"/>
      <c r="D2990" s="8"/>
      <c r="E2990" s="8"/>
      <c r="G2990" s="4"/>
      <c r="H2990" s="62" t="s">
        <v>126</v>
      </c>
      <c r="J2990" s="52" t="str">
        <f t="shared" si="329"/>
        <v>480 Templo  472</v>
      </c>
      <c r="N2990" s="7"/>
      <c r="O2990" s="7"/>
      <c r="P2990" s="7"/>
    </row>
    <row r="2991" spans="1:16" s="6" customFormat="1" ht="13.8">
      <c r="A2991" s="20" t="str">
        <f t="shared" si="328"/>
        <v>2983 YB</v>
      </c>
      <c r="B2991" s="21" t="str">
        <f t="shared" si="327"/>
        <v>992 AC</v>
      </c>
      <c r="C2991" s="33"/>
      <c r="E2991" s="8"/>
      <c r="G2991" s="4"/>
      <c r="H2991" s="59"/>
      <c r="J2991" s="52" t="str">
        <f t="shared" si="329"/>
        <v>480 Templo  473</v>
      </c>
      <c r="N2991" s="7"/>
      <c r="O2991" s="7"/>
      <c r="P2991" s="7"/>
    </row>
    <row r="2992" spans="1:16" s="6" customFormat="1" ht="13.8">
      <c r="A2992" s="20" t="str">
        <f t="shared" si="328"/>
        <v>2984 YB</v>
      </c>
      <c r="B2992" s="21" t="str">
        <f t="shared" si="327"/>
        <v>991 AC</v>
      </c>
      <c r="C2992" s="33"/>
      <c r="G2992" s="4"/>
      <c r="H2992" s="59"/>
      <c r="J2992" s="52" t="str">
        <f t="shared" si="329"/>
        <v>480 Templo  474</v>
      </c>
      <c r="N2992" s="7"/>
      <c r="O2992" s="7"/>
      <c r="P2992" s="7"/>
    </row>
    <row r="2993" spans="1:16" s="6" customFormat="1" ht="13.8">
      <c r="A2993" s="20" t="str">
        <f t="shared" si="328"/>
        <v>2985 YB</v>
      </c>
      <c r="B2993" s="21" t="str">
        <f t="shared" si="327"/>
        <v>990 AC</v>
      </c>
      <c r="C2993" s="34" t="s">
        <v>21</v>
      </c>
      <c r="D2993" s="65" t="s">
        <v>130</v>
      </c>
      <c r="E2993" s="57"/>
      <c r="F2993" s="57"/>
      <c r="G2993" s="4"/>
      <c r="J2993" s="52" t="str">
        <f t="shared" si="329"/>
        <v>480 Templo  475</v>
      </c>
      <c r="K2993" s="70" t="s">
        <v>148</v>
      </c>
      <c r="L2993" s="57"/>
      <c r="M2993" s="57"/>
      <c r="N2993" s="57"/>
      <c r="O2993" s="7"/>
      <c r="P2993" s="7"/>
    </row>
    <row r="2994" spans="1:16" s="6" customFormat="1" ht="13.8">
      <c r="A2994" s="20" t="str">
        <f t="shared" si="328"/>
        <v>2986 YB</v>
      </c>
      <c r="B2994" s="21" t="str">
        <f t="shared" si="327"/>
        <v>989 AC</v>
      </c>
      <c r="C2994" s="33"/>
      <c r="D2994" s="57"/>
      <c r="E2994" s="57"/>
      <c r="F2994" s="57"/>
      <c r="G2994" s="4"/>
      <c r="H2994" s="4" t="s">
        <v>127</v>
      </c>
      <c r="J2994" s="52" t="str">
        <f t="shared" si="329"/>
        <v>480 Templo  476</v>
      </c>
      <c r="K2994" s="57"/>
      <c r="L2994" s="57"/>
      <c r="M2994" s="57"/>
      <c r="N2994" s="57"/>
      <c r="O2994" s="7"/>
      <c r="P2994" s="7"/>
    </row>
    <row r="2995" spans="1:16" s="6" customFormat="1" ht="14.1" customHeight="1">
      <c r="A2995" s="20" t="str">
        <f t="shared" ref="A2995:A3058" si="330">CONCATENATE(LEFT(A2994, SEARCH(" ", A2994, 1))+1, " YB")</f>
        <v>2987 YB</v>
      </c>
      <c r="B2995" s="21" t="str">
        <f t="shared" si="327"/>
        <v>988 AC</v>
      </c>
      <c r="C2995" s="33"/>
      <c r="D2995" s="57"/>
      <c r="E2995" s="57"/>
      <c r="F2995" s="57"/>
      <c r="H2995" s="45" t="s">
        <v>129</v>
      </c>
      <c r="I2995" s="22"/>
      <c r="J2995" s="52" t="str">
        <f t="shared" si="329"/>
        <v>480 Templo  477</v>
      </c>
      <c r="K2995" s="57"/>
      <c r="L2995" s="57"/>
      <c r="M2995" s="57"/>
      <c r="N2995" s="57"/>
      <c r="O2995" s="7"/>
      <c r="P2995" s="7"/>
    </row>
    <row r="2996" spans="1:16" s="6" customFormat="1" ht="14.1" customHeight="1">
      <c r="A2996" s="20" t="str">
        <f t="shared" si="330"/>
        <v>2988 YB</v>
      </c>
      <c r="B2996" s="21" t="str">
        <f t="shared" si="327"/>
        <v>987 AC</v>
      </c>
      <c r="C2996" s="33"/>
      <c r="D2996" s="57"/>
      <c r="E2996" s="57"/>
      <c r="F2996" s="57"/>
      <c r="H2996" s="45" t="str">
        <f t="shared" ref="H2996:H3034" si="331">CONCATENATE(LEFT(H2995, SEARCH(" ", H2995, 1)), " ",RIGHT(H2995,LEN(H2995)-FIND(" ",H2995))+1)</f>
        <v>Salomón  2</v>
      </c>
      <c r="I2996" s="22"/>
      <c r="J2996" s="52" t="str">
        <f t="shared" si="329"/>
        <v>480 Templo  478</v>
      </c>
      <c r="K2996" s="57"/>
      <c r="L2996" s="57"/>
      <c r="M2996" s="57"/>
      <c r="N2996" s="57"/>
      <c r="O2996" s="7"/>
      <c r="P2996" s="7"/>
    </row>
    <row r="2997" spans="1:16" s="6" customFormat="1" ht="14.1" customHeight="1">
      <c r="A2997" s="20" t="str">
        <f t="shared" si="330"/>
        <v>2989 YB</v>
      </c>
      <c r="B2997" s="21" t="str">
        <f t="shared" si="327"/>
        <v>986 AC</v>
      </c>
      <c r="C2997" s="33"/>
      <c r="E2997" s="8"/>
      <c r="H2997" s="45" t="str">
        <f t="shared" si="331"/>
        <v>Salomón  3</v>
      </c>
      <c r="I2997" s="22"/>
      <c r="J2997" s="52" t="str">
        <f t="shared" si="329"/>
        <v>480 Templo  479</v>
      </c>
      <c r="K2997" s="57"/>
      <c r="L2997" s="57"/>
      <c r="M2997" s="57"/>
      <c r="N2997" s="57"/>
      <c r="O2997" s="7"/>
      <c r="P2997" s="7"/>
    </row>
    <row r="2998" spans="1:16" s="6" customFormat="1" ht="14.1" customHeight="1">
      <c r="A2998" s="20" t="str">
        <f t="shared" si="330"/>
        <v>2990 YB</v>
      </c>
      <c r="B2998" s="21" t="str">
        <f t="shared" si="327"/>
        <v>985 AC</v>
      </c>
      <c r="C2998" s="33"/>
      <c r="D2998" s="32" t="s">
        <v>304</v>
      </c>
      <c r="E2998" s="17"/>
      <c r="F2998" s="27"/>
      <c r="H2998" s="45" t="str">
        <f t="shared" si="331"/>
        <v>Salomón  4</v>
      </c>
      <c r="I2998" s="22"/>
      <c r="J2998" s="52" t="str">
        <f t="shared" si="329"/>
        <v>480 Templo  480</v>
      </c>
      <c r="K2998" s="57"/>
      <c r="L2998" s="57"/>
      <c r="M2998" s="57"/>
      <c r="N2998" s="57"/>
      <c r="O2998" s="7"/>
      <c r="P2998" s="7"/>
    </row>
    <row r="2999" spans="1:16" s="6" customFormat="1" ht="13.8">
      <c r="A2999" s="20" t="str">
        <f t="shared" si="330"/>
        <v>2991 YB</v>
      </c>
      <c r="B2999" s="21" t="str">
        <f t="shared" si="327"/>
        <v>984 AC</v>
      </c>
      <c r="C2999" s="33"/>
      <c r="D2999" s="15"/>
      <c r="E2999" s="8"/>
      <c r="H2999" s="45" t="str">
        <f t="shared" si="331"/>
        <v>Salomón  5</v>
      </c>
      <c r="J2999" s="53"/>
      <c r="N2999" s="7"/>
      <c r="O2999" s="7"/>
      <c r="P2999" s="7"/>
    </row>
    <row r="3000" spans="1:16" s="6" customFormat="1" ht="13.8">
      <c r="A3000" s="20" t="str">
        <f t="shared" si="330"/>
        <v>2992 YB</v>
      </c>
      <c r="B3000" s="21" t="str">
        <f t="shared" si="327"/>
        <v>983 AC</v>
      </c>
      <c r="C3000" s="34" t="s">
        <v>22</v>
      </c>
      <c r="D3000" s="8"/>
      <c r="E3000" s="8"/>
      <c r="H3000" s="45" t="str">
        <f t="shared" si="331"/>
        <v>Salomón  6</v>
      </c>
      <c r="J3000" s="53"/>
      <c r="N3000" s="7"/>
      <c r="O3000" s="7"/>
      <c r="P3000" s="7"/>
    </row>
    <row r="3001" spans="1:16" s="6" customFormat="1" ht="13.8">
      <c r="A3001" s="20" t="str">
        <f t="shared" si="330"/>
        <v>2993 YB</v>
      </c>
      <c r="B3001" s="21" t="str">
        <f t="shared" si="327"/>
        <v>982 AC</v>
      </c>
      <c r="C3001" s="33"/>
      <c r="D3001" s="8"/>
      <c r="E3001" s="8"/>
      <c r="H3001" s="45" t="str">
        <f t="shared" si="331"/>
        <v>Salomón  7</v>
      </c>
      <c r="J3001" s="53"/>
      <c r="N3001" s="7"/>
      <c r="O3001" s="7"/>
      <c r="P3001" s="7"/>
    </row>
    <row r="3002" spans="1:16" s="6" customFormat="1" ht="13.8">
      <c r="A3002" s="20" t="str">
        <f t="shared" si="330"/>
        <v>2994 YB</v>
      </c>
      <c r="B3002" s="21" t="str">
        <f t="shared" si="327"/>
        <v>981 AC</v>
      </c>
      <c r="C3002" s="33"/>
      <c r="D3002" s="8"/>
      <c r="E3002" s="8"/>
      <c r="H3002" s="45" t="str">
        <f t="shared" si="331"/>
        <v>Salomón  8</v>
      </c>
      <c r="J3002" s="53"/>
      <c r="N3002" s="7"/>
      <c r="O3002" s="7"/>
      <c r="P3002" s="7"/>
    </row>
    <row r="3003" spans="1:16" s="6" customFormat="1" ht="13.8">
      <c r="A3003" s="20" t="str">
        <f t="shared" si="330"/>
        <v>2995 YB</v>
      </c>
      <c r="B3003" s="21" t="str">
        <f t="shared" si="327"/>
        <v>980 AC</v>
      </c>
      <c r="C3003" s="33"/>
      <c r="D3003" s="8"/>
      <c r="E3003" s="8"/>
      <c r="H3003" s="45" t="str">
        <f t="shared" si="331"/>
        <v>Salomón  9</v>
      </c>
      <c r="J3003" s="53"/>
      <c r="N3003" s="7"/>
      <c r="O3003" s="7"/>
      <c r="P3003" s="7"/>
    </row>
    <row r="3004" spans="1:16" s="6" customFormat="1" ht="13.8">
      <c r="A3004" s="20" t="str">
        <f t="shared" si="330"/>
        <v>2996 YB</v>
      </c>
      <c r="B3004" s="21" t="str">
        <f t="shared" si="327"/>
        <v>979 AC</v>
      </c>
      <c r="C3004" s="33"/>
      <c r="D3004" s="8"/>
      <c r="E3004" s="8"/>
      <c r="H3004" s="45" t="str">
        <f t="shared" si="331"/>
        <v>Salomón  10</v>
      </c>
      <c r="J3004" s="53"/>
      <c r="N3004" s="7"/>
      <c r="O3004" s="7"/>
      <c r="P3004" s="7"/>
    </row>
    <row r="3005" spans="1:16" s="6" customFormat="1" ht="13.8">
      <c r="A3005" s="20" t="str">
        <f t="shared" si="330"/>
        <v>2997 YB</v>
      </c>
      <c r="B3005" s="21" t="str">
        <f t="shared" si="327"/>
        <v>978 AC</v>
      </c>
      <c r="C3005" s="33"/>
      <c r="D3005" s="8"/>
      <c r="E3005" s="8"/>
      <c r="H3005" s="45" t="str">
        <f t="shared" si="331"/>
        <v>Salomón  11</v>
      </c>
      <c r="J3005" s="53"/>
      <c r="N3005" s="7"/>
      <c r="O3005" s="7"/>
      <c r="P3005" s="7"/>
    </row>
    <row r="3006" spans="1:16" s="6" customFormat="1" ht="13.8">
      <c r="A3006" s="20" t="str">
        <f t="shared" si="330"/>
        <v>2998 YB</v>
      </c>
      <c r="B3006" s="21" t="str">
        <f t="shared" si="327"/>
        <v>977 AC</v>
      </c>
      <c r="C3006" s="33"/>
      <c r="D3006" s="8"/>
      <c r="E3006" s="8"/>
      <c r="H3006" s="45" t="str">
        <f t="shared" si="331"/>
        <v>Salomón  12</v>
      </c>
      <c r="J3006" s="53"/>
      <c r="N3006" s="7"/>
      <c r="O3006" s="7"/>
      <c r="P3006" s="7"/>
    </row>
    <row r="3007" spans="1:16" s="6" customFormat="1" ht="13.8">
      <c r="A3007" s="20" t="str">
        <f t="shared" si="330"/>
        <v>2999 YB</v>
      </c>
      <c r="B3007" s="21" t="str">
        <f t="shared" si="327"/>
        <v>976 AC</v>
      </c>
      <c r="C3007" s="34" t="s">
        <v>23</v>
      </c>
      <c r="D3007" s="8"/>
      <c r="E3007" s="8"/>
      <c r="H3007" s="45" t="str">
        <f t="shared" si="331"/>
        <v>Salomón  13</v>
      </c>
      <c r="J3007" s="53"/>
      <c r="N3007" s="7"/>
      <c r="O3007" s="7"/>
      <c r="P3007" s="7"/>
    </row>
    <row r="3008" spans="1:16" s="6" customFormat="1" ht="13.8">
      <c r="A3008" s="20" t="str">
        <f t="shared" si="330"/>
        <v>3000 YB</v>
      </c>
      <c r="B3008" s="21" t="str">
        <f t="shared" si="327"/>
        <v>975 AC</v>
      </c>
      <c r="C3008" s="35" t="str">
        <f>CONCATENATE("Yovel ", RIGHT(C2958,LEN(C2958)-FIND(" ",C2958))+1)</f>
        <v>Yovel 60</v>
      </c>
      <c r="D3008" s="8"/>
      <c r="E3008" s="8"/>
      <c r="H3008" s="45" t="str">
        <f t="shared" si="331"/>
        <v>Salomón  14</v>
      </c>
      <c r="J3008" s="53"/>
      <c r="N3008" s="7"/>
      <c r="O3008" s="7"/>
      <c r="P3008" s="7"/>
    </row>
    <row r="3009" spans="1:16" s="6" customFormat="1" ht="13.8">
      <c r="A3009" s="20" t="str">
        <f t="shared" si="330"/>
        <v>3001 YB</v>
      </c>
      <c r="B3009" s="21" t="str">
        <f t="shared" si="327"/>
        <v>974 AC</v>
      </c>
      <c r="C3009" s="4"/>
      <c r="D3009" s="8"/>
      <c r="E3009" s="8"/>
      <c r="H3009" s="45" t="str">
        <f t="shared" si="331"/>
        <v>Salomón  15</v>
      </c>
      <c r="J3009" s="53"/>
      <c r="N3009" s="7"/>
      <c r="O3009" s="7"/>
      <c r="P3009" s="7"/>
    </row>
    <row r="3010" spans="1:16" s="6" customFormat="1" ht="13.8">
      <c r="A3010" s="20" t="str">
        <f t="shared" si="330"/>
        <v>3002 YB</v>
      </c>
      <c r="B3010" s="21" t="str">
        <f t="shared" si="327"/>
        <v>973 AC</v>
      </c>
      <c r="C3010" s="33"/>
      <c r="D3010" s="8"/>
      <c r="E3010" s="8"/>
      <c r="H3010" s="45" t="str">
        <f t="shared" si="331"/>
        <v>Salomón  16</v>
      </c>
      <c r="J3010" s="53"/>
      <c r="N3010" s="7"/>
      <c r="O3010" s="7"/>
      <c r="P3010" s="7"/>
    </row>
    <row r="3011" spans="1:16" s="6" customFormat="1" ht="13.8">
      <c r="A3011" s="20" t="str">
        <f t="shared" si="330"/>
        <v>3003 YB</v>
      </c>
      <c r="B3011" s="21" t="str">
        <f t="shared" si="327"/>
        <v>972 AC</v>
      </c>
      <c r="C3011" s="33"/>
      <c r="D3011" s="8"/>
      <c r="E3011" s="8"/>
      <c r="H3011" s="45" t="str">
        <f t="shared" si="331"/>
        <v>Salomón  17</v>
      </c>
      <c r="J3011" s="53"/>
      <c r="N3011" s="7"/>
      <c r="O3011" s="7"/>
      <c r="P3011" s="7"/>
    </row>
    <row r="3012" spans="1:16" s="6" customFormat="1" ht="13.8">
      <c r="A3012" s="20" t="str">
        <f t="shared" si="330"/>
        <v>3004 YB</v>
      </c>
      <c r="B3012" s="21" t="str">
        <f t="shared" si="327"/>
        <v>971 AC</v>
      </c>
      <c r="C3012" s="33"/>
      <c r="D3012" s="8"/>
      <c r="E3012" s="8"/>
      <c r="H3012" s="45" t="str">
        <f t="shared" si="331"/>
        <v>Salomón  18</v>
      </c>
      <c r="J3012" s="7"/>
      <c r="N3012" s="7"/>
      <c r="O3012" s="7"/>
      <c r="P3012" s="7"/>
    </row>
    <row r="3013" spans="1:16" s="6" customFormat="1" ht="13.8">
      <c r="A3013" s="20" t="str">
        <f t="shared" si="330"/>
        <v>3005 YB</v>
      </c>
      <c r="B3013" s="21" t="str">
        <f t="shared" si="327"/>
        <v>970 AC</v>
      </c>
      <c r="C3013" s="33"/>
      <c r="D3013" s="8"/>
      <c r="E3013" s="8"/>
      <c r="H3013" s="45" t="str">
        <f t="shared" si="331"/>
        <v>Salomón  19</v>
      </c>
      <c r="J3013" s="7"/>
      <c r="N3013" s="7"/>
      <c r="O3013" s="7"/>
      <c r="P3013" s="7"/>
    </row>
    <row r="3014" spans="1:16" s="6" customFormat="1" ht="13.8">
      <c r="A3014" s="20" t="str">
        <f t="shared" si="330"/>
        <v>3006 YB</v>
      </c>
      <c r="B3014" s="21" t="str">
        <f t="shared" si="327"/>
        <v>969 AC</v>
      </c>
      <c r="C3014" s="33"/>
      <c r="D3014" s="8"/>
      <c r="E3014" s="8"/>
      <c r="H3014" s="45" t="str">
        <f t="shared" si="331"/>
        <v>Salomón  20</v>
      </c>
      <c r="J3014" s="7"/>
      <c r="N3014" s="7"/>
      <c r="O3014" s="7"/>
      <c r="P3014" s="7"/>
    </row>
    <row r="3015" spans="1:16" s="6" customFormat="1" ht="13.8">
      <c r="A3015" s="20" t="str">
        <f t="shared" si="330"/>
        <v>3007 YB</v>
      </c>
      <c r="B3015" s="21" t="str">
        <f t="shared" si="327"/>
        <v>968 AC</v>
      </c>
      <c r="C3015" s="34" t="s">
        <v>17</v>
      </c>
      <c r="D3015" s="8"/>
      <c r="E3015" s="8"/>
      <c r="H3015" s="45" t="str">
        <f t="shared" si="331"/>
        <v>Salomón  21</v>
      </c>
      <c r="J3015" s="7"/>
      <c r="N3015" s="7"/>
      <c r="O3015" s="7"/>
      <c r="P3015" s="7"/>
    </row>
    <row r="3016" spans="1:16" s="6" customFormat="1" ht="13.8">
      <c r="A3016" s="20" t="str">
        <f t="shared" si="330"/>
        <v>3008 YB</v>
      </c>
      <c r="B3016" s="21" t="str">
        <f t="shared" si="327"/>
        <v>967 AC</v>
      </c>
      <c r="C3016" s="33"/>
      <c r="D3016" s="8"/>
      <c r="E3016" s="8"/>
      <c r="H3016" s="45" t="str">
        <f t="shared" si="331"/>
        <v>Salomón  22</v>
      </c>
      <c r="N3016" s="7"/>
      <c r="O3016" s="7"/>
      <c r="P3016" s="7"/>
    </row>
    <row r="3017" spans="1:16" s="6" customFormat="1" ht="13.8">
      <c r="A3017" s="20" t="str">
        <f t="shared" si="330"/>
        <v>3009 YB</v>
      </c>
      <c r="B3017" s="21" t="str">
        <f t="shared" ref="B3017:B3080" si="332">IF((LEFT(A3017, SEARCH(" ", A3017, 1))-3974)&lt;=0, CONCATENATE(3974-LEFT(A3017, SEARCH(" ", A3017, 1))+1, " AC"), CONCATENATE(LEFT(A3017, SEARCH(" ", A3017, 1))-3974, " DC"))</f>
        <v>966 AC</v>
      </c>
      <c r="C3017" s="33"/>
      <c r="D3017" s="8"/>
      <c r="E3017" s="8"/>
      <c r="H3017" s="45" t="str">
        <f t="shared" si="331"/>
        <v>Salomón  23</v>
      </c>
      <c r="N3017" s="7"/>
      <c r="O3017" s="7"/>
      <c r="P3017" s="7"/>
    </row>
    <row r="3018" spans="1:16" s="6" customFormat="1" ht="13.8">
      <c r="A3018" s="20" t="str">
        <f t="shared" si="330"/>
        <v>3010 YB</v>
      </c>
      <c r="B3018" s="21" t="str">
        <f t="shared" si="332"/>
        <v>965 AC</v>
      </c>
      <c r="C3018" s="33"/>
      <c r="D3018" s="8"/>
      <c r="E3018" s="8"/>
      <c r="H3018" s="45" t="str">
        <f t="shared" si="331"/>
        <v>Salomón  24</v>
      </c>
      <c r="N3018" s="7"/>
      <c r="O3018" s="7"/>
      <c r="P3018" s="7"/>
    </row>
    <row r="3019" spans="1:16" s="6" customFormat="1" ht="13.8">
      <c r="A3019" s="20" t="str">
        <f t="shared" si="330"/>
        <v>3011 YB</v>
      </c>
      <c r="B3019" s="21" t="str">
        <f t="shared" si="332"/>
        <v>964 AC</v>
      </c>
      <c r="C3019" s="33"/>
      <c r="D3019" s="8"/>
      <c r="E3019" s="8"/>
      <c r="H3019" s="45" t="str">
        <f t="shared" si="331"/>
        <v>Salomón  25</v>
      </c>
      <c r="N3019" s="7"/>
      <c r="O3019" s="7"/>
      <c r="P3019" s="7"/>
    </row>
    <row r="3020" spans="1:16" s="6" customFormat="1" ht="13.8">
      <c r="A3020" s="20" t="str">
        <f t="shared" si="330"/>
        <v>3012 YB</v>
      </c>
      <c r="B3020" s="21" t="str">
        <f t="shared" si="332"/>
        <v>963 AC</v>
      </c>
      <c r="C3020" s="33"/>
      <c r="D3020" s="8"/>
      <c r="E3020" s="8"/>
      <c r="H3020" s="45" t="str">
        <f t="shared" si="331"/>
        <v>Salomón  26</v>
      </c>
      <c r="N3020" s="7"/>
      <c r="O3020" s="7"/>
      <c r="P3020" s="7"/>
    </row>
    <row r="3021" spans="1:16" s="6" customFormat="1" ht="13.8">
      <c r="A3021" s="20" t="str">
        <f t="shared" si="330"/>
        <v>3013 YB</v>
      </c>
      <c r="B3021" s="21" t="str">
        <f t="shared" si="332"/>
        <v>962 AC</v>
      </c>
      <c r="C3021" s="33"/>
      <c r="D3021" s="8"/>
      <c r="E3021" s="8"/>
      <c r="H3021" s="45" t="str">
        <f t="shared" si="331"/>
        <v>Salomón  27</v>
      </c>
      <c r="N3021" s="7"/>
      <c r="O3021" s="7"/>
      <c r="P3021" s="7"/>
    </row>
    <row r="3022" spans="1:16" s="6" customFormat="1" ht="13.8">
      <c r="A3022" s="20" t="str">
        <f t="shared" si="330"/>
        <v>3014 YB</v>
      </c>
      <c r="B3022" s="21" t="str">
        <f t="shared" si="332"/>
        <v>961 AC</v>
      </c>
      <c r="C3022" s="34" t="s">
        <v>18</v>
      </c>
      <c r="D3022" s="8"/>
      <c r="E3022" s="8"/>
      <c r="H3022" s="45" t="str">
        <f t="shared" si="331"/>
        <v>Salomón  28</v>
      </c>
      <c r="N3022" s="7"/>
      <c r="O3022" s="7"/>
      <c r="P3022" s="7"/>
    </row>
    <row r="3023" spans="1:16" s="6" customFormat="1" ht="13.8">
      <c r="A3023" s="20" t="str">
        <f t="shared" si="330"/>
        <v>3015 YB</v>
      </c>
      <c r="B3023" s="21" t="str">
        <f t="shared" si="332"/>
        <v>960 AC</v>
      </c>
      <c r="C3023" s="33"/>
      <c r="D3023" s="8"/>
      <c r="E3023" s="8"/>
      <c r="H3023" s="45" t="str">
        <f t="shared" si="331"/>
        <v>Salomón  29</v>
      </c>
      <c r="N3023" s="7"/>
      <c r="O3023" s="7"/>
      <c r="P3023" s="7"/>
    </row>
    <row r="3024" spans="1:16" s="6" customFormat="1" ht="13.8">
      <c r="A3024" s="20" t="str">
        <f t="shared" si="330"/>
        <v>3016 YB</v>
      </c>
      <c r="B3024" s="21" t="str">
        <f t="shared" si="332"/>
        <v>959 AC</v>
      </c>
      <c r="C3024" s="33"/>
      <c r="D3024" s="8"/>
      <c r="E3024" s="8"/>
      <c r="H3024" s="45" t="str">
        <f t="shared" si="331"/>
        <v>Salomón  30</v>
      </c>
      <c r="N3024" s="7"/>
      <c r="O3024" s="7"/>
      <c r="P3024" s="7"/>
    </row>
    <row r="3025" spans="1:17" s="6" customFormat="1" ht="13.8">
      <c r="A3025" s="20" t="str">
        <f t="shared" si="330"/>
        <v>3017 YB</v>
      </c>
      <c r="B3025" s="21" t="str">
        <f t="shared" si="332"/>
        <v>958 AC</v>
      </c>
      <c r="C3025" s="33"/>
      <c r="D3025" s="8"/>
      <c r="E3025" s="8"/>
      <c r="H3025" s="45" t="str">
        <f t="shared" si="331"/>
        <v>Salomón  31</v>
      </c>
      <c r="N3025" s="7"/>
      <c r="O3025" s="7"/>
      <c r="P3025" s="7"/>
    </row>
    <row r="3026" spans="1:17" s="6" customFormat="1" ht="13.8">
      <c r="A3026" s="20" t="str">
        <f t="shared" si="330"/>
        <v>3018 YB</v>
      </c>
      <c r="B3026" s="21" t="str">
        <f t="shared" si="332"/>
        <v>957 AC</v>
      </c>
      <c r="C3026" s="33"/>
      <c r="D3026" s="8"/>
      <c r="E3026" s="8"/>
      <c r="H3026" s="45" t="str">
        <f t="shared" si="331"/>
        <v>Salomón  32</v>
      </c>
      <c r="N3026" s="7"/>
      <c r="O3026" s="7"/>
      <c r="P3026" s="7"/>
    </row>
    <row r="3027" spans="1:17" s="6" customFormat="1" ht="13.8">
      <c r="A3027" s="20" t="str">
        <f t="shared" si="330"/>
        <v>3019 YB</v>
      </c>
      <c r="B3027" s="21" t="str">
        <f t="shared" si="332"/>
        <v>956 AC</v>
      </c>
      <c r="C3027" s="33"/>
      <c r="D3027" s="8"/>
      <c r="E3027" s="8"/>
      <c r="H3027" s="45" t="str">
        <f t="shared" si="331"/>
        <v>Salomón  33</v>
      </c>
      <c r="N3027" s="7"/>
      <c r="O3027" s="7"/>
      <c r="P3027" s="7"/>
    </row>
    <row r="3028" spans="1:17" s="6" customFormat="1" ht="13.8">
      <c r="A3028" s="20" t="str">
        <f t="shared" si="330"/>
        <v>3020 YB</v>
      </c>
      <c r="B3028" s="21" t="str">
        <f t="shared" si="332"/>
        <v>955 AC</v>
      </c>
      <c r="C3028" s="33"/>
      <c r="D3028" s="8"/>
      <c r="E3028" s="8"/>
      <c r="H3028" s="45" t="str">
        <f t="shared" si="331"/>
        <v>Salomón  34</v>
      </c>
      <c r="N3028" s="7"/>
      <c r="O3028" s="7"/>
      <c r="P3028" s="7"/>
    </row>
    <row r="3029" spans="1:17" s="6" customFormat="1" ht="13.8">
      <c r="A3029" s="20" t="str">
        <f t="shared" si="330"/>
        <v>3021 YB</v>
      </c>
      <c r="B3029" s="21" t="str">
        <f t="shared" si="332"/>
        <v>954 AC</v>
      </c>
      <c r="C3029" s="34" t="s">
        <v>19</v>
      </c>
      <c r="D3029" s="8"/>
      <c r="E3029" s="8"/>
      <c r="H3029" s="45" t="str">
        <f t="shared" si="331"/>
        <v>Salomón  35</v>
      </c>
      <c r="J3029" s="61" t="s">
        <v>134</v>
      </c>
      <c r="K3029" s="57"/>
      <c r="N3029" s="7"/>
      <c r="O3029" s="7"/>
      <c r="P3029" s="7"/>
    </row>
    <row r="3030" spans="1:17" s="6" customFormat="1" ht="13.8">
      <c r="A3030" s="20" t="str">
        <f t="shared" si="330"/>
        <v>3022 YB</v>
      </c>
      <c r="B3030" s="21" t="str">
        <f t="shared" si="332"/>
        <v>953 AC</v>
      </c>
      <c r="C3030" s="33"/>
      <c r="D3030" s="8"/>
      <c r="E3030" s="8"/>
      <c r="F3030" s="64" t="s">
        <v>131</v>
      </c>
      <c r="H3030" s="45" t="str">
        <f t="shared" si="331"/>
        <v>Salomón  36</v>
      </c>
      <c r="J3030" s="57"/>
      <c r="K3030" s="57"/>
      <c r="N3030" s="7"/>
      <c r="O3030" s="7"/>
      <c r="P3030" s="7"/>
    </row>
    <row r="3031" spans="1:17" s="6" customFormat="1" ht="13.8">
      <c r="A3031" s="20" t="str">
        <f t="shared" si="330"/>
        <v>3023 YB</v>
      </c>
      <c r="B3031" s="21" t="str">
        <f t="shared" si="332"/>
        <v>952 AC</v>
      </c>
      <c r="C3031" s="33"/>
      <c r="D3031" s="8"/>
      <c r="E3031" s="8"/>
      <c r="F3031" s="59"/>
      <c r="H3031" s="45" t="str">
        <f t="shared" si="331"/>
        <v>Salomón  37</v>
      </c>
      <c r="J3031" s="57"/>
      <c r="K3031" s="57"/>
      <c r="N3031" s="7"/>
      <c r="O3031" s="7"/>
      <c r="P3031" s="7"/>
    </row>
    <row r="3032" spans="1:17" s="6" customFormat="1" ht="13.8">
      <c r="A3032" s="20" t="str">
        <f t="shared" si="330"/>
        <v>3024 YB</v>
      </c>
      <c r="B3032" s="21" t="str">
        <f t="shared" si="332"/>
        <v>951 AC</v>
      </c>
      <c r="C3032" s="33"/>
      <c r="D3032" s="8"/>
      <c r="E3032" s="8"/>
      <c r="F3032" s="59"/>
      <c r="H3032" s="45" t="str">
        <f t="shared" si="331"/>
        <v>Salomón  38</v>
      </c>
      <c r="J3032" s="57"/>
      <c r="K3032" s="57"/>
      <c r="M3032" s="7"/>
      <c r="N3032" s="7"/>
      <c r="O3032" s="7"/>
      <c r="P3032" s="7"/>
      <c r="Q3032" s="7"/>
    </row>
    <row r="3033" spans="1:17" s="6" customFormat="1" ht="13.8">
      <c r="A3033" s="20" t="str">
        <f t="shared" si="330"/>
        <v>3025 YB</v>
      </c>
      <c r="B3033" s="21" t="str">
        <f t="shared" si="332"/>
        <v>950 AC</v>
      </c>
      <c r="C3033" s="33"/>
      <c r="D3033" s="8"/>
      <c r="E3033" s="8"/>
      <c r="F3033" s="59"/>
      <c r="H3033" s="45" t="str">
        <f t="shared" si="331"/>
        <v>Salomón  39</v>
      </c>
      <c r="J3033" s="57"/>
      <c r="K3033" s="57"/>
      <c r="M3033" s="7"/>
      <c r="N3033" s="7"/>
      <c r="O3033" s="7"/>
      <c r="P3033" s="7"/>
      <c r="Q3033" s="7"/>
    </row>
    <row r="3034" spans="1:17" s="6" customFormat="1" ht="13.8">
      <c r="A3034" s="20" t="str">
        <f t="shared" si="330"/>
        <v>3026 YB</v>
      </c>
      <c r="B3034" s="21" t="str">
        <f t="shared" si="332"/>
        <v>949 AC</v>
      </c>
      <c r="C3034" s="33"/>
      <c r="D3034" s="8"/>
      <c r="E3034" s="8"/>
      <c r="G3034" s="4" t="s">
        <v>157</v>
      </c>
      <c r="H3034" s="45" t="str">
        <f t="shared" si="331"/>
        <v>Salomón  40</v>
      </c>
      <c r="I3034" s="5" t="s">
        <v>1</v>
      </c>
      <c r="M3034" s="7"/>
      <c r="N3034" s="7"/>
      <c r="O3034" s="7"/>
      <c r="P3034" s="7"/>
      <c r="Q3034" s="7"/>
    </row>
    <row r="3035" spans="1:17" s="6" customFormat="1">
      <c r="A3035" s="20" t="str">
        <f t="shared" si="330"/>
        <v>3027 YB</v>
      </c>
      <c r="B3035" s="21" t="str">
        <f t="shared" si="332"/>
        <v>948 AC</v>
      </c>
      <c r="C3035" s="33"/>
      <c r="D3035" s="16" t="s">
        <v>311</v>
      </c>
      <c r="E3035" s="11"/>
      <c r="F3035" s="11"/>
      <c r="G3035" s="44" t="s">
        <v>158</v>
      </c>
      <c r="I3035" s="51" t="s">
        <v>133</v>
      </c>
      <c r="L3035" s="12"/>
      <c r="M3035" s="30"/>
      <c r="N3035" s="5"/>
      <c r="O3035" s="5"/>
      <c r="P3035" s="5"/>
      <c r="Q3035" s="7"/>
    </row>
    <row r="3036" spans="1:17" s="6" customFormat="1" ht="13.8">
      <c r="A3036" s="20" t="str">
        <f t="shared" si="330"/>
        <v>3028 YB</v>
      </c>
      <c r="B3036" s="21" t="str">
        <f t="shared" si="332"/>
        <v>947 AC</v>
      </c>
      <c r="C3036" s="34" t="s">
        <v>20</v>
      </c>
      <c r="E3036" s="14"/>
      <c r="G3036" s="44" t="str">
        <f t="shared" ref="G3036:G3051" si="333">CONCATENATE(LEFT(G3035, SEARCH(" ", G3035, 1)), " ", RIGHT(G3035,LEN(G3035)-FIND(" ",G3035))+1)</f>
        <v>Roboam  2</v>
      </c>
      <c r="I3036" s="51" t="str">
        <f t="shared" ref="I3036:I3056" si="334">CONCATENATE(LEFT(I3035, SEARCH(" ", I3035, 10)), " ", RIGHT(I3035,LEN(I3035)-FIND(" ",I3035, 10))+1)</f>
        <v>Jeroboam I  2</v>
      </c>
      <c r="M3036" s="7"/>
      <c r="N3036" s="7"/>
      <c r="O3036" s="7"/>
      <c r="P3036" s="7"/>
      <c r="Q3036" s="7"/>
    </row>
    <row r="3037" spans="1:17" s="6" customFormat="1" ht="13.8">
      <c r="A3037" s="20" t="str">
        <f t="shared" si="330"/>
        <v>3029 YB</v>
      </c>
      <c r="B3037" s="21" t="str">
        <f t="shared" si="332"/>
        <v>946 AC</v>
      </c>
      <c r="C3037" s="33"/>
      <c r="D3037" s="65" t="s">
        <v>132</v>
      </c>
      <c r="E3037" s="57"/>
      <c r="G3037" s="44" t="str">
        <f t="shared" si="333"/>
        <v>Roboam  3</v>
      </c>
      <c r="I3037" s="51" t="str">
        <f t="shared" si="334"/>
        <v>Jeroboam I  3</v>
      </c>
      <c r="M3037" s="7"/>
      <c r="N3037" s="7"/>
      <c r="O3037" s="7"/>
      <c r="P3037" s="7"/>
      <c r="Q3037" s="7"/>
    </row>
    <row r="3038" spans="1:17" s="6" customFormat="1" ht="13.8">
      <c r="A3038" s="20" t="str">
        <f t="shared" si="330"/>
        <v>3030 YB</v>
      </c>
      <c r="B3038" s="21" t="str">
        <f t="shared" si="332"/>
        <v>945 AC</v>
      </c>
      <c r="C3038" s="33"/>
      <c r="D3038" s="57"/>
      <c r="E3038" s="57"/>
      <c r="G3038" s="44" t="str">
        <f t="shared" si="333"/>
        <v>Roboam  4</v>
      </c>
      <c r="I3038" s="51" t="str">
        <f t="shared" si="334"/>
        <v>Jeroboam I  4</v>
      </c>
      <c r="P3038" s="7"/>
    </row>
    <row r="3039" spans="1:17" s="6" customFormat="1" ht="13.8">
      <c r="A3039" s="20" t="str">
        <f t="shared" si="330"/>
        <v>3031 YB</v>
      </c>
      <c r="B3039" s="21" t="str">
        <f t="shared" si="332"/>
        <v>944 AC</v>
      </c>
      <c r="C3039" s="33"/>
      <c r="D3039" s="57"/>
      <c r="E3039" s="57"/>
      <c r="G3039" s="44" t="str">
        <f t="shared" si="333"/>
        <v>Roboam  5</v>
      </c>
      <c r="I3039" s="51" t="str">
        <f t="shared" si="334"/>
        <v>Jeroboam I  5</v>
      </c>
      <c r="P3039" s="7"/>
    </row>
    <row r="3040" spans="1:17" s="6" customFormat="1" ht="13.8">
      <c r="A3040" s="20" t="str">
        <f t="shared" si="330"/>
        <v>3032 YB</v>
      </c>
      <c r="B3040" s="21" t="str">
        <f t="shared" si="332"/>
        <v>943 AC</v>
      </c>
      <c r="C3040" s="33"/>
      <c r="D3040" s="57"/>
      <c r="E3040" s="57"/>
      <c r="G3040" s="44" t="str">
        <f t="shared" si="333"/>
        <v>Roboam  6</v>
      </c>
      <c r="I3040" s="51" t="str">
        <f t="shared" si="334"/>
        <v>Jeroboam I  6</v>
      </c>
      <c r="P3040" s="7"/>
    </row>
    <row r="3041" spans="1:16" s="6" customFormat="1">
      <c r="A3041" s="20" t="str">
        <f t="shared" si="330"/>
        <v>3033 YB</v>
      </c>
      <c r="B3041" s="21" t="str">
        <f t="shared" si="332"/>
        <v>942 AC</v>
      </c>
      <c r="C3041" s="33"/>
      <c r="D3041" s="57"/>
      <c r="E3041" s="57"/>
      <c r="G3041" s="44" t="str">
        <f t="shared" si="333"/>
        <v>Roboam  7</v>
      </c>
      <c r="I3041" s="51" t="str">
        <f t="shared" si="334"/>
        <v>Jeroboam I  7</v>
      </c>
      <c r="K3041" s="12"/>
      <c r="L3041" s="12"/>
      <c r="N3041" s="7"/>
      <c r="P3041" s="7"/>
    </row>
    <row r="3042" spans="1:16" s="6" customFormat="1">
      <c r="A3042" s="20" t="str">
        <f t="shared" si="330"/>
        <v>3034 YB</v>
      </c>
      <c r="B3042" s="21" t="str">
        <f t="shared" si="332"/>
        <v>941 AC</v>
      </c>
      <c r="C3042" s="33"/>
      <c r="D3042" s="57"/>
      <c r="E3042" s="57"/>
      <c r="G3042" s="44" t="str">
        <f t="shared" si="333"/>
        <v>Roboam  8</v>
      </c>
      <c r="I3042" s="51" t="str">
        <f t="shared" si="334"/>
        <v>Jeroboam I  8</v>
      </c>
      <c r="K3042" s="12"/>
      <c r="L3042" s="12"/>
      <c r="N3042" s="7"/>
      <c r="P3042" s="7"/>
    </row>
    <row r="3043" spans="1:16" s="6" customFormat="1">
      <c r="A3043" s="20" t="str">
        <f t="shared" si="330"/>
        <v>3035 YB</v>
      </c>
      <c r="B3043" s="21" t="str">
        <f t="shared" si="332"/>
        <v>940 AC</v>
      </c>
      <c r="C3043" s="34" t="s">
        <v>21</v>
      </c>
      <c r="D3043" s="57"/>
      <c r="E3043" s="57"/>
      <c r="G3043" s="44" t="str">
        <f t="shared" si="333"/>
        <v>Roboam  9</v>
      </c>
      <c r="I3043" s="51" t="str">
        <f t="shared" si="334"/>
        <v>Jeroboam I  9</v>
      </c>
      <c r="K3043" s="12"/>
      <c r="L3043" s="12"/>
      <c r="N3043" s="7"/>
      <c r="O3043" s="7"/>
      <c r="P3043" s="7"/>
    </row>
    <row r="3044" spans="1:16" s="6" customFormat="1" ht="13.8">
      <c r="A3044" s="20" t="str">
        <f t="shared" si="330"/>
        <v>3036 YB</v>
      </c>
      <c r="B3044" s="21" t="str">
        <f t="shared" si="332"/>
        <v>939 AC</v>
      </c>
      <c r="C3044" s="33"/>
      <c r="D3044" s="57"/>
      <c r="E3044" s="57"/>
      <c r="G3044" s="44" t="str">
        <f t="shared" si="333"/>
        <v>Roboam  10</v>
      </c>
      <c r="I3044" s="51" t="str">
        <f t="shared" si="334"/>
        <v>Jeroboam I  10</v>
      </c>
      <c r="N3044" s="7"/>
      <c r="O3044" s="7"/>
      <c r="P3044" s="7"/>
    </row>
    <row r="3045" spans="1:16" s="6" customFormat="1">
      <c r="A3045" s="20" t="str">
        <f t="shared" si="330"/>
        <v>3037 YB</v>
      </c>
      <c r="B3045" s="21" t="str">
        <f t="shared" si="332"/>
        <v>938 AC</v>
      </c>
      <c r="C3045" s="33"/>
      <c r="D3045" s="13"/>
      <c r="E3045" s="13"/>
      <c r="G3045" s="44" t="str">
        <f t="shared" si="333"/>
        <v>Roboam  11</v>
      </c>
      <c r="I3045" s="51" t="str">
        <f t="shared" si="334"/>
        <v>Jeroboam I  11</v>
      </c>
      <c r="N3045" s="7"/>
      <c r="O3045" s="7"/>
      <c r="P3045" s="7"/>
    </row>
    <row r="3046" spans="1:16" s="6" customFormat="1">
      <c r="A3046" s="20" t="str">
        <f t="shared" si="330"/>
        <v>3038 YB</v>
      </c>
      <c r="B3046" s="21" t="str">
        <f t="shared" si="332"/>
        <v>937 AC</v>
      </c>
      <c r="C3046" s="33"/>
      <c r="D3046" s="13"/>
      <c r="E3046" s="13"/>
      <c r="G3046" s="44" t="str">
        <f t="shared" si="333"/>
        <v>Roboam  12</v>
      </c>
      <c r="I3046" s="51" t="str">
        <f t="shared" si="334"/>
        <v>Jeroboam I  12</v>
      </c>
      <c r="N3046" s="7"/>
      <c r="O3046" s="7"/>
      <c r="P3046" s="7"/>
    </row>
    <row r="3047" spans="1:16" s="6" customFormat="1">
      <c r="A3047" s="20" t="str">
        <f t="shared" si="330"/>
        <v>3039 YB</v>
      </c>
      <c r="B3047" s="21" t="str">
        <f t="shared" si="332"/>
        <v>936 AC</v>
      </c>
      <c r="C3047" s="33"/>
      <c r="D3047" s="13"/>
      <c r="E3047" s="13"/>
      <c r="G3047" s="44" t="str">
        <f t="shared" si="333"/>
        <v>Roboam  13</v>
      </c>
      <c r="I3047" s="51" t="str">
        <f t="shared" si="334"/>
        <v>Jeroboam I  13</v>
      </c>
      <c r="N3047" s="7"/>
      <c r="O3047" s="7"/>
      <c r="P3047" s="7"/>
    </row>
    <row r="3048" spans="1:16" s="6" customFormat="1">
      <c r="A3048" s="20" t="str">
        <f t="shared" si="330"/>
        <v>3040 YB</v>
      </c>
      <c r="B3048" s="21" t="str">
        <f t="shared" si="332"/>
        <v>935 AC</v>
      </c>
      <c r="C3048" s="33"/>
      <c r="D3048" s="13"/>
      <c r="E3048" s="13"/>
      <c r="G3048" s="44" t="str">
        <f t="shared" si="333"/>
        <v>Roboam  14</v>
      </c>
      <c r="I3048" s="51" t="str">
        <f t="shared" si="334"/>
        <v>Jeroboam I  14</v>
      </c>
      <c r="K3048" s="65" t="s">
        <v>194</v>
      </c>
      <c r="L3048" s="57"/>
      <c r="N3048" s="7"/>
      <c r="O3048" s="7"/>
      <c r="P3048" s="7"/>
    </row>
    <row r="3049" spans="1:16" s="6" customFormat="1" ht="13.8">
      <c r="A3049" s="20" t="str">
        <f t="shared" si="330"/>
        <v>3041 YB</v>
      </c>
      <c r="B3049" s="21" t="str">
        <f t="shared" si="332"/>
        <v>934 AC</v>
      </c>
      <c r="C3049" s="33"/>
      <c r="D3049" s="8"/>
      <c r="E3049" s="8"/>
      <c r="G3049" s="44" t="str">
        <f t="shared" si="333"/>
        <v>Roboam  15</v>
      </c>
      <c r="I3049" s="51" t="str">
        <f t="shared" si="334"/>
        <v>Jeroboam I  15</v>
      </c>
      <c r="K3049" s="57"/>
      <c r="L3049" s="57"/>
      <c r="N3049" s="7"/>
      <c r="O3049" s="7"/>
      <c r="P3049" s="7"/>
    </row>
    <row r="3050" spans="1:16" s="6" customFormat="1" ht="13.8">
      <c r="A3050" s="20" t="str">
        <f t="shared" si="330"/>
        <v>3042 YB</v>
      </c>
      <c r="B3050" s="21" t="str">
        <f t="shared" si="332"/>
        <v>933 AC</v>
      </c>
      <c r="C3050" s="34" t="s">
        <v>22</v>
      </c>
      <c r="D3050" s="61" t="s">
        <v>137</v>
      </c>
      <c r="E3050" s="8"/>
      <c r="G3050" s="44" t="str">
        <f t="shared" si="333"/>
        <v>Roboam  16</v>
      </c>
      <c r="I3050" s="51" t="str">
        <f t="shared" si="334"/>
        <v>Jeroboam I  16</v>
      </c>
      <c r="K3050" s="57"/>
      <c r="L3050" s="57"/>
      <c r="N3050" s="7"/>
      <c r="O3050" s="7"/>
      <c r="P3050" s="7"/>
    </row>
    <row r="3051" spans="1:16" s="6" customFormat="1" ht="13.8">
      <c r="A3051" s="20" t="str">
        <f t="shared" si="330"/>
        <v>3043 YB</v>
      </c>
      <c r="B3051" s="21" t="str">
        <f t="shared" si="332"/>
        <v>932 AC</v>
      </c>
      <c r="C3051" s="33"/>
      <c r="D3051" s="57"/>
      <c r="E3051" s="8"/>
      <c r="F3051" s="4" t="s">
        <v>135</v>
      </c>
      <c r="G3051" s="44" t="str">
        <f t="shared" si="333"/>
        <v>Roboam  17</v>
      </c>
      <c r="I3051" s="51" t="str">
        <f t="shared" si="334"/>
        <v>Jeroboam I  17</v>
      </c>
      <c r="K3051" s="57"/>
      <c r="L3051" s="57"/>
      <c r="N3051" s="7"/>
      <c r="O3051" s="7"/>
      <c r="P3051" s="7"/>
    </row>
    <row r="3052" spans="1:16" s="6" customFormat="1" ht="13.8">
      <c r="A3052" s="20" t="str">
        <f t="shared" si="330"/>
        <v>3044 YB</v>
      </c>
      <c r="B3052" s="21" t="str">
        <f t="shared" si="332"/>
        <v>931 AC</v>
      </c>
      <c r="C3052" s="33"/>
      <c r="D3052" s="57"/>
      <c r="E3052" s="8"/>
      <c r="F3052" s="45" t="s">
        <v>136</v>
      </c>
      <c r="I3052" s="51" t="str">
        <f t="shared" si="334"/>
        <v>Jeroboam I  18</v>
      </c>
      <c r="K3052" s="57"/>
      <c r="L3052" s="57"/>
      <c r="N3052" s="7"/>
      <c r="O3052" s="7"/>
      <c r="P3052" s="7"/>
    </row>
    <row r="3053" spans="1:16" s="6" customFormat="1" ht="13.8">
      <c r="A3053" s="20" t="str">
        <f t="shared" si="330"/>
        <v>3045 YB</v>
      </c>
      <c r="B3053" s="21" t="str">
        <f t="shared" si="332"/>
        <v>930 AC</v>
      </c>
      <c r="C3053" s="33"/>
      <c r="D3053" s="57"/>
      <c r="E3053" s="8"/>
      <c r="F3053" s="45" t="str">
        <f>CONCATENATE(LEFT(F3052, SEARCH(" ", F3052, 1)), " ", RIGHT(F3052,LEN(F3052)-FIND(" ",F3052))+1)</f>
        <v>Abiam  2</v>
      </c>
      <c r="G3053" s="18" t="s">
        <v>140</v>
      </c>
      <c r="I3053" s="51" t="str">
        <f t="shared" si="334"/>
        <v>Jeroboam I  19</v>
      </c>
      <c r="K3053" s="57"/>
      <c r="L3053" s="57"/>
      <c r="N3053" s="7"/>
      <c r="O3053" s="7"/>
      <c r="P3053" s="7"/>
    </row>
    <row r="3054" spans="1:16" s="6" customFormat="1">
      <c r="A3054" s="20" t="str">
        <f t="shared" si="330"/>
        <v>3046 YB</v>
      </c>
      <c r="B3054" s="21" t="str">
        <f t="shared" si="332"/>
        <v>929 AC</v>
      </c>
      <c r="C3054" s="33"/>
      <c r="D3054" s="57"/>
      <c r="E3054" s="8"/>
      <c r="F3054" s="45" t="str">
        <f>CONCATENATE(LEFT(F3053, SEARCH(" ", F3053, 1)), " ", RIGHT(F3053,LEN(F3053)-FIND(" ",F3053))+1)</f>
        <v>Abiam  3</v>
      </c>
      <c r="G3054" s="44" t="s">
        <v>141</v>
      </c>
      <c r="I3054" s="51" t="str">
        <f t="shared" si="334"/>
        <v>Jeroboam I  20</v>
      </c>
      <c r="J3054" s="19" t="s">
        <v>0</v>
      </c>
      <c r="K3054" s="57"/>
      <c r="L3054" s="57"/>
      <c r="M3054" s="12"/>
      <c r="N3054" s="7"/>
      <c r="O3054" s="7"/>
      <c r="P3054" s="7"/>
    </row>
    <row r="3055" spans="1:16" s="6" customFormat="1">
      <c r="A3055" s="20" t="str">
        <f t="shared" si="330"/>
        <v>3047 YB</v>
      </c>
      <c r="B3055" s="21" t="str">
        <f t="shared" si="332"/>
        <v>928 AC</v>
      </c>
      <c r="C3055" s="33"/>
      <c r="D3055" s="57"/>
      <c r="E3055" s="8"/>
      <c r="G3055" s="44" t="str">
        <f t="shared" ref="G3055:G3094" si="335">CONCATENATE(LEFT(G3054, SEARCH(" ", G3054, 1)), " ", RIGHT(G3054,LEN(G3054)-FIND(" ",G3054))+1)</f>
        <v>Asa  2</v>
      </c>
      <c r="H3055" s="4" t="s">
        <v>139</v>
      </c>
      <c r="I3055" s="51" t="str">
        <f t="shared" si="334"/>
        <v>Jeroboam I  21</v>
      </c>
      <c r="J3055" s="52" t="s">
        <v>138</v>
      </c>
      <c r="L3055" s="12"/>
      <c r="M3055" s="12"/>
      <c r="N3055" s="7"/>
      <c r="O3055" s="7"/>
      <c r="P3055" s="7"/>
    </row>
    <row r="3056" spans="1:16" s="6" customFormat="1">
      <c r="A3056" s="20" t="str">
        <f t="shared" si="330"/>
        <v>3048 YB</v>
      </c>
      <c r="B3056" s="21" t="str">
        <f t="shared" si="332"/>
        <v>927 AC</v>
      </c>
      <c r="C3056" s="33"/>
      <c r="D3056" s="57"/>
      <c r="E3056" s="8"/>
      <c r="G3056" s="44" t="str">
        <f t="shared" si="335"/>
        <v>Asa  3</v>
      </c>
      <c r="H3056" s="52" t="s">
        <v>143</v>
      </c>
      <c r="I3056" s="51" t="str">
        <f t="shared" si="334"/>
        <v>Jeroboam I  22</v>
      </c>
      <c r="J3056" s="52" t="str">
        <f>CONCATENATE(LEFT(J3055, SEARCH(" ", J3055, 1)), " ", RIGHT(J3055,LEN(J3055)-FIND(" ",J3055, 1))+1)</f>
        <v>Nadab  2</v>
      </c>
      <c r="L3056" s="12"/>
      <c r="M3056" s="12"/>
      <c r="N3056" s="7"/>
      <c r="O3056" s="9"/>
      <c r="P3056" s="7"/>
    </row>
    <row r="3057" spans="1:16" s="6" customFormat="1">
      <c r="A3057" s="20" t="str">
        <f t="shared" si="330"/>
        <v>3049 YB</v>
      </c>
      <c r="B3057" s="21" t="str">
        <f t="shared" si="332"/>
        <v>926 AC</v>
      </c>
      <c r="C3057" s="34" t="s">
        <v>23</v>
      </c>
      <c r="D3057" s="14"/>
      <c r="G3057" s="44" t="str">
        <f t="shared" si="335"/>
        <v>Asa  4</v>
      </c>
      <c r="H3057" s="52" t="str">
        <f t="shared" ref="H3057:H3079" si="336">CONCATENATE(LEFT(H3056, SEARCH(" ", H3056, 1)), " ", RIGHT(H3056,LEN(H3056)-FIND(" ",H3056, 1))+1)</f>
        <v>Baasa  2</v>
      </c>
      <c r="L3057" s="12"/>
      <c r="M3057" s="12"/>
      <c r="N3057" s="7"/>
      <c r="O3057" s="7"/>
      <c r="P3057" s="7"/>
    </row>
    <row r="3058" spans="1:16" s="6" customFormat="1" ht="14.1" customHeight="1">
      <c r="A3058" s="20" t="str">
        <f t="shared" si="330"/>
        <v>3050 YB</v>
      </c>
      <c r="B3058" s="21" t="str">
        <f t="shared" si="332"/>
        <v>925 AC</v>
      </c>
      <c r="C3058" s="35" t="str">
        <f>CONCATENATE("Yovel ", RIGHT(C3008,LEN(C3008)-FIND(" ",C3008))+1)</f>
        <v>Yovel 61</v>
      </c>
      <c r="D3058" s="14"/>
      <c r="E3058" s="64" t="s">
        <v>142</v>
      </c>
      <c r="F3058" s="59"/>
      <c r="G3058" s="44" t="str">
        <f t="shared" si="335"/>
        <v>Asa  5</v>
      </c>
      <c r="H3058" s="52" t="str">
        <f t="shared" si="336"/>
        <v>Baasa  3</v>
      </c>
      <c r="L3058" s="12"/>
      <c r="M3058" s="12"/>
      <c r="N3058" s="7"/>
      <c r="O3058" s="7"/>
      <c r="P3058" s="7"/>
    </row>
    <row r="3059" spans="1:16" s="6" customFormat="1" ht="14.1" customHeight="1">
      <c r="A3059" s="20" t="str">
        <f t="shared" ref="A3059:A3122" si="337">CONCATENATE(LEFT(A3058, SEARCH(" ", A3058, 1))+1, " YB")</f>
        <v>3051 YB</v>
      </c>
      <c r="B3059" s="21" t="str">
        <f t="shared" si="332"/>
        <v>924 AC</v>
      </c>
      <c r="C3059" s="4"/>
      <c r="E3059" s="59"/>
      <c r="F3059" s="59"/>
      <c r="G3059" s="44" t="str">
        <f t="shared" si="335"/>
        <v>Asa  6</v>
      </c>
      <c r="H3059" s="52" t="str">
        <f t="shared" si="336"/>
        <v>Baasa  4</v>
      </c>
      <c r="I3059" s="65" t="s">
        <v>193</v>
      </c>
      <c r="J3059" s="57"/>
      <c r="L3059" s="12"/>
      <c r="M3059" s="12"/>
      <c r="N3059" s="7"/>
      <c r="O3059" s="7"/>
      <c r="P3059" s="7"/>
    </row>
    <row r="3060" spans="1:16" s="6" customFormat="1" ht="14.1" customHeight="1">
      <c r="A3060" s="20" t="str">
        <f t="shared" si="337"/>
        <v>3052 YB</v>
      </c>
      <c r="B3060" s="21" t="str">
        <f t="shared" si="332"/>
        <v>923 AC</v>
      </c>
      <c r="C3060" s="33"/>
      <c r="D3060" s="12"/>
      <c r="E3060" s="59"/>
      <c r="F3060" s="59"/>
      <c r="G3060" s="44" t="str">
        <f t="shared" si="335"/>
        <v>Asa  7</v>
      </c>
      <c r="H3060" s="52" t="str">
        <f t="shared" si="336"/>
        <v>Baasa  5</v>
      </c>
      <c r="I3060" s="57"/>
      <c r="J3060" s="57"/>
      <c r="L3060" s="12"/>
      <c r="M3060" s="12"/>
      <c r="N3060" s="7"/>
      <c r="O3060" s="7"/>
      <c r="P3060" s="7"/>
    </row>
    <row r="3061" spans="1:16" s="6" customFormat="1" ht="14.1" customHeight="1">
      <c r="A3061" s="20" t="str">
        <f t="shared" si="337"/>
        <v>3053 YB</v>
      </c>
      <c r="B3061" s="21" t="str">
        <f t="shared" si="332"/>
        <v>922 AC</v>
      </c>
      <c r="C3061" s="33"/>
      <c r="D3061" s="12"/>
      <c r="E3061" s="59"/>
      <c r="F3061" s="59"/>
      <c r="G3061" s="44" t="str">
        <f t="shared" si="335"/>
        <v>Asa  8</v>
      </c>
      <c r="H3061" s="52" t="str">
        <f t="shared" si="336"/>
        <v>Baasa  6</v>
      </c>
      <c r="I3061" s="57"/>
      <c r="J3061" s="57"/>
      <c r="N3061" s="7"/>
      <c r="O3061" s="7"/>
      <c r="P3061" s="7"/>
    </row>
    <row r="3062" spans="1:16" s="6" customFormat="1" ht="14.1" customHeight="1">
      <c r="A3062" s="20" t="str">
        <f t="shared" si="337"/>
        <v>3054 YB</v>
      </c>
      <c r="B3062" s="21" t="str">
        <f t="shared" si="332"/>
        <v>921 AC</v>
      </c>
      <c r="C3062" s="33"/>
      <c r="D3062" s="12"/>
      <c r="E3062" s="8"/>
      <c r="G3062" s="44" t="str">
        <f t="shared" si="335"/>
        <v>Asa  9</v>
      </c>
      <c r="H3062" s="52" t="str">
        <f t="shared" si="336"/>
        <v>Baasa  7</v>
      </c>
      <c r="I3062" s="57"/>
      <c r="J3062" s="57"/>
      <c r="K3062" s="65" t="s">
        <v>152</v>
      </c>
      <c r="N3062" s="7"/>
      <c r="O3062" s="7"/>
      <c r="P3062" s="7"/>
    </row>
    <row r="3063" spans="1:16" s="6" customFormat="1" ht="14.1" customHeight="1">
      <c r="A3063" s="20" t="str">
        <f t="shared" si="337"/>
        <v>3055 YB</v>
      </c>
      <c r="B3063" s="21" t="str">
        <f t="shared" si="332"/>
        <v>920 AC</v>
      </c>
      <c r="C3063" s="33"/>
      <c r="D3063" s="12"/>
      <c r="E3063" s="8"/>
      <c r="G3063" s="44" t="str">
        <f t="shared" si="335"/>
        <v>Asa  10</v>
      </c>
      <c r="H3063" s="52" t="str">
        <f t="shared" si="336"/>
        <v>Baasa  8</v>
      </c>
      <c r="K3063" s="57"/>
      <c r="N3063" s="7"/>
      <c r="O3063" s="7"/>
      <c r="P3063" s="7"/>
    </row>
    <row r="3064" spans="1:16" s="6" customFormat="1" ht="14.1" customHeight="1">
      <c r="A3064" s="20" t="str">
        <f t="shared" si="337"/>
        <v>3056 YB</v>
      </c>
      <c r="B3064" s="21" t="str">
        <f t="shared" si="332"/>
        <v>919 AC</v>
      </c>
      <c r="C3064" s="33"/>
      <c r="D3064" s="12"/>
      <c r="E3064" s="8"/>
      <c r="G3064" s="44" t="str">
        <f t="shared" si="335"/>
        <v>Asa  11</v>
      </c>
      <c r="H3064" s="52" t="str">
        <f t="shared" si="336"/>
        <v>Baasa  9</v>
      </c>
      <c r="K3064" s="57"/>
      <c r="N3064" s="7"/>
      <c r="O3064" s="7"/>
      <c r="P3064" s="7"/>
    </row>
    <row r="3065" spans="1:16" s="6" customFormat="1" ht="14.1" customHeight="1">
      <c r="A3065" s="20" t="str">
        <f t="shared" si="337"/>
        <v>3057 YB</v>
      </c>
      <c r="B3065" s="21" t="str">
        <f t="shared" si="332"/>
        <v>918 AC</v>
      </c>
      <c r="C3065" s="34" t="s">
        <v>17</v>
      </c>
      <c r="D3065" s="12"/>
      <c r="E3065" s="8"/>
      <c r="G3065" s="44" t="str">
        <f t="shared" si="335"/>
        <v>Asa  12</v>
      </c>
      <c r="H3065" s="52" t="str">
        <f t="shared" si="336"/>
        <v>Baasa  10</v>
      </c>
      <c r="K3065" s="57"/>
      <c r="L3065" s="49"/>
      <c r="N3065" s="7"/>
      <c r="O3065" s="7"/>
      <c r="P3065" s="7"/>
    </row>
    <row r="3066" spans="1:16" s="6" customFormat="1" ht="14.1" customHeight="1">
      <c r="A3066" s="20" t="str">
        <f t="shared" si="337"/>
        <v>3058 YB</v>
      </c>
      <c r="B3066" s="21" t="str">
        <f t="shared" si="332"/>
        <v>917 AC</v>
      </c>
      <c r="C3066" s="33"/>
      <c r="D3066" s="8"/>
      <c r="E3066" s="8"/>
      <c r="G3066" s="44" t="str">
        <f t="shared" si="335"/>
        <v>Asa  13</v>
      </c>
      <c r="H3066" s="52" t="str">
        <f t="shared" si="336"/>
        <v>Baasa  11</v>
      </c>
      <c r="K3066" s="57"/>
      <c r="L3066" s="49"/>
      <c r="N3066" s="7"/>
      <c r="O3066" s="7"/>
      <c r="P3066" s="7"/>
    </row>
    <row r="3067" spans="1:16" s="6" customFormat="1" ht="14.1" customHeight="1">
      <c r="A3067" s="20" t="str">
        <f t="shared" si="337"/>
        <v>3059 YB</v>
      </c>
      <c r="B3067" s="21" t="str">
        <f t="shared" si="332"/>
        <v>916 AC</v>
      </c>
      <c r="C3067" s="33"/>
      <c r="D3067" s="8"/>
      <c r="E3067" s="8"/>
      <c r="G3067" s="44" t="str">
        <f t="shared" si="335"/>
        <v>Asa  14</v>
      </c>
      <c r="H3067" s="52" t="str">
        <f t="shared" si="336"/>
        <v>Baasa  12</v>
      </c>
      <c r="K3067" s="57"/>
      <c r="L3067" s="49"/>
      <c r="N3067" s="7"/>
      <c r="O3067" s="7"/>
      <c r="P3067" s="7"/>
    </row>
    <row r="3068" spans="1:16" s="6" customFormat="1" ht="14.1" customHeight="1">
      <c r="A3068" s="20" t="str">
        <f t="shared" si="337"/>
        <v>3060 YB</v>
      </c>
      <c r="B3068" s="21" t="str">
        <f t="shared" si="332"/>
        <v>915 AC</v>
      </c>
      <c r="C3068" s="33"/>
      <c r="D3068" s="8"/>
      <c r="E3068" s="8"/>
      <c r="G3068" s="44" t="str">
        <f t="shared" si="335"/>
        <v>Asa  15</v>
      </c>
      <c r="H3068" s="52" t="str">
        <f t="shared" si="336"/>
        <v>Baasa  13</v>
      </c>
      <c r="K3068" s="57"/>
      <c r="N3068" s="7"/>
      <c r="O3068" s="7"/>
      <c r="P3068" s="7"/>
    </row>
    <row r="3069" spans="1:16" s="6" customFormat="1" ht="14.1" customHeight="1">
      <c r="A3069" s="20" t="str">
        <f t="shared" si="337"/>
        <v>3061 YB</v>
      </c>
      <c r="B3069" s="21" t="str">
        <f t="shared" si="332"/>
        <v>914 AC</v>
      </c>
      <c r="C3069" s="33"/>
      <c r="D3069" s="8"/>
      <c r="E3069" s="8"/>
      <c r="G3069" s="44" t="str">
        <f t="shared" si="335"/>
        <v>Asa  16</v>
      </c>
      <c r="H3069" s="52" t="str">
        <f t="shared" si="336"/>
        <v>Baasa  14</v>
      </c>
      <c r="K3069" s="57"/>
      <c r="L3069" s="65" t="s">
        <v>192</v>
      </c>
      <c r="M3069" s="57"/>
      <c r="N3069" s="7"/>
      <c r="O3069" s="7"/>
      <c r="P3069" s="7"/>
    </row>
    <row r="3070" spans="1:16" s="6" customFormat="1" ht="14.1" customHeight="1">
      <c r="A3070" s="20" t="str">
        <f t="shared" si="337"/>
        <v>3062 YB</v>
      </c>
      <c r="B3070" s="21" t="str">
        <f t="shared" si="332"/>
        <v>913 AC</v>
      </c>
      <c r="C3070" s="33"/>
      <c r="D3070" s="8"/>
      <c r="E3070" s="8"/>
      <c r="G3070" s="44" t="str">
        <f t="shared" si="335"/>
        <v>Asa  17</v>
      </c>
      <c r="H3070" s="52" t="str">
        <f t="shared" si="336"/>
        <v>Baasa  15</v>
      </c>
      <c r="J3070" s="65" t="s">
        <v>149</v>
      </c>
      <c r="K3070" s="57"/>
      <c r="L3070" s="57"/>
      <c r="M3070" s="57"/>
      <c r="N3070" s="7"/>
      <c r="O3070" s="7"/>
      <c r="P3070" s="7"/>
    </row>
    <row r="3071" spans="1:16" s="6" customFormat="1" ht="14.1" customHeight="1">
      <c r="A3071" s="20" t="str">
        <f t="shared" si="337"/>
        <v>3063 YB</v>
      </c>
      <c r="B3071" s="21" t="str">
        <f t="shared" si="332"/>
        <v>912 AC</v>
      </c>
      <c r="C3071" s="33"/>
      <c r="D3071" s="8"/>
      <c r="E3071" s="8"/>
      <c r="G3071" s="44" t="str">
        <f t="shared" si="335"/>
        <v>Asa  18</v>
      </c>
      <c r="H3071" s="52" t="str">
        <f t="shared" si="336"/>
        <v>Baasa  16</v>
      </c>
      <c r="I3071" s="65" t="s">
        <v>156</v>
      </c>
      <c r="J3071" s="57"/>
      <c r="K3071" s="57"/>
      <c r="L3071" s="57"/>
      <c r="M3071" s="57"/>
      <c r="N3071" s="7"/>
      <c r="O3071" s="7"/>
      <c r="P3071" s="7"/>
    </row>
    <row r="3072" spans="1:16" s="6" customFormat="1" ht="14.1" customHeight="1">
      <c r="A3072" s="20" t="str">
        <f t="shared" si="337"/>
        <v>3064 YB</v>
      </c>
      <c r="B3072" s="21" t="str">
        <f t="shared" si="332"/>
        <v>911 AC</v>
      </c>
      <c r="C3072" s="34" t="s">
        <v>18</v>
      </c>
      <c r="D3072" s="8"/>
      <c r="E3072" s="8"/>
      <c r="G3072" s="44" t="str">
        <f t="shared" si="335"/>
        <v>Asa  19</v>
      </c>
      <c r="H3072" s="52" t="str">
        <f t="shared" si="336"/>
        <v>Baasa  17</v>
      </c>
      <c r="I3072" s="57"/>
      <c r="J3072" s="57"/>
      <c r="K3072" s="57"/>
      <c r="L3072" s="57"/>
      <c r="M3072" s="57"/>
      <c r="N3072" s="7"/>
      <c r="O3072" s="7"/>
      <c r="P3072" s="7"/>
    </row>
    <row r="3073" spans="1:28" s="6" customFormat="1" ht="14.1" customHeight="1">
      <c r="A3073" s="20" t="str">
        <f t="shared" si="337"/>
        <v>3065 YB</v>
      </c>
      <c r="B3073" s="21" t="str">
        <f t="shared" si="332"/>
        <v>910 AC</v>
      </c>
      <c r="C3073" s="33"/>
      <c r="D3073" s="8"/>
      <c r="E3073" s="8"/>
      <c r="G3073" s="44" t="str">
        <f t="shared" si="335"/>
        <v>Asa  20</v>
      </c>
      <c r="H3073" s="52" t="str">
        <f t="shared" si="336"/>
        <v>Baasa  18</v>
      </c>
      <c r="I3073" s="57"/>
      <c r="J3073" s="57"/>
      <c r="K3073" s="57"/>
      <c r="L3073" s="57"/>
      <c r="M3073" s="57"/>
      <c r="N3073" s="7"/>
      <c r="O3073" s="7"/>
      <c r="P3073" s="7"/>
    </row>
    <row r="3074" spans="1:28" s="6" customFormat="1" ht="13.8">
      <c r="A3074" s="20" t="str">
        <f t="shared" si="337"/>
        <v>3066 YB</v>
      </c>
      <c r="B3074" s="21" t="str">
        <f t="shared" si="332"/>
        <v>909 AC</v>
      </c>
      <c r="C3074" s="33"/>
      <c r="D3074" s="8"/>
      <c r="E3074" s="8"/>
      <c r="G3074" s="44" t="str">
        <f t="shared" si="335"/>
        <v>Asa  21</v>
      </c>
      <c r="H3074" s="52" t="str">
        <f t="shared" si="336"/>
        <v>Baasa  19</v>
      </c>
      <c r="I3074" s="57"/>
      <c r="J3074" s="57"/>
      <c r="K3074" s="57"/>
      <c r="L3074" s="57"/>
      <c r="M3074" s="57"/>
      <c r="N3074" s="7"/>
      <c r="O3074" s="7"/>
      <c r="P3074" s="7"/>
    </row>
    <row r="3075" spans="1:28" s="6" customFormat="1" ht="13.8">
      <c r="A3075" s="20" t="str">
        <f t="shared" si="337"/>
        <v>3067 YB</v>
      </c>
      <c r="B3075" s="21" t="str">
        <f t="shared" si="332"/>
        <v>908 AC</v>
      </c>
      <c r="C3075" s="33"/>
      <c r="D3075" s="8"/>
      <c r="E3075" s="8"/>
      <c r="G3075" s="44" t="str">
        <f t="shared" si="335"/>
        <v>Asa  22</v>
      </c>
      <c r="H3075" s="52" t="str">
        <f t="shared" si="336"/>
        <v>Baasa  20</v>
      </c>
      <c r="I3075" s="57"/>
      <c r="J3075" s="57"/>
      <c r="K3075" s="57"/>
      <c r="L3075" s="57"/>
      <c r="M3075" s="57"/>
      <c r="N3075" s="7"/>
      <c r="O3075" s="7"/>
      <c r="P3075" s="7"/>
    </row>
    <row r="3076" spans="1:28" s="6" customFormat="1" ht="13.8">
      <c r="A3076" s="20" t="str">
        <f t="shared" si="337"/>
        <v>3068 YB</v>
      </c>
      <c r="B3076" s="21" t="str">
        <f t="shared" si="332"/>
        <v>907 AC</v>
      </c>
      <c r="C3076" s="33"/>
      <c r="D3076" s="8"/>
      <c r="E3076" s="8"/>
      <c r="G3076" s="44" t="str">
        <f t="shared" si="335"/>
        <v>Asa  23</v>
      </c>
      <c r="H3076" s="52" t="str">
        <f t="shared" si="336"/>
        <v>Baasa  21</v>
      </c>
      <c r="I3076" s="57"/>
      <c r="J3076" s="57"/>
      <c r="K3076" s="57"/>
      <c r="L3076" s="57"/>
      <c r="M3076" s="57"/>
      <c r="N3076" s="7"/>
      <c r="O3076" s="7"/>
      <c r="P3076" s="7"/>
    </row>
    <row r="3077" spans="1:28" s="6" customFormat="1" ht="13.8">
      <c r="A3077" s="20" t="str">
        <f t="shared" si="337"/>
        <v>3069 YB</v>
      </c>
      <c r="B3077" s="21" t="str">
        <f t="shared" si="332"/>
        <v>906 AC</v>
      </c>
      <c r="C3077" s="33"/>
      <c r="D3077" s="8"/>
      <c r="E3077" s="8"/>
      <c r="G3077" s="44" t="str">
        <f t="shared" si="335"/>
        <v>Asa  24</v>
      </c>
      <c r="H3077" s="52" t="str">
        <f t="shared" si="336"/>
        <v>Baasa  22</v>
      </c>
      <c r="J3077" s="57"/>
      <c r="K3077" s="57"/>
      <c r="L3077" s="57"/>
      <c r="M3077" s="57"/>
      <c r="N3077" s="7"/>
      <c r="O3077" s="7"/>
      <c r="P3077" s="7"/>
    </row>
    <row r="3078" spans="1:28" s="6" customFormat="1" ht="13.8">
      <c r="A3078" s="20" t="str">
        <f t="shared" si="337"/>
        <v>3070 YB</v>
      </c>
      <c r="B3078" s="21" t="str">
        <f t="shared" si="332"/>
        <v>905 AC</v>
      </c>
      <c r="C3078" s="33"/>
      <c r="D3078" s="8"/>
      <c r="E3078" s="8"/>
      <c r="G3078" s="44" t="str">
        <f t="shared" si="335"/>
        <v>Asa  25</v>
      </c>
      <c r="H3078" s="52" t="str">
        <f t="shared" si="336"/>
        <v>Baasa  23</v>
      </c>
      <c r="I3078" s="4" t="s">
        <v>145</v>
      </c>
      <c r="N3078" s="7"/>
      <c r="O3078" s="7"/>
      <c r="P3078" s="7"/>
    </row>
    <row r="3079" spans="1:28" s="6" customFormat="1" ht="13.8">
      <c r="A3079" s="20" t="str">
        <f t="shared" si="337"/>
        <v>3071 YB</v>
      </c>
      <c r="B3079" s="21" t="str">
        <f t="shared" si="332"/>
        <v>904 AC</v>
      </c>
      <c r="C3079" s="34" t="s">
        <v>19</v>
      </c>
      <c r="D3079" s="8"/>
      <c r="E3079" s="8"/>
      <c r="G3079" s="44" t="str">
        <f t="shared" si="335"/>
        <v>Asa  26</v>
      </c>
      <c r="H3079" s="52" t="str">
        <f t="shared" si="336"/>
        <v>Baasa  24</v>
      </c>
      <c r="I3079" s="51" t="s">
        <v>146</v>
      </c>
      <c r="J3079" s="4" t="s">
        <v>2</v>
      </c>
      <c r="K3079" s="24" t="s">
        <v>3</v>
      </c>
      <c r="L3079" s="24" t="s">
        <v>4</v>
      </c>
      <c r="N3079" s="7"/>
      <c r="O3079" s="7"/>
      <c r="P3079" s="7"/>
    </row>
    <row r="3080" spans="1:28" s="6" customFormat="1" ht="13.8">
      <c r="A3080" s="20" t="str">
        <f t="shared" si="337"/>
        <v>3072 YB</v>
      </c>
      <c r="B3080" s="21" t="str">
        <f t="shared" si="332"/>
        <v>903 AC</v>
      </c>
      <c r="C3080" s="33"/>
      <c r="D3080" s="8"/>
      <c r="E3080" s="8"/>
      <c r="G3080" s="44" t="str">
        <f t="shared" si="335"/>
        <v>Asa  27</v>
      </c>
      <c r="I3080" s="51" t="str">
        <f>CONCATENATE(LEFT(I3079, SEARCH(" ", I3079, 1)), " ", RIGHT(I3079,LEN(I3079)-FIND(" ",I3079, 1))+1)</f>
        <v>Ela  2</v>
      </c>
      <c r="J3080" s="52" t="s">
        <v>147</v>
      </c>
      <c r="K3080" s="51" t="s">
        <v>150</v>
      </c>
      <c r="L3080" s="52" t="s">
        <v>151</v>
      </c>
      <c r="Z3080" s="10"/>
      <c r="AA3080" s="10"/>
    </row>
    <row r="3081" spans="1:28" s="6" customFormat="1" ht="13.8">
      <c r="A3081" s="20" t="str">
        <f t="shared" si="337"/>
        <v>3073 YB</v>
      </c>
      <c r="B3081" s="21" t="str">
        <f t="shared" ref="B3081:B3144" si="338">IF((LEFT(A3081, SEARCH(" ", A3081, 1))-3974)&lt;=0, CONCATENATE(3974-LEFT(A3081, SEARCH(" ", A3081, 1))+1, " AC"), CONCATENATE(LEFT(A3081, SEARCH(" ", A3081, 1))-3974, " DC"))</f>
        <v>902 AC</v>
      </c>
      <c r="C3081" s="33"/>
      <c r="D3081" s="8"/>
      <c r="E3081" s="8"/>
      <c r="G3081" s="44" t="str">
        <f t="shared" si="335"/>
        <v>Asa  28</v>
      </c>
      <c r="K3081" s="51" t="str">
        <f t="shared" ref="K3081:L3084" si="339">CONCATENATE(LEFT(K3080, SEARCH(" ", K3080, 1)), " ", RIGHT(K3080,LEN(K3080)-FIND(" ",K3080, 1))+1)</f>
        <v>Tibni  2</v>
      </c>
      <c r="L3081" s="52" t="str">
        <f t="shared" si="339"/>
        <v>Omri  2</v>
      </c>
      <c r="Y3081" s="10"/>
      <c r="Z3081" s="10"/>
      <c r="AA3081" s="10"/>
      <c r="AB3081" s="10"/>
    </row>
    <row r="3082" spans="1:28" s="6" customFormat="1" ht="13.8">
      <c r="A3082" s="20" t="str">
        <f t="shared" si="337"/>
        <v>3074 YB</v>
      </c>
      <c r="B3082" s="21" t="str">
        <f t="shared" si="338"/>
        <v>901 AC</v>
      </c>
      <c r="C3082" s="33"/>
      <c r="D3082" s="8"/>
      <c r="E3082" s="8"/>
      <c r="G3082" s="44" t="str">
        <f t="shared" si="335"/>
        <v>Asa  29</v>
      </c>
      <c r="K3082" s="51" t="str">
        <f t="shared" si="339"/>
        <v>Tibni  3</v>
      </c>
      <c r="L3082" s="52" t="str">
        <f t="shared" si="339"/>
        <v>Omri  3</v>
      </c>
      <c r="Y3082" s="10"/>
      <c r="Z3082" s="10"/>
      <c r="AA3082" s="10"/>
      <c r="AB3082" s="10"/>
    </row>
    <row r="3083" spans="1:28" s="6" customFormat="1" ht="13.8">
      <c r="A3083" s="20" t="str">
        <f t="shared" si="337"/>
        <v>3075 YB</v>
      </c>
      <c r="B3083" s="21" t="str">
        <f t="shared" si="338"/>
        <v>900 AC</v>
      </c>
      <c r="C3083" s="33"/>
      <c r="D3083" s="8"/>
      <c r="E3083" s="8"/>
      <c r="G3083" s="44" t="str">
        <f t="shared" si="335"/>
        <v>Asa  30</v>
      </c>
      <c r="K3083" s="51" t="str">
        <f t="shared" si="339"/>
        <v>Tibni  4</v>
      </c>
      <c r="L3083" s="52" t="str">
        <f t="shared" si="339"/>
        <v>Omri  4</v>
      </c>
      <c r="Y3083" s="10"/>
      <c r="Z3083" s="10"/>
      <c r="AA3083" s="10"/>
      <c r="AB3083" s="10"/>
    </row>
    <row r="3084" spans="1:28" s="6" customFormat="1" ht="13.8">
      <c r="A3084" s="20" t="str">
        <f t="shared" si="337"/>
        <v>3076 YB</v>
      </c>
      <c r="B3084" s="21" t="str">
        <f t="shared" si="338"/>
        <v>899 AC</v>
      </c>
      <c r="C3084" s="33"/>
      <c r="D3084" s="8"/>
      <c r="E3084" s="8"/>
      <c r="G3084" s="44" t="str">
        <f t="shared" si="335"/>
        <v>Asa  31</v>
      </c>
      <c r="I3084" s="64" t="s">
        <v>153</v>
      </c>
      <c r="K3084" s="51" t="str">
        <f t="shared" si="339"/>
        <v>Tibni  5</v>
      </c>
      <c r="L3084" s="52" t="str">
        <f t="shared" si="339"/>
        <v>Omri  5</v>
      </c>
      <c r="Y3084" s="10"/>
      <c r="Z3084" s="10"/>
      <c r="AA3084" s="10"/>
      <c r="AB3084" s="10"/>
    </row>
    <row r="3085" spans="1:28" s="6" customFormat="1" ht="13.8">
      <c r="A3085" s="20" t="str">
        <f t="shared" si="337"/>
        <v>3077 YB</v>
      </c>
      <c r="B3085" s="21" t="str">
        <f t="shared" si="338"/>
        <v>898 AC</v>
      </c>
      <c r="C3085" s="33"/>
      <c r="D3085" s="8"/>
      <c r="E3085" s="8"/>
      <c r="G3085" s="44" t="str">
        <f t="shared" si="335"/>
        <v>Asa  32</v>
      </c>
      <c r="I3085" s="59"/>
      <c r="L3085" s="52" t="str">
        <f t="shared" ref="L3085:L3091" si="340">CONCATENATE(LEFT(L3084, SEARCH(" ", L3084, 1)), " ", RIGHT(L3084,LEN(L3084)-FIND(" ",L3084, 1))+1)</f>
        <v>Omri  6</v>
      </c>
    </row>
    <row r="3086" spans="1:28" s="6" customFormat="1" ht="13.8">
      <c r="A3086" s="20" t="str">
        <f t="shared" si="337"/>
        <v>3078 YB</v>
      </c>
      <c r="B3086" s="21" t="str">
        <f t="shared" si="338"/>
        <v>897 AC</v>
      </c>
      <c r="C3086" s="34" t="s">
        <v>20</v>
      </c>
      <c r="D3086" s="8"/>
      <c r="E3086" s="8"/>
      <c r="G3086" s="44" t="str">
        <f t="shared" si="335"/>
        <v>Asa  33</v>
      </c>
      <c r="I3086" s="59"/>
      <c r="L3086" s="52" t="str">
        <f t="shared" si="340"/>
        <v>Omri  7</v>
      </c>
    </row>
    <row r="3087" spans="1:28" s="6" customFormat="1" ht="13.8">
      <c r="A3087" s="20" t="str">
        <f t="shared" si="337"/>
        <v>3079 YB</v>
      </c>
      <c r="B3087" s="21" t="str">
        <f t="shared" si="338"/>
        <v>896 AC</v>
      </c>
      <c r="C3087" s="33"/>
      <c r="D3087" s="8"/>
      <c r="E3087" s="8"/>
      <c r="G3087" s="44" t="str">
        <f t="shared" si="335"/>
        <v>Asa  34</v>
      </c>
      <c r="I3087" s="59"/>
      <c r="L3087" s="52" t="str">
        <f t="shared" si="340"/>
        <v>Omri  8</v>
      </c>
    </row>
    <row r="3088" spans="1:28" s="6" customFormat="1">
      <c r="A3088" s="20" t="str">
        <f t="shared" si="337"/>
        <v>3080 YB</v>
      </c>
      <c r="B3088" s="21" t="str">
        <f t="shared" si="338"/>
        <v>895 AC</v>
      </c>
      <c r="C3088" s="33"/>
      <c r="D3088" s="8"/>
      <c r="E3088" s="8"/>
      <c r="G3088" s="44" t="str">
        <f t="shared" si="335"/>
        <v>Asa  35</v>
      </c>
      <c r="I3088" s="59"/>
      <c r="L3088" s="52" t="str">
        <f t="shared" si="340"/>
        <v>Omri  9</v>
      </c>
      <c r="M3088" s="48"/>
      <c r="N3088" s="12"/>
    </row>
    <row r="3089" spans="1:31" s="6" customFormat="1">
      <c r="A3089" s="20" t="str">
        <f t="shared" si="337"/>
        <v>3081 YB</v>
      </c>
      <c r="B3089" s="21" t="str">
        <f t="shared" si="338"/>
        <v>894 AC</v>
      </c>
      <c r="C3089" s="33"/>
      <c r="D3089" s="8"/>
      <c r="E3089" s="8"/>
      <c r="G3089" s="44" t="str">
        <f t="shared" si="335"/>
        <v>Asa  36</v>
      </c>
      <c r="I3089" s="59"/>
      <c r="L3089" s="52" t="str">
        <f t="shared" si="340"/>
        <v>Omri  10</v>
      </c>
      <c r="M3089" s="12"/>
      <c r="N3089" s="12"/>
    </row>
    <row r="3090" spans="1:31" s="6" customFormat="1">
      <c r="A3090" s="20" t="str">
        <f t="shared" si="337"/>
        <v>3082 YB</v>
      </c>
      <c r="B3090" s="21" t="str">
        <f t="shared" si="338"/>
        <v>893 AC</v>
      </c>
      <c r="C3090" s="33"/>
      <c r="D3090" s="8"/>
      <c r="E3090" s="8"/>
      <c r="G3090" s="44" t="str">
        <f t="shared" si="335"/>
        <v>Asa  37</v>
      </c>
      <c r="I3090" s="59"/>
      <c r="K3090" s="24" t="s">
        <v>154</v>
      </c>
      <c r="L3090" s="52" t="str">
        <f t="shared" si="340"/>
        <v>Omri  11</v>
      </c>
      <c r="M3090" s="12"/>
      <c r="N3090" s="12"/>
    </row>
    <row r="3091" spans="1:31" s="6" customFormat="1">
      <c r="A3091" s="20" t="str">
        <f t="shared" si="337"/>
        <v>3083 YB</v>
      </c>
      <c r="B3091" s="21" t="str">
        <f t="shared" si="338"/>
        <v>892 AC</v>
      </c>
      <c r="C3091" s="33"/>
      <c r="D3091" s="8"/>
      <c r="E3091" s="8"/>
      <c r="G3091" s="44" t="str">
        <f t="shared" si="335"/>
        <v>Asa  38</v>
      </c>
      <c r="I3091" s="59"/>
      <c r="K3091" s="51" t="s">
        <v>155</v>
      </c>
      <c r="L3091" s="52" t="str">
        <f t="shared" si="340"/>
        <v>Omri  12</v>
      </c>
      <c r="M3091" s="12"/>
      <c r="N3091" s="12"/>
    </row>
    <row r="3092" spans="1:31" s="6" customFormat="1">
      <c r="A3092" s="20" t="str">
        <f t="shared" si="337"/>
        <v>3084 YB</v>
      </c>
      <c r="B3092" s="21" t="str">
        <f t="shared" si="338"/>
        <v>891 AC</v>
      </c>
      <c r="C3092" s="33"/>
      <c r="D3092" s="61" t="s">
        <v>159</v>
      </c>
      <c r="E3092" s="8"/>
      <c r="G3092" s="44" t="str">
        <f t="shared" si="335"/>
        <v>Asa  39</v>
      </c>
      <c r="I3092" s="59"/>
      <c r="K3092" s="51" t="str">
        <f t="shared" ref="K3092:K3112" si="341">CONCATENATE(LEFT(K3091, SEARCH(" ", K3091, 1)), " ", RIGHT(K3091,LEN(K3091)-FIND(" ",K3091, 1))+1)</f>
        <v>Acab  2</v>
      </c>
      <c r="M3092" s="12"/>
      <c r="N3092" s="12"/>
      <c r="AD3092" s="10"/>
      <c r="AE3092" s="10"/>
    </row>
    <row r="3093" spans="1:31" s="6" customFormat="1">
      <c r="A3093" s="20" t="str">
        <f t="shared" si="337"/>
        <v>3085 YB</v>
      </c>
      <c r="B3093" s="21" t="str">
        <f t="shared" si="338"/>
        <v>890 AC</v>
      </c>
      <c r="C3093" s="34" t="s">
        <v>21</v>
      </c>
      <c r="D3093" s="57"/>
      <c r="E3093" s="8"/>
      <c r="F3093" s="18" t="s">
        <v>160</v>
      </c>
      <c r="G3093" s="44" t="str">
        <f t="shared" si="335"/>
        <v>Asa  40</v>
      </c>
      <c r="I3093" s="59"/>
      <c r="K3093" s="51" t="str">
        <f t="shared" si="341"/>
        <v>Acab  3</v>
      </c>
      <c r="M3093" s="12"/>
      <c r="N3093" s="12"/>
      <c r="O3093" s="7"/>
      <c r="P3093" s="7"/>
      <c r="AD3093" s="10"/>
      <c r="AE3093" s="10"/>
    </row>
    <row r="3094" spans="1:31" s="6" customFormat="1">
      <c r="A3094" s="20" t="str">
        <f t="shared" si="337"/>
        <v>3086 YB</v>
      </c>
      <c r="B3094" s="21" t="str">
        <f t="shared" si="338"/>
        <v>889 AC</v>
      </c>
      <c r="C3094" s="33"/>
      <c r="D3094" s="57"/>
      <c r="E3094" s="8"/>
      <c r="F3094" s="45" t="s">
        <v>161</v>
      </c>
      <c r="G3094" s="44" t="str">
        <f t="shared" si="335"/>
        <v>Asa  41</v>
      </c>
      <c r="I3094" s="59"/>
      <c r="K3094" s="51" t="str">
        <f t="shared" si="341"/>
        <v>Acab  4</v>
      </c>
      <c r="M3094" s="12"/>
      <c r="N3094" s="12"/>
      <c r="O3094" s="7"/>
      <c r="P3094" s="7"/>
      <c r="AD3094" s="10"/>
      <c r="AE3094" s="10"/>
    </row>
    <row r="3095" spans="1:31" s="6" customFormat="1">
      <c r="A3095" s="20" t="str">
        <f t="shared" si="337"/>
        <v>3087 YB</v>
      </c>
      <c r="B3095" s="21" t="str">
        <f t="shared" si="338"/>
        <v>888 AC</v>
      </c>
      <c r="C3095" s="33"/>
      <c r="D3095" s="57"/>
      <c r="E3095" s="8"/>
      <c r="F3095" s="45" t="str">
        <f t="shared" ref="F3095:F3118" si="342">CONCATENATE(LEFT(F3094, SEARCH(" ", F3094, 1)), " ", RIGHT(F3094,LEN(F3094)-FIND(" ",F3094))+1)</f>
        <v>Josafat  2</v>
      </c>
      <c r="I3095" s="59"/>
      <c r="K3095" s="51" t="str">
        <f t="shared" si="341"/>
        <v>Acab  5</v>
      </c>
      <c r="M3095" s="12"/>
      <c r="N3095" s="12"/>
      <c r="O3095" s="7"/>
      <c r="P3095" s="7"/>
      <c r="AD3095" s="10"/>
      <c r="AE3095" s="10"/>
    </row>
    <row r="3096" spans="1:31" s="6" customFormat="1">
      <c r="A3096" s="20" t="str">
        <f t="shared" si="337"/>
        <v>3088 YB</v>
      </c>
      <c r="B3096" s="21" t="str">
        <f t="shared" si="338"/>
        <v>887 AC</v>
      </c>
      <c r="C3096" s="33"/>
      <c r="D3096" s="57"/>
      <c r="E3096" s="8"/>
      <c r="F3096" s="45" t="str">
        <f t="shared" si="342"/>
        <v>Josafat  3</v>
      </c>
      <c r="I3096" s="12"/>
      <c r="K3096" s="51" t="str">
        <f t="shared" si="341"/>
        <v>Acab  6</v>
      </c>
      <c r="M3096" s="12"/>
      <c r="N3096" s="12"/>
      <c r="O3096" s="7"/>
      <c r="P3096" s="7"/>
    </row>
    <row r="3097" spans="1:31" s="6" customFormat="1">
      <c r="A3097" s="20" t="str">
        <f t="shared" si="337"/>
        <v>3089 YB</v>
      </c>
      <c r="B3097" s="21" t="str">
        <f t="shared" si="338"/>
        <v>886 AC</v>
      </c>
      <c r="C3097" s="33"/>
      <c r="D3097" s="57"/>
      <c r="E3097" s="8"/>
      <c r="F3097" s="45" t="str">
        <f t="shared" si="342"/>
        <v>Josafat  4</v>
      </c>
      <c r="I3097" s="12"/>
      <c r="K3097" s="51" t="str">
        <f t="shared" si="341"/>
        <v>Acab  7</v>
      </c>
      <c r="M3097" s="12"/>
      <c r="N3097" s="12"/>
      <c r="O3097" s="7"/>
      <c r="P3097" s="7"/>
    </row>
    <row r="3098" spans="1:31" s="6" customFormat="1">
      <c r="A3098" s="20" t="str">
        <f t="shared" si="337"/>
        <v>3090 YB</v>
      </c>
      <c r="B3098" s="21" t="str">
        <f t="shared" si="338"/>
        <v>885 AC</v>
      </c>
      <c r="C3098" s="33"/>
      <c r="D3098" s="57"/>
      <c r="E3098" s="8"/>
      <c r="F3098" s="45" t="str">
        <f t="shared" si="342"/>
        <v>Josafat  5</v>
      </c>
      <c r="I3098" s="12"/>
      <c r="K3098" s="51" t="str">
        <f t="shared" si="341"/>
        <v>Acab  8</v>
      </c>
      <c r="M3098" s="12"/>
      <c r="N3098" s="12"/>
      <c r="O3098" s="7"/>
      <c r="P3098" s="7"/>
    </row>
    <row r="3099" spans="1:31" s="6" customFormat="1">
      <c r="A3099" s="20" t="str">
        <f t="shared" si="337"/>
        <v>3091 YB</v>
      </c>
      <c r="B3099" s="21" t="str">
        <f t="shared" si="338"/>
        <v>884 AC</v>
      </c>
      <c r="C3099" s="33"/>
      <c r="D3099" s="57"/>
      <c r="E3099" s="8"/>
      <c r="F3099" s="45" t="str">
        <f t="shared" si="342"/>
        <v>Josafat  6</v>
      </c>
      <c r="K3099" s="51" t="str">
        <f t="shared" si="341"/>
        <v>Acab  9</v>
      </c>
      <c r="M3099" s="12"/>
      <c r="N3099" s="12"/>
      <c r="O3099" s="7"/>
      <c r="P3099" s="7"/>
    </row>
    <row r="3100" spans="1:31" s="6" customFormat="1">
      <c r="A3100" s="20" t="str">
        <f t="shared" si="337"/>
        <v>3092 YB</v>
      </c>
      <c r="B3100" s="21" t="str">
        <f t="shared" si="338"/>
        <v>883 AC</v>
      </c>
      <c r="C3100" s="34" t="s">
        <v>22</v>
      </c>
      <c r="D3100" s="57"/>
      <c r="E3100" s="8"/>
      <c r="F3100" s="45" t="str">
        <f t="shared" si="342"/>
        <v>Josafat  7</v>
      </c>
      <c r="K3100" s="51" t="str">
        <f t="shared" si="341"/>
        <v>Acab  10</v>
      </c>
      <c r="M3100" s="12"/>
      <c r="N3100" s="12"/>
      <c r="O3100" s="7"/>
      <c r="P3100" s="7"/>
    </row>
    <row r="3101" spans="1:31" s="6" customFormat="1" ht="13.8">
      <c r="A3101" s="20" t="str">
        <f t="shared" si="337"/>
        <v>3093 YB</v>
      </c>
      <c r="B3101" s="21" t="str">
        <f t="shared" si="338"/>
        <v>882 AC</v>
      </c>
      <c r="C3101" s="33"/>
      <c r="D3101" s="57"/>
      <c r="E3101" s="8"/>
      <c r="F3101" s="45" t="str">
        <f t="shared" si="342"/>
        <v>Josafat  8</v>
      </c>
      <c r="I3101" s="65" t="s">
        <v>190</v>
      </c>
      <c r="K3101" s="51" t="str">
        <f t="shared" si="341"/>
        <v>Acab  11</v>
      </c>
      <c r="N3101" s="7"/>
      <c r="O3101" s="7"/>
      <c r="P3101" s="7"/>
    </row>
    <row r="3102" spans="1:31" s="6" customFormat="1">
      <c r="A3102" s="20" t="str">
        <f t="shared" si="337"/>
        <v>3094 YB</v>
      </c>
      <c r="B3102" s="21" t="str">
        <f t="shared" si="338"/>
        <v>881 AC</v>
      </c>
      <c r="C3102" s="33"/>
      <c r="D3102" s="12"/>
      <c r="E3102" s="8"/>
      <c r="F3102" s="45" t="str">
        <f t="shared" si="342"/>
        <v>Josafat  9</v>
      </c>
      <c r="I3102" s="57"/>
      <c r="K3102" s="51" t="str">
        <f t="shared" si="341"/>
        <v>Acab  12</v>
      </c>
      <c r="N3102" s="7"/>
      <c r="O3102" s="7"/>
      <c r="P3102" s="7"/>
    </row>
    <row r="3103" spans="1:31" s="6" customFormat="1">
      <c r="A3103" s="20" t="str">
        <f t="shared" si="337"/>
        <v>3095 YB</v>
      </c>
      <c r="B3103" s="21" t="str">
        <f t="shared" si="338"/>
        <v>880 AC</v>
      </c>
      <c r="C3103" s="33"/>
      <c r="D3103" s="12"/>
      <c r="E3103" s="8"/>
      <c r="F3103" s="45" t="str">
        <f t="shared" si="342"/>
        <v>Josafat  10</v>
      </c>
      <c r="I3103" s="57"/>
      <c r="K3103" s="51" t="str">
        <f t="shared" si="341"/>
        <v>Acab  13</v>
      </c>
      <c r="N3103" s="7"/>
      <c r="O3103" s="7"/>
      <c r="P3103" s="7"/>
    </row>
    <row r="3104" spans="1:31" s="6" customFormat="1" ht="13.8">
      <c r="A3104" s="20" t="str">
        <f t="shared" si="337"/>
        <v>3096 YB</v>
      </c>
      <c r="B3104" s="21" t="str">
        <f t="shared" si="338"/>
        <v>879 AC</v>
      </c>
      <c r="C3104" s="33"/>
      <c r="D3104" s="8"/>
      <c r="E3104" s="8"/>
      <c r="F3104" s="45" t="str">
        <f t="shared" si="342"/>
        <v>Josafat  11</v>
      </c>
      <c r="I3104" s="57"/>
      <c r="K3104" s="51" t="str">
        <f t="shared" si="341"/>
        <v>Acab  14</v>
      </c>
      <c r="N3104" s="7"/>
      <c r="O3104" s="7"/>
      <c r="P3104" s="7"/>
    </row>
    <row r="3105" spans="1:36" s="6" customFormat="1" ht="13.8">
      <c r="A3105" s="20" t="str">
        <f t="shared" si="337"/>
        <v>3097 YB</v>
      </c>
      <c r="B3105" s="21" t="str">
        <f t="shared" si="338"/>
        <v>878 AC</v>
      </c>
      <c r="C3105" s="33"/>
      <c r="D3105" s="8"/>
      <c r="E3105" s="8"/>
      <c r="F3105" s="45" t="str">
        <f t="shared" si="342"/>
        <v>Josafat  12</v>
      </c>
      <c r="H3105" s="65" t="s">
        <v>191</v>
      </c>
      <c r="I3105" s="57"/>
      <c r="K3105" s="51" t="str">
        <f t="shared" si="341"/>
        <v>Acab  15</v>
      </c>
      <c r="N3105" s="7"/>
      <c r="O3105" s="7"/>
      <c r="P3105" s="7"/>
    </row>
    <row r="3106" spans="1:36" s="6" customFormat="1" ht="13.8">
      <c r="A3106" s="20" t="str">
        <f t="shared" si="337"/>
        <v>3098 YB</v>
      </c>
      <c r="B3106" s="21" t="str">
        <f t="shared" si="338"/>
        <v>877 AC</v>
      </c>
      <c r="C3106" s="33"/>
      <c r="D3106" s="8"/>
      <c r="E3106" s="8"/>
      <c r="F3106" s="45" t="str">
        <f t="shared" si="342"/>
        <v>Josafat  13</v>
      </c>
      <c r="H3106" s="57"/>
      <c r="I3106" s="57"/>
      <c r="K3106" s="51" t="str">
        <f t="shared" si="341"/>
        <v>Acab  16</v>
      </c>
      <c r="N3106" s="7"/>
      <c r="O3106" s="7"/>
      <c r="P3106" s="7"/>
    </row>
    <row r="3107" spans="1:36" s="6" customFormat="1" ht="13.8">
      <c r="A3107" s="20" t="str">
        <f t="shared" si="337"/>
        <v>3099 YB</v>
      </c>
      <c r="B3107" s="21" t="str">
        <f t="shared" si="338"/>
        <v>876 AC</v>
      </c>
      <c r="C3107" s="34" t="s">
        <v>23</v>
      </c>
      <c r="D3107" s="8"/>
      <c r="E3107" s="8"/>
      <c r="F3107" s="45" t="str">
        <f t="shared" si="342"/>
        <v>Josafat  14</v>
      </c>
      <c r="H3107" s="57"/>
      <c r="I3107" s="57"/>
      <c r="K3107" s="51" t="str">
        <f t="shared" si="341"/>
        <v>Acab  17</v>
      </c>
      <c r="N3107" s="7"/>
      <c r="O3107" s="7"/>
      <c r="P3107" s="7"/>
    </row>
    <row r="3108" spans="1:36" s="6" customFormat="1" ht="13.8">
      <c r="A3108" s="20" t="str">
        <f t="shared" si="337"/>
        <v>3100 YB</v>
      </c>
      <c r="B3108" s="21" t="str">
        <f t="shared" si="338"/>
        <v>875 AC</v>
      </c>
      <c r="C3108" s="35" t="str">
        <f>CONCATENATE("Yovel ", RIGHT(C3058,LEN(C3058)-FIND(" ",C3058))+1)</f>
        <v>Yovel 62</v>
      </c>
      <c r="D3108" s="8"/>
      <c r="E3108" s="8"/>
      <c r="F3108" s="45" t="str">
        <f t="shared" si="342"/>
        <v>Josafat  15</v>
      </c>
      <c r="H3108" s="57"/>
      <c r="I3108" s="57"/>
      <c r="K3108" s="51" t="str">
        <f t="shared" si="341"/>
        <v>Acab  18</v>
      </c>
      <c r="N3108" s="7"/>
      <c r="O3108" s="7"/>
      <c r="P3108" s="7"/>
    </row>
    <row r="3109" spans="1:36" s="6" customFormat="1" ht="13.8">
      <c r="A3109" s="20" t="str">
        <f t="shared" si="337"/>
        <v>3101 YB</v>
      </c>
      <c r="B3109" s="21" t="str">
        <f t="shared" si="338"/>
        <v>874 AC</v>
      </c>
      <c r="C3109" s="4"/>
      <c r="D3109" s="61" t="s">
        <v>188</v>
      </c>
      <c r="E3109" s="8"/>
      <c r="F3109" s="45" t="str">
        <f t="shared" si="342"/>
        <v>Josafat  16</v>
      </c>
      <c r="H3109" s="57"/>
      <c r="I3109" s="57"/>
      <c r="J3109" s="24" t="s">
        <v>163</v>
      </c>
      <c r="K3109" s="51" t="str">
        <f t="shared" si="341"/>
        <v>Acab  19</v>
      </c>
      <c r="N3109" s="7"/>
      <c r="O3109" s="7"/>
      <c r="P3109" s="7"/>
    </row>
    <row r="3110" spans="1:36" s="6" customFormat="1" ht="13.8">
      <c r="A3110" s="20" t="str">
        <f t="shared" si="337"/>
        <v>3102 YB</v>
      </c>
      <c r="B3110" s="21" t="str">
        <f t="shared" si="338"/>
        <v>873 AC</v>
      </c>
      <c r="C3110" s="33"/>
      <c r="D3110" s="57"/>
      <c r="E3110" s="8"/>
      <c r="F3110" s="45" t="str">
        <f t="shared" si="342"/>
        <v>Josafat  17</v>
      </c>
      <c r="H3110" s="57"/>
      <c r="J3110" s="52" t="s">
        <v>164</v>
      </c>
      <c r="K3110" s="51" t="str">
        <f t="shared" si="341"/>
        <v>Acab  20</v>
      </c>
      <c r="L3110" s="24" t="s">
        <v>5</v>
      </c>
      <c r="N3110" s="7"/>
      <c r="O3110" s="7"/>
      <c r="P3110" s="7"/>
      <c r="T3110" s="60"/>
      <c r="U3110" s="60"/>
      <c r="AH3110" s="10"/>
    </row>
    <row r="3111" spans="1:36" s="6" customFormat="1">
      <c r="A3111" s="20" t="str">
        <f t="shared" si="337"/>
        <v>3103 YB</v>
      </c>
      <c r="B3111" s="21" t="str">
        <f t="shared" si="338"/>
        <v>872 AC</v>
      </c>
      <c r="C3111" s="33"/>
      <c r="D3111" s="57"/>
      <c r="E3111" s="8"/>
      <c r="F3111" s="45" t="str">
        <f t="shared" si="342"/>
        <v>Josafat  18</v>
      </c>
      <c r="H3111" s="57"/>
      <c r="I3111" s="12"/>
      <c r="J3111" s="52" t="str">
        <f>CONCATENATE(LEFT(J3110, SEARCH(" ", J3110, 1)), " ", RIGHT(J3110,LEN(J3110)-FIND(" ",J3110, 1))+1)</f>
        <v>Ocozías  2</v>
      </c>
      <c r="K3111" s="51" t="str">
        <f t="shared" si="341"/>
        <v>Acab  21</v>
      </c>
      <c r="L3111" s="52" t="s">
        <v>162</v>
      </c>
      <c r="M3111" s="65" t="s">
        <v>189</v>
      </c>
      <c r="N3111" s="57"/>
      <c r="O3111" s="7"/>
      <c r="P3111" s="7"/>
      <c r="T3111" s="60"/>
      <c r="U3111" s="60"/>
      <c r="AG3111" s="10"/>
      <c r="AH3111" s="10"/>
    </row>
    <row r="3112" spans="1:36" s="6" customFormat="1" ht="13.8">
      <c r="A3112" s="20" t="str">
        <f t="shared" si="337"/>
        <v>3104 YB</v>
      </c>
      <c r="B3112" s="21" t="str">
        <f t="shared" si="338"/>
        <v>871 AC</v>
      </c>
      <c r="C3112" s="33"/>
      <c r="D3112" s="57"/>
      <c r="E3112" s="8"/>
      <c r="F3112" s="45" t="str">
        <f t="shared" si="342"/>
        <v>Josafat  19</v>
      </c>
      <c r="H3112" s="57"/>
      <c r="K3112" s="51" t="str">
        <f t="shared" si="341"/>
        <v>Acab  22</v>
      </c>
      <c r="L3112" s="52" t="str">
        <f t="shared" ref="L3112:L3122" si="343">CONCATENATE(LEFT(L3111, SEARCH(" ", L3111, 1)), " ", RIGHT(L3111,LEN(L3111)-FIND(" ",L3111, 1))+1)</f>
        <v>Joram  2</v>
      </c>
      <c r="M3112" s="57"/>
      <c r="N3112" s="57"/>
      <c r="O3112" s="7"/>
      <c r="P3112" s="7"/>
      <c r="T3112" s="60"/>
      <c r="U3112" s="60"/>
      <c r="AG3112" s="10"/>
      <c r="AH3112" s="10"/>
      <c r="AI3112" s="10"/>
      <c r="AJ3112" s="10"/>
    </row>
    <row r="3113" spans="1:36" s="6" customFormat="1" ht="13.8">
      <c r="A3113" s="20" t="str">
        <f t="shared" si="337"/>
        <v>3105 YB</v>
      </c>
      <c r="B3113" s="21" t="str">
        <f t="shared" si="338"/>
        <v>870 AC</v>
      </c>
      <c r="C3113" s="33"/>
      <c r="D3113" s="57"/>
      <c r="E3113" s="8"/>
      <c r="F3113" s="45" t="str">
        <f t="shared" si="342"/>
        <v>Josafat  20</v>
      </c>
      <c r="H3113" s="57"/>
      <c r="L3113" s="52" t="str">
        <f t="shared" si="343"/>
        <v>Joram  3</v>
      </c>
      <c r="M3113" s="57"/>
      <c r="N3113" s="57"/>
      <c r="O3113" s="7"/>
      <c r="P3113" s="7"/>
      <c r="T3113" s="60"/>
      <c r="U3113" s="60"/>
    </row>
    <row r="3114" spans="1:36" s="6" customFormat="1" ht="13.8">
      <c r="A3114" s="20" t="str">
        <f t="shared" si="337"/>
        <v>3106 YB</v>
      </c>
      <c r="B3114" s="21" t="str">
        <f t="shared" si="338"/>
        <v>869 AC</v>
      </c>
      <c r="C3114" s="33"/>
      <c r="D3114" s="57"/>
      <c r="E3114" s="8"/>
      <c r="F3114" s="45" t="str">
        <f t="shared" si="342"/>
        <v>Josafat  21</v>
      </c>
      <c r="G3114" s="23" t="s">
        <v>5</v>
      </c>
      <c r="H3114" s="57"/>
      <c r="L3114" s="52" t="str">
        <f t="shared" si="343"/>
        <v>Joram  4</v>
      </c>
      <c r="M3114" s="57"/>
      <c r="N3114" s="57"/>
      <c r="O3114" s="7"/>
      <c r="P3114" s="7"/>
    </row>
    <row r="3115" spans="1:36" s="6" customFormat="1" ht="13.8">
      <c r="A3115" s="20" t="str">
        <f t="shared" si="337"/>
        <v>3107 YB</v>
      </c>
      <c r="B3115" s="21" t="str">
        <f t="shared" si="338"/>
        <v>868 AC</v>
      </c>
      <c r="C3115" s="34" t="s">
        <v>17</v>
      </c>
      <c r="D3115" s="57"/>
      <c r="E3115" s="8"/>
      <c r="F3115" s="45" t="str">
        <f t="shared" si="342"/>
        <v>Josafat  22</v>
      </c>
      <c r="G3115" s="44" t="s">
        <v>162</v>
      </c>
      <c r="H3115" s="57"/>
      <c r="I3115" s="65" t="s">
        <v>165</v>
      </c>
      <c r="L3115" s="52" t="str">
        <f t="shared" si="343"/>
        <v>Joram  5</v>
      </c>
      <c r="M3115" s="57"/>
      <c r="N3115" s="57"/>
      <c r="O3115" s="7"/>
      <c r="P3115" s="7"/>
      <c r="S3115" s="10"/>
    </row>
    <row r="3116" spans="1:36" s="6" customFormat="1">
      <c r="A3116" s="20" t="str">
        <f t="shared" si="337"/>
        <v>3108 YB</v>
      </c>
      <c r="B3116" s="21" t="str">
        <f t="shared" si="338"/>
        <v>867 AC</v>
      </c>
      <c r="C3116" s="33"/>
      <c r="D3116" s="57"/>
      <c r="E3116" s="8"/>
      <c r="F3116" s="45" t="str">
        <f t="shared" si="342"/>
        <v>Josafat  23</v>
      </c>
      <c r="G3116" s="44" t="str">
        <f t="shared" ref="G3116:G3122" si="344">CONCATENATE(LEFT(G3115, SEARCH(" ", G3115, 1)), " ", RIGHT(G3115,LEN(G3115)-FIND(" ",G3115))+1)</f>
        <v>Joram  2</v>
      </c>
      <c r="I3116" s="57"/>
      <c r="L3116" s="52" t="str">
        <f t="shared" si="343"/>
        <v>Joram  6</v>
      </c>
      <c r="M3116" s="12"/>
      <c r="N3116" s="12"/>
      <c r="O3116" s="7"/>
      <c r="P3116" s="7"/>
      <c r="S3116" s="10"/>
      <c r="T3116" s="10"/>
    </row>
    <row r="3117" spans="1:36" s="6" customFormat="1">
      <c r="A3117" s="20" t="str">
        <f t="shared" si="337"/>
        <v>3109 YB</v>
      </c>
      <c r="B3117" s="21" t="str">
        <f t="shared" si="338"/>
        <v>866 AC</v>
      </c>
      <c r="C3117" s="33"/>
      <c r="D3117" s="57"/>
      <c r="E3117" s="8"/>
      <c r="F3117" s="45" t="str">
        <f t="shared" si="342"/>
        <v>Josafat  24</v>
      </c>
      <c r="G3117" s="44" t="str">
        <f t="shared" si="344"/>
        <v>Joram  3</v>
      </c>
      <c r="I3117" s="57"/>
      <c r="L3117" s="52" t="str">
        <f t="shared" si="343"/>
        <v>Joram  7</v>
      </c>
      <c r="M3117" s="12"/>
      <c r="N3117" s="12"/>
      <c r="O3117" s="7"/>
      <c r="P3117" s="7"/>
      <c r="S3117" s="10"/>
      <c r="T3117" s="10"/>
    </row>
    <row r="3118" spans="1:36" s="6" customFormat="1" ht="13.8">
      <c r="A3118" s="20" t="str">
        <f t="shared" si="337"/>
        <v>3110 YB</v>
      </c>
      <c r="B3118" s="21" t="str">
        <f t="shared" si="338"/>
        <v>865 AC</v>
      </c>
      <c r="C3118" s="33"/>
      <c r="D3118" s="57"/>
      <c r="E3118" s="8"/>
      <c r="F3118" s="45" t="str">
        <f t="shared" si="342"/>
        <v>Josafat  25</v>
      </c>
      <c r="G3118" s="44" t="str">
        <f t="shared" si="344"/>
        <v>Joram  4</v>
      </c>
      <c r="I3118" s="57"/>
      <c r="J3118" s="65" t="s">
        <v>168</v>
      </c>
      <c r="L3118" s="52" t="str">
        <f t="shared" si="343"/>
        <v>Joram  8</v>
      </c>
      <c r="N3118" s="7"/>
      <c r="O3118" s="7"/>
      <c r="P3118" s="7"/>
      <c r="S3118" s="10"/>
      <c r="T3118" s="10"/>
    </row>
    <row r="3119" spans="1:36" s="6" customFormat="1" ht="13.8">
      <c r="A3119" s="20" t="str">
        <f t="shared" si="337"/>
        <v>3111 YB</v>
      </c>
      <c r="B3119" s="21" t="str">
        <f t="shared" si="338"/>
        <v>864 AC</v>
      </c>
      <c r="C3119" s="33"/>
      <c r="D3119" s="57"/>
      <c r="E3119" s="8"/>
      <c r="G3119" s="44" t="str">
        <f t="shared" si="344"/>
        <v>Joram  5</v>
      </c>
      <c r="I3119" s="57"/>
      <c r="J3119" s="57"/>
      <c r="L3119" s="52" t="str">
        <f t="shared" si="343"/>
        <v>Joram  9</v>
      </c>
      <c r="N3119" s="7"/>
      <c r="O3119" s="7"/>
      <c r="P3119" s="7"/>
    </row>
    <row r="3120" spans="1:36" s="6" customFormat="1" ht="13.8">
      <c r="A3120" s="20" t="str">
        <f t="shared" si="337"/>
        <v>3112 YB</v>
      </c>
      <c r="B3120" s="21" t="str">
        <f t="shared" si="338"/>
        <v>863 AC</v>
      </c>
      <c r="C3120" s="33"/>
      <c r="D3120" s="57"/>
      <c r="E3120" s="8"/>
      <c r="G3120" s="44" t="str">
        <f t="shared" si="344"/>
        <v>Joram  6</v>
      </c>
      <c r="I3120" s="57"/>
      <c r="J3120" s="57"/>
      <c r="L3120" s="52" t="str">
        <f t="shared" si="343"/>
        <v>Joram  10</v>
      </c>
      <c r="N3120" s="7"/>
      <c r="O3120" s="7"/>
      <c r="P3120" s="7"/>
    </row>
    <row r="3121" spans="1:28" s="6" customFormat="1" ht="13.8">
      <c r="A3121" s="20" t="str">
        <f t="shared" si="337"/>
        <v>3113 YB</v>
      </c>
      <c r="B3121" s="21" t="str">
        <f t="shared" si="338"/>
        <v>862 AC</v>
      </c>
      <c r="C3121" s="33"/>
      <c r="D3121" s="57"/>
      <c r="E3121" s="8"/>
      <c r="F3121" s="4" t="s">
        <v>163</v>
      </c>
      <c r="G3121" s="44" t="str">
        <f t="shared" si="344"/>
        <v>Joram  7</v>
      </c>
      <c r="H3121" s="4" t="s">
        <v>166</v>
      </c>
      <c r="I3121" s="57"/>
      <c r="J3121" s="57"/>
      <c r="K3121" s="4" t="s">
        <v>169</v>
      </c>
      <c r="L3121" s="52" t="str">
        <f t="shared" si="343"/>
        <v>Joram  11</v>
      </c>
      <c r="N3121" s="7"/>
      <c r="O3121" s="7"/>
      <c r="P3121" s="7"/>
    </row>
    <row r="3122" spans="1:28" s="6" customFormat="1" ht="13.8">
      <c r="A3122" s="20" t="str">
        <f t="shared" si="337"/>
        <v>3114 YB</v>
      </c>
      <c r="B3122" s="21" t="str">
        <f t="shared" si="338"/>
        <v>861 AC</v>
      </c>
      <c r="C3122" s="34" t="s">
        <v>18</v>
      </c>
      <c r="D3122" s="57"/>
      <c r="E3122" s="8"/>
      <c r="F3122" s="45" t="s">
        <v>164</v>
      </c>
      <c r="G3122" s="44" t="str">
        <f t="shared" si="344"/>
        <v>Joram  8</v>
      </c>
      <c r="H3122" s="45" t="s">
        <v>167</v>
      </c>
      <c r="I3122" s="57"/>
      <c r="J3122" s="57"/>
      <c r="K3122" s="51" t="s">
        <v>170</v>
      </c>
      <c r="L3122" s="52" t="str">
        <f t="shared" si="343"/>
        <v>Joram  12</v>
      </c>
      <c r="N3122" s="7"/>
      <c r="O3122" s="7"/>
      <c r="P3122" s="7"/>
      <c r="AB3122" s="7"/>
    </row>
    <row r="3123" spans="1:28" s="6" customFormat="1" ht="13.8">
      <c r="A3123" s="20" t="str">
        <f t="shared" ref="A3123:A3186" si="345">CONCATENATE(LEFT(A3122, SEARCH(" ", A3122, 1))+1, " YB")</f>
        <v>3115 YB</v>
      </c>
      <c r="B3123" s="21" t="str">
        <f t="shared" si="338"/>
        <v>860 AC</v>
      </c>
      <c r="C3123" s="33"/>
      <c r="D3123" s="57"/>
      <c r="E3123" s="8"/>
      <c r="H3123" s="45" t="str">
        <f t="shared" ref="H3123:H3128" si="346">CONCATENATE(LEFT(H3122, SEARCH(" ", H3122, 1)), " ", RIGHT(H3122,LEN(H3122)-FIND(" ",H3122))+1)</f>
        <v>Atalía  2</v>
      </c>
      <c r="K3123" s="51" t="str">
        <f t="shared" ref="K3123:K3149" si="347">CONCATENATE(LEFT(K3122, SEARCH(" ", K3122, 1)), " ", RIGHT(K3122,LEN(K3122)-FIND(" ",K3122, 1))+1)</f>
        <v>Jehú  2</v>
      </c>
      <c r="N3123" s="7"/>
      <c r="O3123" s="7"/>
      <c r="P3123" s="7"/>
      <c r="AB3123" s="7"/>
    </row>
    <row r="3124" spans="1:28" s="6" customFormat="1" ht="13.8">
      <c r="A3124" s="20" t="str">
        <f t="shared" si="345"/>
        <v>3116 YB</v>
      </c>
      <c r="B3124" s="21" t="str">
        <f t="shared" si="338"/>
        <v>859 AC</v>
      </c>
      <c r="C3124" s="33"/>
      <c r="D3124" s="57"/>
      <c r="E3124" s="8"/>
      <c r="H3124" s="45" t="str">
        <f t="shared" si="346"/>
        <v>Atalía  3</v>
      </c>
      <c r="K3124" s="51" t="str">
        <f t="shared" si="347"/>
        <v>Jehú  3</v>
      </c>
      <c r="N3124" s="7"/>
      <c r="O3124" s="7"/>
      <c r="P3124" s="7"/>
      <c r="AB3124" s="7"/>
    </row>
    <row r="3125" spans="1:28" s="6" customFormat="1" ht="13.8">
      <c r="A3125" s="20" t="str">
        <f t="shared" si="345"/>
        <v>3117 YB</v>
      </c>
      <c r="B3125" s="21" t="str">
        <f t="shared" si="338"/>
        <v>858 AC</v>
      </c>
      <c r="C3125" s="33"/>
      <c r="D3125" s="57"/>
      <c r="E3125" s="8"/>
      <c r="H3125" s="45" t="str">
        <f t="shared" si="346"/>
        <v>Atalía  4</v>
      </c>
      <c r="K3125" s="51" t="str">
        <f t="shared" si="347"/>
        <v>Jehú  4</v>
      </c>
      <c r="N3125" s="7"/>
      <c r="O3125" s="7"/>
      <c r="P3125" s="7"/>
      <c r="AB3125" s="7"/>
    </row>
    <row r="3126" spans="1:28" s="6" customFormat="1" ht="13.8">
      <c r="A3126" s="20" t="str">
        <f t="shared" si="345"/>
        <v>3118 YB</v>
      </c>
      <c r="B3126" s="21" t="str">
        <f t="shared" si="338"/>
        <v>857 AC</v>
      </c>
      <c r="C3126" s="33"/>
      <c r="D3126" s="57"/>
      <c r="E3126" s="61" t="s">
        <v>187</v>
      </c>
      <c r="F3126" s="57"/>
      <c r="H3126" s="45" t="str">
        <f t="shared" si="346"/>
        <v>Atalía  5</v>
      </c>
      <c r="K3126" s="51" t="str">
        <f t="shared" si="347"/>
        <v>Jehú  5</v>
      </c>
      <c r="N3126" s="7"/>
      <c r="O3126" s="7"/>
      <c r="P3126" s="7"/>
      <c r="AB3126" s="7"/>
    </row>
    <row r="3127" spans="1:28" s="6" customFormat="1" ht="13.8">
      <c r="A3127" s="20" t="str">
        <f t="shared" si="345"/>
        <v>3119 YB</v>
      </c>
      <c r="B3127" s="21" t="str">
        <f t="shared" si="338"/>
        <v>856 AC</v>
      </c>
      <c r="C3127" s="33"/>
      <c r="D3127" s="57"/>
      <c r="E3127" s="57"/>
      <c r="F3127" s="57"/>
      <c r="G3127" s="4" t="s">
        <v>171</v>
      </c>
      <c r="H3127" s="45" t="str">
        <f t="shared" si="346"/>
        <v>Atalía  6</v>
      </c>
      <c r="K3127" s="51" t="str">
        <f t="shared" si="347"/>
        <v>Jehú  6</v>
      </c>
      <c r="N3127" s="7"/>
      <c r="O3127" s="7"/>
      <c r="P3127" s="7"/>
      <c r="AB3127" s="7"/>
    </row>
    <row r="3128" spans="1:28" s="6" customFormat="1" ht="13.8">
      <c r="A3128" s="20" t="str">
        <f t="shared" si="345"/>
        <v>3120 YB</v>
      </c>
      <c r="B3128" s="21" t="str">
        <f t="shared" si="338"/>
        <v>855 AC</v>
      </c>
      <c r="C3128" s="33"/>
      <c r="D3128" s="57"/>
      <c r="E3128" s="57"/>
      <c r="F3128" s="57"/>
      <c r="G3128" s="44" t="s">
        <v>172</v>
      </c>
      <c r="H3128" s="45" t="str">
        <f t="shared" si="346"/>
        <v>Atalía  7</v>
      </c>
      <c r="K3128" s="51" t="str">
        <f t="shared" si="347"/>
        <v>Jehú  7</v>
      </c>
      <c r="N3128" s="7"/>
      <c r="O3128" s="7"/>
      <c r="P3128" s="7"/>
      <c r="AB3128" s="7"/>
    </row>
    <row r="3129" spans="1:28" s="6" customFormat="1" ht="13.8">
      <c r="A3129" s="20" t="str">
        <f t="shared" si="345"/>
        <v>3121 YB</v>
      </c>
      <c r="B3129" s="21" t="str">
        <f t="shared" si="338"/>
        <v>854 AC</v>
      </c>
      <c r="C3129" s="34" t="s">
        <v>19</v>
      </c>
      <c r="D3129" s="57"/>
      <c r="E3129" s="57"/>
      <c r="F3129" s="57"/>
      <c r="G3129" s="44" t="str">
        <f t="shared" ref="G3129:G3167" si="348">CONCATENATE(LEFT(G3128, SEARCH(" ", G3128, 1)), " ", RIGHT(G3128,LEN(G3128)-FIND(" ",G3128))+1)</f>
        <v>Joás  2</v>
      </c>
      <c r="K3129" s="51" t="str">
        <f t="shared" si="347"/>
        <v>Jehú  8</v>
      </c>
      <c r="N3129" s="7"/>
      <c r="O3129" s="7"/>
      <c r="P3129" s="7"/>
      <c r="AB3129" s="7"/>
    </row>
    <row r="3130" spans="1:28" s="6" customFormat="1" ht="13.8">
      <c r="A3130" s="20" t="str">
        <f t="shared" si="345"/>
        <v>3122 YB</v>
      </c>
      <c r="B3130" s="21" t="str">
        <f t="shared" si="338"/>
        <v>853 AC</v>
      </c>
      <c r="C3130" s="33"/>
      <c r="D3130" s="57"/>
      <c r="E3130" s="57"/>
      <c r="F3130" s="57"/>
      <c r="G3130" s="44" t="str">
        <f t="shared" si="348"/>
        <v>Joás  3</v>
      </c>
      <c r="K3130" s="51" t="str">
        <f t="shared" si="347"/>
        <v>Jehú  9</v>
      </c>
      <c r="N3130" s="7"/>
      <c r="O3130" s="7"/>
      <c r="P3130" s="7"/>
      <c r="AB3130" s="7"/>
    </row>
    <row r="3131" spans="1:28" s="6" customFormat="1" ht="13.8">
      <c r="A3131" s="20" t="str">
        <f t="shared" si="345"/>
        <v>3123 YB</v>
      </c>
      <c r="B3131" s="21" t="str">
        <f t="shared" si="338"/>
        <v>852 AC</v>
      </c>
      <c r="C3131" s="33"/>
      <c r="D3131" s="57"/>
      <c r="E3131" s="8"/>
      <c r="G3131" s="44" t="str">
        <f t="shared" si="348"/>
        <v>Joás  4</v>
      </c>
      <c r="K3131" s="51" t="str">
        <f t="shared" si="347"/>
        <v>Jehú  10</v>
      </c>
      <c r="N3131" s="7"/>
      <c r="O3131" s="7"/>
      <c r="P3131" s="7"/>
      <c r="AB3131" s="7"/>
    </row>
    <row r="3132" spans="1:28" s="6" customFormat="1" ht="13.8">
      <c r="A3132" s="20" t="str">
        <f t="shared" si="345"/>
        <v>3124 YB</v>
      </c>
      <c r="B3132" s="21" t="str">
        <f t="shared" si="338"/>
        <v>851 AC</v>
      </c>
      <c r="C3132" s="33"/>
      <c r="E3132" s="8"/>
      <c r="G3132" s="44" t="str">
        <f t="shared" si="348"/>
        <v>Joás  5</v>
      </c>
      <c r="K3132" s="51" t="str">
        <f t="shared" si="347"/>
        <v>Jehú  11</v>
      </c>
      <c r="N3132" s="7"/>
      <c r="O3132" s="7"/>
      <c r="P3132" s="7"/>
      <c r="AB3132" s="7"/>
    </row>
    <row r="3133" spans="1:28" s="6" customFormat="1" ht="13.8">
      <c r="A3133" s="20" t="str">
        <f t="shared" si="345"/>
        <v>3125 YB</v>
      </c>
      <c r="B3133" s="21" t="str">
        <f t="shared" si="338"/>
        <v>850 AC</v>
      </c>
      <c r="C3133" s="33"/>
      <c r="D3133" s="62"/>
      <c r="E3133" s="8"/>
      <c r="G3133" s="44" t="str">
        <f t="shared" si="348"/>
        <v>Joás  6</v>
      </c>
      <c r="K3133" s="51" t="str">
        <f t="shared" si="347"/>
        <v>Jehú  12</v>
      </c>
      <c r="N3133" s="7"/>
      <c r="O3133" s="7"/>
      <c r="P3133" s="7"/>
      <c r="AB3133" s="7"/>
    </row>
    <row r="3134" spans="1:28" s="6" customFormat="1" ht="13.8">
      <c r="A3134" s="20" t="str">
        <f t="shared" si="345"/>
        <v>3126 YB</v>
      </c>
      <c r="B3134" s="21" t="str">
        <f t="shared" si="338"/>
        <v>849 AC</v>
      </c>
      <c r="C3134" s="33"/>
      <c r="D3134" s="63"/>
      <c r="E3134" s="8"/>
      <c r="G3134" s="44" t="str">
        <f t="shared" si="348"/>
        <v>Joás  7</v>
      </c>
      <c r="K3134" s="51" t="str">
        <f t="shared" si="347"/>
        <v>Jehú  13</v>
      </c>
      <c r="N3134" s="7"/>
      <c r="O3134" s="7"/>
      <c r="P3134" s="7"/>
      <c r="AB3134" s="7"/>
    </row>
    <row r="3135" spans="1:28" s="6" customFormat="1" ht="13.8">
      <c r="A3135" s="20" t="str">
        <f t="shared" si="345"/>
        <v>3127 YB</v>
      </c>
      <c r="B3135" s="21" t="str">
        <f t="shared" si="338"/>
        <v>848 AC</v>
      </c>
      <c r="C3135" s="33"/>
      <c r="D3135" s="63"/>
      <c r="E3135" s="8"/>
      <c r="G3135" s="44" t="str">
        <f t="shared" si="348"/>
        <v>Joás  8</v>
      </c>
      <c r="K3135" s="51" t="str">
        <f t="shared" si="347"/>
        <v>Jehú  14</v>
      </c>
      <c r="N3135" s="7"/>
      <c r="O3135" s="7"/>
      <c r="P3135" s="7"/>
      <c r="AB3135" s="7"/>
    </row>
    <row r="3136" spans="1:28" s="6" customFormat="1" ht="13.8">
      <c r="A3136" s="20" t="str">
        <f t="shared" si="345"/>
        <v>3128 YB</v>
      </c>
      <c r="B3136" s="21" t="str">
        <f t="shared" si="338"/>
        <v>847 AC</v>
      </c>
      <c r="C3136" s="34" t="s">
        <v>20</v>
      </c>
      <c r="D3136" s="63"/>
      <c r="E3136" s="8"/>
      <c r="G3136" s="44" t="str">
        <f t="shared" si="348"/>
        <v>Joás  9</v>
      </c>
      <c r="K3136" s="51" t="str">
        <f t="shared" si="347"/>
        <v>Jehú  15</v>
      </c>
      <c r="N3136" s="7"/>
      <c r="O3136" s="7"/>
      <c r="P3136" s="7"/>
      <c r="AB3136" s="7"/>
    </row>
    <row r="3137" spans="1:39" s="6" customFormat="1" ht="13.8">
      <c r="A3137" s="20" t="str">
        <f t="shared" si="345"/>
        <v>3129 YB</v>
      </c>
      <c r="B3137" s="21" t="str">
        <f t="shared" si="338"/>
        <v>846 AC</v>
      </c>
      <c r="C3137" s="33"/>
      <c r="D3137" s="63"/>
      <c r="E3137" s="8"/>
      <c r="G3137" s="44" t="str">
        <f t="shared" si="348"/>
        <v>Joás  10</v>
      </c>
      <c r="K3137" s="51" t="str">
        <f t="shared" si="347"/>
        <v>Jehú  16</v>
      </c>
      <c r="N3137" s="7"/>
      <c r="O3137" s="7"/>
      <c r="P3137" s="7"/>
      <c r="AB3137" s="7"/>
    </row>
    <row r="3138" spans="1:39" s="6" customFormat="1" ht="13.8">
      <c r="A3138" s="20" t="str">
        <f t="shared" si="345"/>
        <v>3130 YB</v>
      </c>
      <c r="B3138" s="21" t="str">
        <f t="shared" si="338"/>
        <v>845 AC</v>
      </c>
      <c r="C3138" s="33"/>
      <c r="D3138" s="63"/>
      <c r="E3138" s="8"/>
      <c r="G3138" s="44" t="str">
        <f t="shared" si="348"/>
        <v>Joás  11</v>
      </c>
      <c r="K3138" s="51" t="str">
        <f t="shared" si="347"/>
        <v>Jehú  17</v>
      </c>
      <c r="N3138" s="7"/>
      <c r="O3138" s="7"/>
      <c r="P3138" s="7"/>
      <c r="AB3138" s="7"/>
    </row>
    <row r="3139" spans="1:39" s="6" customFormat="1" ht="13.8">
      <c r="A3139" s="20" t="str">
        <f t="shared" si="345"/>
        <v>3131 YB</v>
      </c>
      <c r="B3139" s="21" t="str">
        <f t="shared" si="338"/>
        <v>844 AC</v>
      </c>
      <c r="C3139" s="33"/>
      <c r="D3139" s="63"/>
      <c r="E3139" s="8"/>
      <c r="G3139" s="44" t="str">
        <f t="shared" si="348"/>
        <v>Joás  12</v>
      </c>
      <c r="K3139" s="51" t="str">
        <f t="shared" si="347"/>
        <v>Jehú  18</v>
      </c>
      <c r="N3139" s="7"/>
      <c r="O3139" s="7"/>
      <c r="P3139" s="7"/>
      <c r="AB3139" s="7"/>
    </row>
    <row r="3140" spans="1:39" s="6" customFormat="1" ht="13.8">
      <c r="A3140" s="20" t="str">
        <f t="shared" si="345"/>
        <v>3132 YB</v>
      </c>
      <c r="B3140" s="21" t="str">
        <f t="shared" si="338"/>
        <v>843 AC</v>
      </c>
      <c r="C3140" s="33"/>
      <c r="D3140" s="63"/>
      <c r="E3140" s="8"/>
      <c r="G3140" s="44" t="str">
        <f t="shared" si="348"/>
        <v>Joás  13</v>
      </c>
      <c r="K3140" s="51" t="str">
        <f t="shared" si="347"/>
        <v>Jehú  19</v>
      </c>
      <c r="N3140" s="7"/>
      <c r="O3140" s="7"/>
      <c r="P3140" s="7"/>
      <c r="AB3140" s="7"/>
    </row>
    <row r="3141" spans="1:39" s="6" customFormat="1" ht="13.8">
      <c r="A3141" s="20" t="str">
        <f t="shared" si="345"/>
        <v>3133 YB</v>
      </c>
      <c r="B3141" s="21" t="str">
        <f t="shared" si="338"/>
        <v>842 AC</v>
      </c>
      <c r="C3141" s="33"/>
      <c r="D3141" s="63"/>
      <c r="E3141" s="8"/>
      <c r="G3141" s="44" t="str">
        <f t="shared" si="348"/>
        <v>Joás  14</v>
      </c>
      <c r="K3141" s="51" t="str">
        <f t="shared" si="347"/>
        <v>Jehú  20</v>
      </c>
      <c r="N3141" s="7"/>
      <c r="O3141" s="7"/>
      <c r="P3141" s="7"/>
      <c r="AB3141" s="7"/>
      <c r="AE3141" s="7"/>
    </row>
    <row r="3142" spans="1:39" s="6" customFormat="1" ht="13.8">
      <c r="A3142" s="20" t="str">
        <f t="shared" si="345"/>
        <v>3134 YB</v>
      </c>
      <c r="B3142" s="21" t="str">
        <f t="shared" si="338"/>
        <v>841 AC</v>
      </c>
      <c r="C3142" s="33"/>
      <c r="D3142" s="63"/>
      <c r="E3142" s="8"/>
      <c r="G3142" s="44" t="str">
        <f t="shared" si="348"/>
        <v>Joás  15</v>
      </c>
      <c r="K3142" s="51" t="str">
        <f t="shared" si="347"/>
        <v>Jehú  21</v>
      </c>
      <c r="N3142" s="7"/>
      <c r="O3142" s="7"/>
      <c r="P3142" s="7"/>
      <c r="AB3142" s="7"/>
      <c r="AE3142" s="7"/>
    </row>
    <row r="3143" spans="1:39" s="6" customFormat="1" ht="13.8">
      <c r="A3143" s="20" t="str">
        <f t="shared" si="345"/>
        <v>3135 YB</v>
      </c>
      <c r="B3143" s="21" t="str">
        <f t="shared" si="338"/>
        <v>840 AC</v>
      </c>
      <c r="C3143" s="34" t="s">
        <v>21</v>
      </c>
      <c r="D3143" s="8"/>
      <c r="E3143" s="8"/>
      <c r="G3143" s="44" t="str">
        <f t="shared" si="348"/>
        <v>Joás  16</v>
      </c>
      <c r="K3143" s="51" t="str">
        <f t="shared" si="347"/>
        <v>Jehú  22</v>
      </c>
      <c r="N3143" s="7"/>
      <c r="O3143" s="7"/>
      <c r="P3143" s="7"/>
      <c r="AB3143" s="7"/>
      <c r="AE3143" s="7"/>
    </row>
    <row r="3144" spans="1:39" s="6" customFormat="1" ht="13.8">
      <c r="A3144" s="20" t="str">
        <f t="shared" si="345"/>
        <v>3136 YB</v>
      </c>
      <c r="B3144" s="21" t="str">
        <f t="shared" si="338"/>
        <v>839 AC</v>
      </c>
      <c r="C3144" s="33"/>
      <c r="D3144" s="8"/>
      <c r="E3144" s="8"/>
      <c r="G3144" s="44" t="str">
        <f t="shared" si="348"/>
        <v>Joás  17</v>
      </c>
      <c r="I3144" s="64" t="s">
        <v>177</v>
      </c>
      <c r="K3144" s="51" t="str">
        <f t="shared" si="347"/>
        <v>Jehú  23</v>
      </c>
      <c r="N3144" s="7"/>
      <c r="O3144" s="7"/>
      <c r="P3144" s="7"/>
      <c r="AB3144" s="7"/>
      <c r="AE3144" s="7"/>
    </row>
    <row r="3145" spans="1:39" s="6" customFormat="1" ht="13.8">
      <c r="A3145" s="20" t="str">
        <f t="shared" si="345"/>
        <v>3137 YB</v>
      </c>
      <c r="B3145" s="21" t="str">
        <f t="shared" ref="B3145:B3208" si="349">IF((LEFT(A3145, SEARCH(" ", A3145, 1))-3974)&lt;=0, CONCATENATE(3974-LEFT(A3145, SEARCH(" ", A3145, 1))+1, " AC"), CONCATENATE(LEFT(A3145, SEARCH(" ", A3145, 1))-3974, " DC"))</f>
        <v>838 AC</v>
      </c>
      <c r="C3145" s="33"/>
      <c r="D3145" s="8"/>
      <c r="E3145" s="8"/>
      <c r="G3145" s="44" t="str">
        <f t="shared" si="348"/>
        <v>Joás  18</v>
      </c>
      <c r="I3145" s="63"/>
      <c r="K3145" s="51" t="str">
        <f t="shared" si="347"/>
        <v>Jehú  24</v>
      </c>
      <c r="N3145" s="7"/>
      <c r="O3145" s="7"/>
      <c r="P3145" s="7"/>
      <c r="AB3145" s="7"/>
      <c r="AE3145" s="7"/>
    </row>
    <row r="3146" spans="1:39" s="6" customFormat="1" ht="13.8">
      <c r="A3146" s="20" t="str">
        <f t="shared" si="345"/>
        <v>3138 YB</v>
      </c>
      <c r="B3146" s="21" t="str">
        <f t="shared" si="349"/>
        <v>837 AC</v>
      </c>
      <c r="C3146" s="33"/>
      <c r="D3146" s="8"/>
      <c r="E3146" s="8"/>
      <c r="G3146" s="44" t="str">
        <f t="shared" si="348"/>
        <v>Joás  19</v>
      </c>
      <c r="I3146" s="63"/>
      <c r="K3146" s="51" t="str">
        <f t="shared" si="347"/>
        <v>Jehú  25</v>
      </c>
      <c r="N3146" s="7"/>
      <c r="O3146" s="7"/>
      <c r="P3146" s="7"/>
      <c r="AB3146" s="7"/>
      <c r="AE3146" s="7"/>
    </row>
    <row r="3147" spans="1:39" s="6" customFormat="1" ht="13.8">
      <c r="A3147" s="20" t="str">
        <f t="shared" si="345"/>
        <v>3139 YB</v>
      </c>
      <c r="B3147" s="21" t="str">
        <f t="shared" si="349"/>
        <v>836 AC</v>
      </c>
      <c r="C3147" s="33"/>
      <c r="D3147" s="8"/>
      <c r="E3147" s="8"/>
      <c r="G3147" s="44" t="str">
        <f t="shared" si="348"/>
        <v>Joás  20</v>
      </c>
      <c r="I3147" s="63"/>
      <c r="K3147" s="51" t="str">
        <f t="shared" si="347"/>
        <v>Jehú  26</v>
      </c>
      <c r="N3147" s="7"/>
      <c r="O3147" s="7"/>
      <c r="P3147" s="7"/>
      <c r="AB3147" s="7"/>
      <c r="AE3147" s="7"/>
    </row>
    <row r="3148" spans="1:39" s="6" customFormat="1" ht="13.8">
      <c r="A3148" s="20" t="str">
        <f t="shared" si="345"/>
        <v>3140 YB</v>
      </c>
      <c r="B3148" s="21" t="str">
        <f t="shared" si="349"/>
        <v>835 AC</v>
      </c>
      <c r="C3148" s="33"/>
      <c r="D3148" s="8"/>
      <c r="E3148" s="8"/>
      <c r="G3148" s="44" t="str">
        <f t="shared" si="348"/>
        <v>Joás  21</v>
      </c>
      <c r="I3148" s="63"/>
      <c r="K3148" s="51" t="str">
        <f t="shared" si="347"/>
        <v>Jehú  27</v>
      </c>
      <c r="N3148" s="7"/>
      <c r="O3148" s="7"/>
      <c r="P3148" s="7"/>
      <c r="AB3148" s="7"/>
      <c r="AE3148" s="7"/>
    </row>
    <row r="3149" spans="1:39" s="6" customFormat="1" ht="13.8">
      <c r="A3149" s="20" t="str">
        <f t="shared" si="345"/>
        <v>3141 YB</v>
      </c>
      <c r="B3149" s="21" t="str">
        <f t="shared" si="349"/>
        <v>834 AC</v>
      </c>
      <c r="C3149" s="33"/>
      <c r="D3149" s="8"/>
      <c r="E3149" s="8"/>
      <c r="G3149" s="44" t="str">
        <f t="shared" si="348"/>
        <v>Joás  22</v>
      </c>
      <c r="I3149" s="63"/>
      <c r="J3149" s="4" t="s">
        <v>176</v>
      </c>
      <c r="K3149" s="51" t="str">
        <f t="shared" si="347"/>
        <v>Jehú  28</v>
      </c>
      <c r="N3149" s="7"/>
      <c r="O3149" s="7"/>
      <c r="P3149" s="7"/>
      <c r="AB3149" s="7"/>
      <c r="AE3149" s="7"/>
    </row>
    <row r="3150" spans="1:39" s="6" customFormat="1" ht="13.8">
      <c r="A3150" s="20" t="str">
        <f t="shared" si="345"/>
        <v>3142 YB</v>
      </c>
      <c r="B3150" s="21" t="str">
        <f t="shared" si="349"/>
        <v>833 AC</v>
      </c>
      <c r="C3150" s="34" t="s">
        <v>22</v>
      </c>
      <c r="D3150" s="8"/>
      <c r="E3150" s="8"/>
      <c r="G3150" s="44" t="str">
        <f t="shared" si="348"/>
        <v>Joás  23</v>
      </c>
      <c r="I3150" s="63"/>
      <c r="J3150" s="52" t="s">
        <v>178</v>
      </c>
      <c r="N3150" s="7"/>
      <c r="O3150" s="7"/>
      <c r="P3150" s="7"/>
      <c r="AB3150" s="7"/>
      <c r="AE3150" s="7"/>
      <c r="AM3150" s="9"/>
    </row>
    <row r="3151" spans="1:39" s="6" customFormat="1" ht="13.8">
      <c r="A3151" s="20" t="str">
        <f t="shared" si="345"/>
        <v>3143 YB</v>
      </c>
      <c r="B3151" s="21" t="str">
        <f t="shared" si="349"/>
        <v>832 AC</v>
      </c>
      <c r="C3151" s="33"/>
      <c r="D3151" s="8"/>
      <c r="E3151" s="8"/>
      <c r="G3151" s="44" t="str">
        <f t="shared" si="348"/>
        <v>Joás  24</v>
      </c>
      <c r="I3151" s="63"/>
      <c r="J3151" s="52" t="str">
        <f t="shared" ref="J3151:J3166" si="350">CONCATENATE(LEFT(J3150, SEARCH(" ", J3150, 1)), " ", RIGHT(J3150,LEN(J3150)-FIND(" ",J3150, 1))+1)</f>
        <v>Joacaz  2</v>
      </c>
      <c r="N3151" s="7"/>
      <c r="O3151" s="7"/>
      <c r="P3151" s="7"/>
      <c r="AB3151" s="7"/>
      <c r="AE3151" s="7"/>
      <c r="AM3151" s="9"/>
    </row>
    <row r="3152" spans="1:39" s="6" customFormat="1" ht="13.8">
      <c r="A3152" s="20" t="str">
        <f t="shared" si="345"/>
        <v>3144 YB</v>
      </c>
      <c r="B3152" s="21" t="str">
        <f t="shared" si="349"/>
        <v>831 AC</v>
      </c>
      <c r="C3152" s="33"/>
      <c r="D3152" s="8"/>
      <c r="E3152" s="8"/>
      <c r="G3152" s="44" t="str">
        <f t="shared" si="348"/>
        <v>Joás  25</v>
      </c>
      <c r="I3152" s="63"/>
      <c r="J3152" s="52" t="str">
        <f t="shared" si="350"/>
        <v>Joacaz  3</v>
      </c>
      <c r="N3152" s="7"/>
      <c r="O3152" s="7"/>
      <c r="P3152" s="7"/>
      <c r="AB3152" s="7"/>
      <c r="AE3152" s="7"/>
    </row>
    <row r="3153" spans="1:42" s="6" customFormat="1" ht="13.8">
      <c r="A3153" s="20" t="str">
        <f t="shared" si="345"/>
        <v>3145 YB</v>
      </c>
      <c r="B3153" s="21" t="str">
        <f t="shared" si="349"/>
        <v>830 AC</v>
      </c>
      <c r="C3153" s="33"/>
      <c r="D3153" s="8"/>
      <c r="E3153" s="8"/>
      <c r="G3153" s="44" t="str">
        <f t="shared" si="348"/>
        <v>Joás  26</v>
      </c>
      <c r="J3153" s="52" t="str">
        <f t="shared" si="350"/>
        <v>Joacaz  4</v>
      </c>
      <c r="N3153" s="7"/>
      <c r="O3153" s="7"/>
      <c r="P3153" s="7"/>
      <c r="AB3153" s="7"/>
      <c r="AE3153" s="7"/>
    </row>
    <row r="3154" spans="1:42" s="6" customFormat="1" ht="13.8">
      <c r="A3154" s="20" t="str">
        <f t="shared" si="345"/>
        <v>3146 YB</v>
      </c>
      <c r="B3154" s="21" t="str">
        <f t="shared" si="349"/>
        <v>829 AC</v>
      </c>
      <c r="C3154" s="33"/>
      <c r="D3154" s="8"/>
      <c r="E3154" s="8"/>
      <c r="G3154" s="44" t="str">
        <f t="shared" si="348"/>
        <v>Joás  27</v>
      </c>
      <c r="J3154" s="52" t="str">
        <f t="shared" si="350"/>
        <v>Joacaz  5</v>
      </c>
      <c r="N3154" s="7"/>
      <c r="O3154" s="7"/>
      <c r="P3154" s="7"/>
      <c r="AB3154" s="7"/>
      <c r="AE3154" s="7"/>
    </row>
    <row r="3155" spans="1:42" s="6" customFormat="1" ht="13.8">
      <c r="A3155" s="20" t="str">
        <f t="shared" si="345"/>
        <v>3147 YB</v>
      </c>
      <c r="B3155" s="21" t="str">
        <f t="shared" si="349"/>
        <v>828 AC</v>
      </c>
      <c r="C3155" s="33"/>
      <c r="D3155" s="8"/>
      <c r="E3155" s="8"/>
      <c r="G3155" s="44" t="str">
        <f t="shared" si="348"/>
        <v>Joás  28</v>
      </c>
      <c r="J3155" s="52" t="str">
        <f t="shared" si="350"/>
        <v>Joacaz  6</v>
      </c>
      <c r="N3155" s="7"/>
      <c r="O3155" s="7"/>
      <c r="P3155" s="7"/>
      <c r="AB3155" s="7"/>
      <c r="AE3155" s="7"/>
    </row>
    <row r="3156" spans="1:42" s="6" customFormat="1" ht="13.8">
      <c r="A3156" s="20" t="str">
        <f t="shared" si="345"/>
        <v>3148 YB</v>
      </c>
      <c r="B3156" s="21" t="str">
        <f t="shared" si="349"/>
        <v>827 AC</v>
      </c>
      <c r="C3156" s="33"/>
      <c r="D3156" s="8"/>
      <c r="E3156" s="8"/>
      <c r="G3156" s="44" t="str">
        <f t="shared" si="348"/>
        <v>Joás  29</v>
      </c>
      <c r="J3156" s="52" t="str">
        <f t="shared" si="350"/>
        <v>Joacaz  7</v>
      </c>
      <c r="N3156" s="7"/>
      <c r="O3156" s="7"/>
      <c r="P3156" s="7"/>
      <c r="AB3156" s="7"/>
      <c r="AE3156" s="7"/>
      <c r="AH3156" s="7"/>
    </row>
    <row r="3157" spans="1:42" s="6" customFormat="1" ht="13.8">
      <c r="A3157" s="20" t="str">
        <f t="shared" si="345"/>
        <v>3149 YB</v>
      </c>
      <c r="B3157" s="21" t="str">
        <f t="shared" si="349"/>
        <v>826 AC</v>
      </c>
      <c r="C3157" s="34" t="s">
        <v>23</v>
      </c>
      <c r="D3157" s="8"/>
      <c r="E3157" s="8"/>
      <c r="G3157" s="44" t="str">
        <f t="shared" si="348"/>
        <v>Joás  30</v>
      </c>
      <c r="J3157" s="52" t="str">
        <f t="shared" si="350"/>
        <v>Joacaz  8</v>
      </c>
      <c r="L3157" s="65" t="s">
        <v>180</v>
      </c>
      <c r="M3157" s="57"/>
      <c r="N3157" s="7"/>
      <c r="O3157" s="7"/>
      <c r="P3157" s="7"/>
      <c r="AB3157" s="7"/>
      <c r="AE3157" s="7"/>
      <c r="AH3157" s="7"/>
    </row>
    <row r="3158" spans="1:42" s="6" customFormat="1" ht="13.8">
      <c r="A3158" s="20" t="str">
        <f t="shared" si="345"/>
        <v>3150 YB</v>
      </c>
      <c r="B3158" s="21" t="str">
        <f t="shared" si="349"/>
        <v>825 AC</v>
      </c>
      <c r="C3158" s="35" t="str">
        <f>CONCATENATE("Yovel ", RIGHT(C3108,LEN(C3108)-FIND(" ",C3108))+1)</f>
        <v>Yovel 63</v>
      </c>
      <c r="D3158" s="8"/>
      <c r="E3158" s="8"/>
      <c r="G3158" s="44" t="str">
        <f t="shared" si="348"/>
        <v>Joás  31</v>
      </c>
      <c r="I3158" s="65" t="s">
        <v>186</v>
      </c>
      <c r="J3158" s="52" t="str">
        <f t="shared" si="350"/>
        <v>Joacaz  9</v>
      </c>
      <c r="L3158" s="57"/>
      <c r="M3158" s="57"/>
      <c r="N3158" s="7"/>
      <c r="O3158" s="7"/>
      <c r="P3158" s="7"/>
      <c r="AB3158" s="7"/>
      <c r="AE3158" s="7"/>
      <c r="AF3158" s="60"/>
      <c r="AG3158" s="60"/>
      <c r="AH3158" s="7"/>
    </row>
    <row r="3159" spans="1:42" s="6" customFormat="1" ht="13.8">
      <c r="A3159" s="20" t="str">
        <f t="shared" si="345"/>
        <v>3151 YB</v>
      </c>
      <c r="B3159" s="21" t="str">
        <f t="shared" si="349"/>
        <v>824 AC</v>
      </c>
      <c r="C3159" s="4"/>
      <c r="D3159" s="8"/>
      <c r="E3159" s="8"/>
      <c r="G3159" s="44" t="str">
        <f t="shared" si="348"/>
        <v>Joás  32</v>
      </c>
      <c r="I3159" s="57"/>
      <c r="J3159" s="52" t="str">
        <f t="shared" si="350"/>
        <v>Joacaz  10</v>
      </c>
      <c r="L3159" s="57"/>
      <c r="M3159" s="57"/>
      <c r="N3159" s="7"/>
      <c r="O3159" s="7"/>
      <c r="P3159" s="7"/>
      <c r="AB3159" s="7"/>
      <c r="AE3159" s="7"/>
      <c r="AF3159" s="60"/>
      <c r="AG3159" s="60"/>
      <c r="AH3159" s="7"/>
    </row>
    <row r="3160" spans="1:42" s="6" customFormat="1" ht="13.8">
      <c r="A3160" s="20" t="str">
        <f t="shared" si="345"/>
        <v>3152 YB</v>
      </c>
      <c r="B3160" s="21" t="str">
        <f t="shared" si="349"/>
        <v>823 AC</v>
      </c>
      <c r="C3160" s="33"/>
      <c r="D3160" s="8"/>
      <c r="E3160" s="8"/>
      <c r="G3160" s="44" t="str">
        <f t="shared" si="348"/>
        <v>Joás  33</v>
      </c>
      <c r="H3160" s="65" t="s">
        <v>184</v>
      </c>
      <c r="I3160" s="57"/>
      <c r="J3160" s="52" t="str">
        <f t="shared" si="350"/>
        <v>Joacaz  11</v>
      </c>
      <c r="L3160" s="57"/>
      <c r="M3160" s="57"/>
      <c r="N3160" s="7"/>
      <c r="O3160" s="7"/>
      <c r="P3160" s="7"/>
      <c r="AB3160" s="7"/>
      <c r="AE3160" s="7"/>
      <c r="AF3160" s="60"/>
      <c r="AG3160" s="60"/>
      <c r="AH3160" s="7"/>
    </row>
    <row r="3161" spans="1:42" s="6" customFormat="1">
      <c r="A3161" s="20" t="str">
        <f t="shared" si="345"/>
        <v>3153 YB</v>
      </c>
      <c r="B3161" s="21" t="str">
        <f t="shared" si="349"/>
        <v>822 AC</v>
      </c>
      <c r="C3161" s="33"/>
      <c r="D3161" s="61" t="s">
        <v>185</v>
      </c>
      <c r="E3161" s="8"/>
      <c r="G3161" s="44" t="str">
        <f t="shared" si="348"/>
        <v>Joás  34</v>
      </c>
      <c r="H3161" s="57"/>
      <c r="I3161" s="57"/>
      <c r="J3161" s="52" t="str">
        <f t="shared" si="350"/>
        <v>Joacaz  12</v>
      </c>
      <c r="L3161" s="57"/>
      <c r="M3161" s="57"/>
      <c r="N3161" s="49"/>
      <c r="O3161" s="7"/>
      <c r="P3161" s="7"/>
      <c r="AB3161" s="7"/>
      <c r="AE3161" s="7"/>
      <c r="AF3161" s="60"/>
      <c r="AG3161" s="60"/>
      <c r="AH3161" s="7"/>
    </row>
    <row r="3162" spans="1:42" s="6" customFormat="1">
      <c r="A3162" s="20" t="str">
        <f t="shared" si="345"/>
        <v>3154 YB</v>
      </c>
      <c r="B3162" s="21" t="str">
        <f t="shared" si="349"/>
        <v>821 AC</v>
      </c>
      <c r="C3162" s="33"/>
      <c r="D3162" s="57"/>
      <c r="E3162" s="8"/>
      <c r="G3162" s="44" t="str">
        <f t="shared" si="348"/>
        <v>Joás  35</v>
      </c>
      <c r="H3162" s="57"/>
      <c r="I3162" s="57"/>
      <c r="J3162" s="52" t="str">
        <f t="shared" si="350"/>
        <v>Joacaz  13</v>
      </c>
      <c r="L3162" s="57"/>
      <c r="M3162" s="57"/>
      <c r="N3162" s="49"/>
      <c r="O3162" s="7"/>
      <c r="P3162" s="7"/>
      <c r="AB3162" s="7"/>
      <c r="AE3162" s="7"/>
      <c r="AH3162" s="7"/>
    </row>
    <row r="3163" spans="1:42" s="6" customFormat="1">
      <c r="A3163" s="20" t="str">
        <f t="shared" si="345"/>
        <v>3155 YB</v>
      </c>
      <c r="B3163" s="21" t="str">
        <f t="shared" si="349"/>
        <v>820 AC</v>
      </c>
      <c r="C3163" s="33"/>
      <c r="D3163" s="57"/>
      <c r="E3163" s="8"/>
      <c r="G3163" s="44" t="str">
        <f t="shared" si="348"/>
        <v>Joás  36</v>
      </c>
      <c r="H3163" s="57"/>
      <c r="I3163" s="57"/>
      <c r="J3163" s="52" t="str">
        <f t="shared" si="350"/>
        <v>Joacaz  14</v>
      </c>
      <c r="K3163" s="24" t="s">
        <v>173</v>
      </c>
      <c r="L3163" s="57"/>
      <c r="M3163" s="57"/>
      <c r="N3163" s="49"/>
      <c r="O3163" s="7"/>
      <c r="P3163" s="7"/>
      <c r="AB3163" s="7"/>
      <c r="AE3163" s="7"/>
      <c r="AH3163" s="7"/>
    </row>
    <row r="3164" spans="1:42" s="6" customFormat="1">
      <c r="A3164" s="20" t="str">
        <f t="shared" si="345"/>
        <v>3156 YB</v>
      </c>
      <c r="B3164" s="21" t="str">
        <f t="shared" si="349"/>
        <v>819 AC</v>
      </c>
      <c r="C3164" s="33"/>
      <c r="D3164" s="57"/>
      <c r="E3164" s="8"/>
      <c r="F3164" s="23" t="s">
        <v>174</v>
      </c>
      <c r="G3164" s="44" t="str">
        <f t="shared" si="348"/>
        <v>Joás  37</v>
      </c>
      <c r="H3164" s="57"/>
      <c r="I3164" s="57"/>
      <c r="J3164" s="52" t="str">
        <f t="shared" si="350"/>
        <v>Joacaz  15</v>
      </c>
      <c r="K3164" s="51" t="s">
        <v>179</v>
      </c>
      <c r="L3164" s="57"/>
      <c r="M3164" s="57"/>
      <c r="N3164" s="49"/>
      <c r="O3164" s="7"/>
      <c r="P3164" s="7"/>
      <c r="AB3164" s="7"/>
      <c r="AE3164" s="7"/>
      <c r="AH3164" s="7"/>
      <c r="AK3164" s="60"/>
      <c r="AL3164" s="60"/>
    </row>
    <row r="3165" spans="1:42" s="6" customFormat="1">
      <c r="A3165" s="20" t="str">
        <f t="shared" si="345"/>
        <v>3157 YB</v>
      </c>
      <c r="B3165" s="21" t="str">
        <f t="shared" si="349"/>
        <v>818 AC</v>
      </c>
      <c r="C3165" s="34" t="s">
        <v>17</v>
      </c>
      <c r="D3165" s="57"/>
      <c r="E3165" s="8"/>
      <c r="F3165" s="45" t="s">
        <v>175</v>
      </c>
      <c r="G3165" s="44" t="str">
        <f t="shared" si="348"/>
        <v>Joás  38</v>
      </c>
      <c r="H3165" s="57"/>
      <c r="I3165" s="57"/>
      <c r="J3165" s="52" t="str">
        <f t="shared" si="350"/>
        <v>Joacaz  16</v>
      </c>
      <c r="K3165" s="51" t="str">
        <f t="shared" ref="K3165:K3179" si="351">CONCATENATE(LEFT(K3164, SEARCH(" ", K3164, 1)), " ", RIGHT(K3164,LEN(K3164)-FIND(" ",K3164, 1))+1)</f>
        <v>Jeoás  2</v>
      </c>
      <c r="M3165" s="49"/>
      <c r="N3165" s="49"/>
      <c r="O3165" s="7"/>
      <c r="P3165" s="7"/>
      <c r="AB3165" s="7"/>
      <c r="AE3165" s="9"/>
      <c r="AH3165" s="7"/>
      <c r="AK3165" s="60"/>
      <c r="AL3165" s="60"/>
      <c r="AP3165" s="10"/>
    </row>
    <row r="3166" spans="1:42" s="6" customFormat="1">
      <c r="A3166" s="20" t="str">
        <f t="shared" si="345"/>
        <v>3158 YB</v>
      </c>
      <c r="B3166" s="21" t="str">
        <f t="shared" si="349"/>
        <v>817 AC</v>
      </c>
      <c r="C3166" s="33"/>
      <c r="D3166" s="57"/>
      <c r="E3166" s="8"/>
      <c r="F3166" s="45" t="str">
        <f t="shared" ref="F3166:F3193" si="352">CONCATENATE(LEFT(F3165, SEARCH(" ", F3165, 1)), " ", RIGHT(F3165,LEN(F3165)-FIND(" ",F3165))+1)</f>
        <v>Amasías  2</v>
      </c>
      <c r="G3166" s="44" t="str">
        <f t="shared" si="348"/>
        <v>Joás  39</v>
      </c>
      <c r="H3166" s="57"/>
      <c r="I3166" s="57"/>
      <c r="J3166" s="52" t="str">
        <f t="shared" si="350"/>
        <v>Joacaz  17</v>
      </c>
      <c r="K3166" s="51" t="str">
        <f t="shared" si="351"/>
        <v>Jeoás  3</v>
      </c>
      <c r="M3166" s="49"/>
      <c r="N3166" s="49"/>
      <c r="O3166" s="7"/>
      <c r="P3166" s="7"/>
      <c r="AB3166" s="7"/>
      <c r="AD3166" s="10"/>
      <c r="AE3166" s="9"/>
      <c r="AH3166" s="7"/>
      <c r="AK3166" s="60"/>
      <c r="AL3166" s="60"/>
      <c r="AP3166" s="10"/>
    </row>
    <row r="3167" spans="1:42" s="6" customFormat="1">
      <c r="A3167" s="20" t="str">
        <f t="shared" si="345"/>
        <v>3159 YB</v>
      </c>
      <c r="B3167" s="21" t="str">
        <f t="shared" si="349"/>
        <v>816 AC</v>
      </c>
      <c r="C3167" s="33"/>
      <c r="D3167" s="57"/>
      <c r="E3167" s="8"/>
      <c r="F3167" s="45" t="str">
        <f t="shared" si="352"/>
        <v>Amasías  3</v>
      </c>
      <c r="G3167" s="44" t="str">
        <f t="shared" si="348"/>
        <v>Joás  40</v>
      </c>
      <c r="H3167" s="57"/>
      <c r="I3167" s="57"/>
      <c r="J3167" s="24" t="s">
        <v>6</v>
      </c>
      <c r="K3167" s="51" t="str">
        <f t="shared" si="351"/>
        <v>Jeoás  4</v>
      </c>
      <c r="M3167" s="49"/>
      <c r="N3167" s="49"/>
      <c r="O3167" s="7"/>
      <c r="P3167" s="7"/>
      <c r="AB3167" s="7"/>
      <c r="AD3167" s="10"/>
      <c r="AE3167" s="9"/>
      <c r="AH3167" s="7"/>
      <c r="AK3167" s="60"/>
      <c r="AL3167" s="60"/>
    </row>
    <row r="3168" spans="1:42" s="6" customFormat="1">
      <c r="A3168" s="20" t="str">
        <f t="shared" si="345"/>
        <v>3160 YB</v>
      </c>
      <c r="B3168" s="21" t="str">
        <f t="shared" si="349"/>
        <v>815 AC</v>
      </c>
      <c r="C3168" s="33"/>
      <c r="D3168" s="57"/>
      <c r="E3168" s="8"/>
      <c r="F3168" s="45" t="str">
        <f t="shared" si="352"/>
        <v>Amasías  4</v>
      </c>
      <c r="H3168" s="57"/>
      <c r="I3168" s="57"/>
      <c r="J3168" s="52" t="s">
        <v>181</v>
      </c>
      <c r="K3168" s="51" t="str">
        <f t="shared" si="351"/>
        <v>Jeoás  5</v>
      </c>
      <c r="M3168" s="49"/>
      <c r="N3168" s="49"/>
      <c r="O3168" s="7"/>
      <c r="P3168" s="7"/>
      <c r="AB3168" s="7"/>
      <c r="AE3168" s="7"/>
      <c r="AH3168" s="7"/>
      <c r="AK3168" s="60"/>
      <c r="AL3168" s="60"/>
    </row>
    <row r="3169" spans="1:44" s="6" customFormat="1">
      <c r="A3169" s="20" t="str">
        <f t="shared" si="345"/>
        <v>3161 YB</v>
      </c>
      <c r="B3169" s="21" t="str">
        <f t="shared" si="349"/>
        <v>814 AC</v>
      </c>
      <c r="C3169" s="33"/>
      <c r="D3169" s="57"/>
      <c r="E3169" s="8"/>
      <c r="F3169" s="45" t="str">
        <f t="shared" si="352"/>
        <v>Amasías  5</v>
      </c>
      <c r="H3169" s="57"/>
      <c r="I3169" s="57"/>
      <c r="J3169" s="52" t="str">
        <f t="shared" ref="J3169:J3208" si="353">CONCATENATE(LEFT(J3168, SEARCH(" ", J3168, 10)), " ", RIGHT(J3168,LEN(J3168)-FIND(" ",J3168, 10))+1)</f>
        <v>Jeroboam II  2</v>
      </c>
      <c r="K3169" s="51" t="str">
        <f t="shared" si="351"/>
        <v>Jeoás  6</v>
      </c>
      <c r="M3169" s="49"/>
      <c r="N3169" s="49"/>
      <c r="O3169" s="7"/>
      <c r="P3169" s="7"/>
      <c r="AB3169" s="7"/>
      <c r="AE3169" s="7"/>
      <c r="AH3169" s="7"/>
      <c r="AR3169" s="10"/>
    </row>
    <row r="3170" spans="1:44" s="6" customFormat="1" ht="13.8">
      <c r="A3170" s="20" t="str">
        <f t="shared" si="345"/>
        <v>3162 YB</v>
      </c>
      <c r="B3170" s="21" t="str">
        <f t="shared" si="349"/>
        <v>813 AC</v>
      </c>
      <c r="C3170" s="33"/>
      <c r="D3170" s="57"/>
      <c r="E3170" s="8"/>
      <c r="F3170" s="45" t="str">
        <f t="shared" si="352"/>
        <v>Amasías  6</v>
      </c>
      <c r="G3170" s="23" t="s">
        <v>183</v>
      </c>
      <c r="H3170" s="57"/>
      <c r="I3170" s="57"/>
      <c r="J3170" s="52" t="str">
        <f t="shared" si="353"/>
        <v>Jeroboam II  3</v>
      </c>
      <c r="K3170" s="51" t="str">
        <f t="shared" si="351"/>
        <v>Jeoás  7</v>
      </c>
      <c r="N3170" s="7"/>
      <c r="O3170" s="7"/>
      <c r="P3170" s="7"/>
      <c r="AB3170" s="7"/>
      <c r="AE3170" s="7"/>
      <c r="AH3170" s="7"/>
      <c r="AR3170" s="10"/>
    </row>
    <row r="3171" spans="1:44" s="6" customFormat="1" ht="13.8">
      <c r="A3171" s="20" t="str">
        <f t="shared" si="345"/>
        <v>3163 YB</v>
      </c>
      <c r="B3171" s="21" t="str">
        <f t="shared" si="349"/>
        <v>812 AC</v>
      </c>
      <c r="C3171" s="33"/>
      <c r="D3171" s="57"/>
      <c r="E3171" s="8"/>
      <c r="F3171" s="45" t="str">
        <f t="shared" si="352"/>
        <v>Amasías  7</v>
      </c>
      <c r="G3171" s="44" t="s">
        <v>182</v>
      </c>
      <c r="H3171" s="57"/>
      <c r="J3171" s="52" t="str">
        <f t="shared" si="353"/>
        <v>Jeroboam II  4</v>
      </c>
      <c r="K3171" s="51" t="str">
        <f t="shared" si="351"/>
        <v>Jeoás  8</v>
      </c>
      <c r="N3171" s="7"/>
      <c r="O3171" s="7"/>
      <c r="P3171" s="7"/>
      <c r="AE3171" s="7"/>
      <c r="AH3171" s="9"/>
      <c r="AR3171" s="10"/>
    </row>
    <row r="3172" spans="1:44" s="6" customFormat="1" ht="13.8">
      <c r="A3172" s="20" t="str">
        <f t="shared" si="345"/>
        <v>3164 YB</v>
      </c>
      <c r="B3172" s="21" t="str">
        <f t="shared" si="349"/>
        <v>811 AC</v>
      </c>
      <c r="C3172" s="34" t="s">
        <v>18</v>
      </c>
      <c r="D3172" s="57"/>
      <c r="E3172" s="8"/>
      <c r="F3172" s="45" t="str">
        <f t="shared" si="352"/>
        <v>Amasías  8</v>
      </c>
      <c r="G3172" s="44" t="str">
        <f t="shared" ref="G3172:G3203" si="354">CONCATENATE(LEFT(G3171, SEARCH(" ", G3171, 1)), " ", RIGHT(G3171,LEN(G3171)-FIND(" ",G3171))+1)</f>
        <v>Uzías  2</v>
      </c>
      <c r="H3172" s="57"/>
      <c r="J3172" s="52" t="str">
        <f t="shared" si="353"/>
        <v>Jeroboam II  5</v>
      </c>
      <c r="K3172" s="51" t="str">
        <f t="shared" si="351"/>
        <v>Jeoás  9</v>
      </c>
      <c r="N3172" s="7"/>
      <c r="O3172" s="7"/>
      <c r="P3172" s="7"/>
      <c r="AE3172" s="7"/>
      <c r="AG3172" s="10"/>
      <c r="AH3172" s="9"/>
      <c r="AR3172" s="10"/>
    </row>
    <row r="3173" spans="1:44" s="6" customFormat="1" ht="13.8">
      <c r="A3173" s="20" t="str">
        <f t="shared" si="345"/>
        <v>3165 YB</v>
      </c>
      <c r="B3173" s="21" t="str">
        <f t="shared" si="349"/>
        <v>810 AC</v>
      </c>
      <c r="C3173" s="33"/>
      <c r="D3173" s="57"/>
      <c r="E3173" s="8"/>
      <c r="F3173" s="45" t="str">
        <f t="shared" si="352"/>
        <v>Amasías  9</v>
      </c>
      <c r="G3173" s="44" t="str">
        <f t="shared" si="354"/>
        <v>Uzías  3</v>
      </c>
      <c r="H3173" s="57"/>
      <c r="J3173" s="52" t="str">
        <f t="shared" si="353"/>
        <v>Jeroboam II  6</v>
      </c>
      <c r="K3173" s="51" t="str">
        <f t="shared" si="351"/>
        <v>Jeoás  10</v>
      </c>
      <c r="N3173" s="7"/>
      <c r="O3173" s="7"/>
      <c r="P3173" s="7"/>
      <c r="AE3173" s="7"/>
      <c r="AG3173" s="10"/>
      <c r="AH3173" s="9"/>
      <c r="AR3173" s="10"/>
    </row>
    <row r="3174" spans="1:44" s="6" customFormat="1" ht="13.8">
      <c r="A3174" s="20" t="str">
        <f t="shared" si="345"/>
        <v>3166 YB</v>
      </c>
      <c r="B3174" s="21" t="str">
        <f t="shared" si="349"/>
        <v>809 AC</v>
      </c>
      <c r="C3174" s="33"/>
      <c r="D3174" s="57"/>
      <c r="E3174" s="8"/>
      <c r="F3174" s="45" t="str">
        <f t="shared" si="352"/>
        <v>Amasías  10</v>
      </c>
      <c r="G3174" s="44" t="str">
        <f t="shared" si="354"/>
        <v>Uzías  4</v>
      </c>
      <c r="H3174" s="57"/>
      <c r="J3174" s="52" t="str">
        <f t="shared" si="353"/>
        <v>Jeroboam II  7</v>
      </c>
      <c r="K3174" s="51" t="str">
        <f t="shared" si="351"/>
        <v>Jeoás  11</v>
      </c>
      <c r="N3174" s="7"/>
      <c r="O3174" s="7"/>
      <c r="P3174" s="7"/>
      <c r="AE3174" s="7"/>
      <c r="AG3174" s="10"/>
      <c r="AH3174" s="9"/>
      <c r="AR3174" s="10"/>
    </row>
    <row r="3175" spans="1:44" s="6" customFormat="1" ht="13.8">
      <c r="A3175" s="20" t="str">
        <f t="shared" si="345"/>
        <v>3167 YB</v>
      </c>
      <c r="B3175" s="21" t="str">
        <f t="shared" si="349"/>
        <v>808 AC</v>
      </c>
      <c r="C3175" s="33"/>
      <c r="D3175" s="57"/>
      <c r="E3175" s="8"/>
      <c r="F3175" s="45" t="str">
        <f t="shared" si="352"/>
        <v>Amasías  11</v>
      </c>
      <c r="G3175" s="44" t="str">
        <f t="shared" si="354"/>
        <v>Uzías  5</v>
      </c>
      <c r="H3175" s="57"/>
      <c r="J3175" s="52" t="str">
        <f t="shared" si="353"/>
        <v>Jeroboam II  8</v>
      </c>
      <c r="K3175" s="51" t="str">
        <f t="shared" si="351"/>
        <v>Jeoás  12</v>
      </c>
      <c r="N3175" s="7"/>
      <c r="O3175" s="7"/>
      <c r="P3175" s="7"/>
      <c r="AE3175" s="7"/>
      <c r="AG3175" s="10"/>
      <c r="AH3175" s="9"/>
      <c r="AR3175" s="10"/>
    </row>
    <row r="3176" spans="1:44" s="6" customFormat="1" ht="13.8">
      <c r="A3176" s="20" t="str">
        <f t="shared" si="345"/>
        <v>3168 YB</v>
      </c>
      <c r="B3176" s="21" t="str">
        <f t="shared" si="349"/>
        <v>807 AC</v>
      </c>
      <c r="C3176" s="33"/>
      <c r="D3176" s="8"/>
      <c r="E3176" s="8"/>
      <c r="F3176" s="45" t="str">
        <f t="shared" si="352"/>
        <v>Amasías  12</v>
      </c>
      <c r="G3176" s="44" t="str">
        <f t="shared" si="354"/>
        <v>Uzías  6</v>
      </c>
      <c r="H3176" s="57"/>
      <c r="J3176" s="52" t="str">
        <f t="shared" si="353"/>
        <v>Jeroboam II  9</v>
      </c>
      <c r="K3176" s="51" t="str">
        <f t="shared" si="351"/>
        <v>Jeoás  13</v>
      </c>
      <c r="N3176" s="7"/>
      <c r="O3176" s="7"/>
      <c r="P3176" s="7"/>
      <c r="AE3176" s="7"/>
      <c r="AG3176" s="10"/>
      <c r="AH3176" s="9"/>
      <c r="AR3176" s="10"/>
    </row>
    <row r="3177" spans="1:44" s="6" customFormat="1">
      <c r="A3177" s="20" t="str">
        <f t="shared" si="345"/>
        <v>3169 YB</v>
      </c>
      <c r="B3177" s="21" t="str">
        <f t="shared" si="349"/>
        <v>806 AC</v>
      </c>
      <c r="C3177" s="33"/>
      <c r="D3177" s="8"/>
      <c r="E3177" s="8"/>
      <c r="F3177" s="45" t="str">
        <f t="shared" si="352"/>
        <v>Amasías  13</v>
      </c>
      <c r="G3177" s="44" t="str">
        <f t="shared" si="354"/>
        <v>Uzías  7</v>
      </c>
      <c r="H3177" s="12"/>
      <c r="J3177" s="52" t="str">
        <f t="shared" si="353"/>
        <v>Jeroboam II  10</v>
      </c>
      <c r="K3177" s="51" t="str">
        <f t="shared" si="351"/>
        <v>Jeoás  14</v>
      </c>
      <c r="N3177" s="7"/>
      <c r="O3177" s="7"/>
      <c r="P3177" s="7"/>
      <c r="AE3177" s="7"/>
      <c r="AG3177" s="10"/>
      <c r="AH3177" s="9"/>
      <c r="AR3177" s="10"/>
    </row>
    <row r="3178" spans="1:44" s="6" customFormat="1">
      <c r="A3178" s="20" t="str">
        <f t="shared" si="345"/>
        <v>3170 YB</v>
      </c>
      <c r="B3178" s="21" t="str">
        <f t="shared" si="349"/>
        <v>805 AC</v>
      </c>
      <c r="C3178" s="33"/>
      <c r="D3178" s="8"/>
      <c r="E3178" s="8"/>
      <c r="F3178" s="45" t="str">
        <f t="shared" si="352"/>
        <v>Amasías  14</v>
      </c>
      <c r="G3178" s="44" t="str">
        <f t="shared" si="354"/>
        <v>Uzías  8</v>
      </c>
      <c r="H3178" s="12"/>
      <c r="J3178" s="52" t="str">
        <f t="shared" si="353"/>
        <v>Jeroboam II  11</v>
      </c>
      <c r="K3178" s="51" t="str">
        <f t="shared" si="351"/>
        <v>Jeoás  15</v>
      </c>
      <c r="N3178" s="7"/>
      <c r="O3178" s="7"/>
      <c r="P3178" s="7"/>
      <c r="AE3178" s="7"/>
      <c r="AG3178" s="10"/>
      <c r="AH3178" s="9"/>
      <c r="AR3178" s="10"/>
    </row>
    <row r="3179" spans="1:44" s="6" customFormat="1">
      <c r="A3179" s="20" t="str">
        <f t="shared" si="345"/>
        <v>3171 YB</v>
      </c>
      <c r="B3179" s="21" t="str">
        <f t="shared" si="349"/>
        <v>804 AC</v>
      </c>
      <c r="C3179" s="34" t="s">
        <v>19</v>
      </c>
      <c r="D3179" s="8"/>
      <c r="E3179" s="8"/>
      <c r="F3179" s="45" t="str">
        <f t="shared" si="352"/>
        <v>Amasías  15</v>
      </c>
      <c r="G3179" s="44" t="str">
        <f t="shared" si="354"/>
        <v>Uzías  9</v>
      </c>
      <c r="H3179" s="12"/>
      <c r="J3179" s="52" t="str">
        <f t="shared" si="353"/>
        <v>Jeroboam II  12</v>
      </c>
      <c r="K3179" s="51" t="str">
        <f t="shared" si="351"/>
        <v>Jeoás  16</v>
      </c>
      <c r="N3179" s="7"/>
      <c r="O3179" s="7"/>
      <c r="P3179" s="7"/>
      <c r="AE3179" s="7"/>
      <c r="AG3179" s="10"/>
      <c r="AH3179" s="9"/>
      <c r="AR3179" s="10"/>
    </row>
    <row r="3180" spans="1:44" s="6" customFormat="1" ht="13.8">
      <c r="A3180" s="20" t="str">
        <f t="shared" si="345"/>
        <v>3172 YB</v>
      </c>
      <c r="B3180" s="21" t="str">
        <f t="shared" si="349"/>
        <v>803 AC</v>
      </c>
      <c r="C3180" s="33"/>
      <c r="D3180" s="8"/>
      <c r="E3180" s="8"/>
      <c r="F3180" s="45" t="str">
        <f t="shared" si="352"/>
        <v>Amasías  16</v>
      </c>
      <c r="G3180" s="44" t="str">
        <f t="shared" si="354"/>
        <v>Uzías  10</v>
      </c>
      <c r="J3180" s="52" t="str">
        <f t="shared" si="353"/>
        <v>Jeroboam II  13</v>
      </c>
      <c r="N3180" s="7"/>
      <c r="O3180" s="7"/>
      <c r="P3180" s="7"/>
      <c r="AE3180" s="7"/>
      <c r="AG3180" s="10"/>
      <c r="AH3180" s="9"/>
    </row>
    <row r="3181" spans="1:44" s="6" customFormat="1" ht="13.8">
      <c r="A3181" s="20" t="str">
        <f t="shared" si="345"/>
        <v>3173 YB</v>
      </c>
      <c r="B3181" s="21" t="str">
        <f t="shared" si="349"/>
        <v>802 AC</v>
      </c>
      <c r="C3181" s="33"/>
      <c r="D3181" s="8"/>
      <c r="E3181" s="8"/>
      <c r="F3181" s="45" t="str">
        <f t="shared" si="352"/>
        <v>Amasías  17</v>
      </c>
      <c r="G3181" s="44" t="str">
        <f t="shared" si="354"/>
        <v>Uzías  11</v>
      </c>
      <c r="J3181" s="52" t="str">
        <f t="shared" si="353"/>
        <v>Jeroboam II  14</v>
      </c>
      <c r="N3181" s="7"/>
      <c r="O3181" s="7"/>
      <c r="P3181" s="7"/>
      <c r="AE3181" s="7"/>
      <c r="AG3181" s="10"/>
      <c r="AH3181" s="9"/>
    </row>
    <row r="3182" spans="1:44" s="6" customFormat="1" ht="13.8">
      <c r="A3182" s="20" t="str">
        <f t="shared" si="345"/>
        <v>3174 YB</v>
      </c>
      <c r="B3182" s="21" t="str">
        <f t="shared" si="349"/>
        <v>801 AC</v>
      </c>
      <c r="C3182" s="33"/>
      <c r="D3182" s="8"/>
      <c r="E3182" s="8"/>
      <c r="F3182" s="45" t="str">
        <f t="shared" si="352"/>
        <v>Amasías  18</v>
      </c>
      <c r="G3182" s="44" t="str">
        <f t="shared" si="354"/>
        <v>Uzías  12</v>
      </c>
      <c r="J3182" s="52" t="str">
        <f t="shared" si="353"/>
        <v>Jeroboam II  15</v>
      </c>
      <c r="N3182" s="7"/>
      <c r="O3182" s="7"/>
      <c r="P3182" s="7"/>
      <c r="AE3182" s="7"/>
      <c r="AG3182" s="10"/>
      <c r="AH3182" s="9"/>
    </row>
    <row r="3183" spans="1:44" s="6" customFormat="1" ht="13.8">
      <c r="A3183" s="20" t="str">
        <f t="shared" si="345"/>
        <v>3175 YB</v>
      </c>
      <c r="B3183" s="21" t="str">
        <f t="shared" si="349"/>
        <v>800 AC</v>
      </c>
      <c r="C3183" s="33"/>
      <c r="D3183" s="8"/>
      <c r="E3183" s="8"/>
      <c r="F3183" s="45" t="str">
        <f t="shared" si="352"/>
        <v>Amasías  19</v>
      </c>
      <c r="G3183" s="44" t="str">
        <f t="shared" si="354"/>
        <v>Uzías  13</v>
      </c>
      <c r="J3183" s="52" t="str">
        <f t="shared" si="353"/>
        <v>Jeroboam II  16</v>
      </c>
      <c r="N3183" s="7"/>
      <c r="O3183" s="7"/>
      <c r="P3183" s="7"/>
      <c r="AE3183" s="7"/>
      <c r="AG3183" s="10"/>
      <c r="AH3183" s="9"/>
    </row>
    <row r="3184" spans="1:44" s="6" customFormat="1" ht="13.8">
      <c r="A3184" s="20" t="str">
        <f t="shared" si="345"/>
        <v>3176 YB</v>
      </c>
      <c r="B3184" s="21" t="str">
        <f t="shared" si="349"/>
        <v>799 AC</v>
      </c>
      <c r="C3184" s="33"/>
      <c r="D3184" s="8"/>
      <c r="E3184" s="8"/>
      <c r="F3184" s="45" t="str">
        <f t="shared" si="352"/>
        <v>Amasías  20</v>
      </c>
      <c r="G3184" s="44" t="str">
        <f t="shared" si="354"/>
        <v>Uzías  14</v>
      </c>
      <c r="J3184" s="52" t="str">
        <f t="shared" si="353"/>
        <v>Jeroboam II  17</v>
      </c>
      <c r="N3184" s="7"/>
      <c r="O3184" s="7"/>
      <c r="P3184" s="7"/>
      <c r="AE3184" s="7"/>
      <c r="AG3184" s="10"/>
      <c r="AH3184" s="9"/>
    </row>
    <row r="3185" spans="1:34" s="6" customFormat="1" ht="13.8">
      <c r="A3185" s="20" t="str">
        <f t="shared" si="345"/>
        <v>3177 YB</v>
      </c>
      <c r="B3185" s="21" t="str">
        <f t="shared" si="349"/>
        <v>798 AC</v>
      </c>
      <c r="C3185" s="33"/>
      <c r="D3185" s="8"/>
      <c r="E3185" s="8"/>
      <c r="F3185" s="45" t="str">
        <f t="shared" si="352"/>
        <v>Amasías  21</v>
      </c>
      <c r="G3185" s="44" t="str">
        <f t="shared" si="354"/>
        <v>Uzías  15</v>
      </c>
      <c r="J3185" s="52" t="str">
        <f t="shared" si="353"/>
        <v>Jeroboam II  18</v>
      </c>
      <c r="N3185" s="7"/>
      <c r="O3185" s="7"/>
      <c r="P3185" s="7"/>
      <c r="AE3185" s="7"/>
      <c r="AG3185" s="10"/>
      <c r="AH3185" s="9"/>
    </row>
    <row r="3186" spans="1:34" s="6" customFormat="1" ht="13.8">
      <c r="A3186" s="20" t="str">
        <f t="shared" si="345"/>
        <v>3178 YB</v>
      </c>
      <c r="B3186" s="21" t="str">
        <f t="shared" si="349"/>
        <v>797 AC</v>
      </c>
      <c r="C3186" s="34" t="s">
        <v>20</v>
      </c>
      <c r="D3186" s="8"/>
      <c r="E3186" s="8"/>
      <c r="F3186" s="45" t="str">
        <f t="shared" si="352"/>
        <v>Amasías  22</v>
      </c>
      <c r="G3186" s="44" t="str">
        <f t="shared" si="354"/>
        <v>Uzías  16</v>
      </c>
      <c r="J3186" s="52" t="str">
        <f t="shared" si="353"/>
        <v>Jeroboam II  19</v>
      </c>
      <c r="N3186" s="7"/>
      <c r="O3186" s="7"/>
      <c r="P3186" s="7"/>
      <c r="AE3186" s="7"/>
      <c r="AG3186" s="10"/>
      <c r="AH3186" s="9"/>
    </row>
    <row r="3187" spans="1:34" s="6" customFormat="1" ht="13.8">
      <c r="A3187" s="20" t="str">
        <f t="shared" ref="A3187:A3250" si="355">CONCATENATE(LEFT(A3186, SEARCH(" ", A3186, 1))+1, " YB")</f>
        <v>3179 YB</v>
      </c>
      <c r="B3187" s="21" t="str">
        <f t="shared" si="349"/>
        <v>796 AC</v>
      </c>
      <c r="C3187" s="33"/>
      <c r="D3187" s="8"/>
      <c r="E3187" s="8"/>
      <c r="F3187" s="45" t="str">
        <f t="shared" si="352"/>
        <v>Amasías  23</v>
      </c>
      <c r="G3187" s="44" t="str">
        <f t="shared" si="354"/>
        <v>Uzías  17</v>
      </c>
      <c r="J3187" s="52" t="str">
        <f t="shared" si="353"/>
        <v>Jeroboam II  20</v>
      </c>
      <c r="N3187" s="7"/>
      <c r="O3187" s="7"/>
      <c r="P3187" s="7"/>
      <c r="AE3187" s="7"/>
      <c r="AG3187" s="10"/>
      <c r="AH3187" s="9"/>
    </row>
    <row r="3188" spans="1:34" s="6" customFormat="1" ht="13.8">
      <c r="A3188" s="20" t="str">
        <f t="shared" si="355"/>
        <v>3180 YB</v>
      </c>
      <c r="B3188" s="21" t="str">
        <f t="shared" si="349"/>
        <v>795 AC</v>
      </c>
      <c r="C3188" s="33"/>
      <c r="D3188" s="8"/>
      <c r="E3188" s="8"/>
      <c r="F3188" s="45" t="str">
        <f t="shared" si="352"/>
        <v>Amasías  24</v>
      </c>
      <c r="G3188" s="44" t="str">
        <f t="shared" si="354"/>
        <v>Uzías  18</v>
      </c>
      <c r="J3188" s="52" t="str">
        <f t="shared" si="353"/>
        <v>Jeroboam II  21</v>
      </c>
      <c r="N3188" s="7"/>
      <c r="O3188" s="7"/>
      <c r="P3188" s="7"/>
      <c r="AE3188" s="7"/>
      <c r="AG3188" s="10"/>
      <c r="AH3188" s="9"/>
    </row>
    <row r="3189" spans="1:34" s="6" customFormat="1" ht="13.8">
      <c r="A3189" s="20" t="str">
        <f t="shared" si="355"/>
        <v>3181 YB</v>
      </c>
      <c r="B3189" s="21" t="str">
        <f t="shared" si="349"/>
        <v>794 AC</v>
      </c>
      <c r="C3189" s="33"/>
      <c r="D3189" s="8"/>
      <c r="E3189" s="8"/>
      <c r="F3189" s="45" t="str">
        <f t="shared" si="352"/>
        <v>Amasías  25</v>
      </c>
      <c r="G3189" s="44" t="str">
        <f t="shared" si="354"/>
        <v>Uzías  19</v>
      </c>
      <c r="J3189" s="52" t="str">
        <f t="shared" si="353"/>
        <v>Jeroboam II  22</v>
      </c>
      <c r="N3189" s="7"/>
      <c r="O3189" s="7"/>
      <c r="P3189" s="7"/>
      <c r="AE3189" s="7"/>
      <c r="AG3189" s="10"/>
      <c r="AH3189" s="9"/>
    </row>
    <row r="3190" spans="1:34" s="6" customFormat="1" ht="13.8">
      <c r="A3190" s="20" t="str">
        <f t="shared" si="355"/>
        <v>3182 YB</v>
      </c>
      <c r="B3190" s="21" t="str">
        <f t="shared" si="349"/>
        <v>793 AC</v>
      </c>
      <c r="C3190" s="33"/>
      <c r="D3190" s="8"/>
      <c r="E3190" s="8"/>
      <c r="F3190" s="45" t="str">
        <f t="shared" si="352"/>
        <v>Amasías  26</v>
      </c>
      <c r="G3190" s="44" t="str">
        <f t="shared" si="354"/>
        <v>Uzías  20</v>
      </c>
      <c r="J3190" s="52" t="str">
        <f t="shared" si="353"/>
        <v>Jeroboam II  23</v>
      </c>
      <c r="N3190" s="7"/>
      <c r="O3190" s="7"/>
      <c r="P3190" s="7"/>
      <c r="AE3190" s="7"/>
      <c r="AG3190" s="10"/>
      <c r="AH3190" s="9"/>
    </row>
    <row r="3191" spans="1:34" s="6" customFormat="1" ht="13.8">
      <c r="A3191" s="20" t="str">
        <f t="shared" si="355"/>
        <v>3183 YB</v>
      </c>
      <c r="B3191" s="21" t="str">
        <f t="shared" si="349"/>
        <v>792 AC</v>
      </c>
      <c r="C3191" s="33"/>
      <c r="D3191" s="8"/>
      <c r="E3191" s="8"/>
      <c r="F3191" s="45" t="str">
        <f t="shared" si="352"/>
        <v>Amasías  27</v>
      </c>
      <c r="G3191" s="44" t="str">
        <f t="shared" si="354"/>
        <v>Uzías  21</v>
      </c>
      <c r="J3191" s="52" t="str">
        <f t="shared" si="353"/>
        <v>Jeroboam II  24</v>
      </c>
      <c r="N3191" s="7"/>
      <c r="O3191" s="7"/>
      <c r="P3191" s="7"/>
      <c r="AE3191" s="7"/>
      <c r="AG3191" s="10"/>
      <c r="AH3191" s="9"/>
    </row>
    <row r="3192" spans="1:34" s="6" customFormat="1" ht="13.8">
      <c r="A3192" s="20" t="str">
        <f t="shared" si="355"/>
        <v>3184 YB</v>
      </c>
      <c r="B3192" s="21" t="str">
        <f t="shared" si="349"/>
        <v>791 AC</v>
      </c>
      <c r="C3192" s="33"/>
      <c r="D3192" s="8"/>
      <c r="E3192" s="8"/>
      <c r="F3192" s="45" t="str">
        <f t="shared" si="352"/>
        <v>Amasías  28</v>
      </c>
      <c r="G3192" s="44" t="str">
        <f t="shared" si="354"/>
        <v>Uzías  22</v>
      </c>
      <c r="J3192" s="52" t="str">
        <f t="shared" si="353"/>
        <v>Jeroboam II  25</v>
      </c>
      <c r="N3192" s="7"/>
      <c r="O3192" s="7"/>
      <c r="P3192" s="7"/>
      <c r="AE3192" s="7"/>
      <c r="AG3192" s="10"/>
      <c r="AH3192" s="9"/>
    </row>
    <row r="3193" spans="1:34" s="6" customFormat="1" ht="13.8">
      <c r="A3193" s="20" t="str">
        <f t="shared" si="355"/>
        <v>3185 YB</v>
      </c>
      <c r="B3193" s="21" t="str">
        <f t="shared" si="349"/>
        <v>790 AC</v>
      </c>
      <c r="C3193" s="34" t="s">
        <v>21</v>
      </c>
      <c r="D3193" s="8"/>
      <c r="E3193" s="8"/>
      <c r="F3193" s="45" t="str">
        <f t="shared" si="352"/>
        <v>Amasías  29</v>
      </c>
      <c r="G3193" s="44" t="str">
        <f t="shared" si="354"/>
        <v>Uzías  23</v>
      </c>
      <c r="J3193" s="52" t="str">
        <f t="shared" si="353"/>
        <v>Jeroboam II  26</v>
      </c>
      <c r="N3193" s="7"/>
      <c r="O3193" s="7"/>
      <c r="P3193" s="7"/>
      <c r="AE3193" s="7"/>
      <c r="AG3193" s="10"/>
      <c r="AH3193" s="9"/>
    </row>
    <row r="3194" spans="1:34" s="6" customFormat="1" ht="13.8">
      <c r="A3194" s="20" t="str">
        <f t="shared" si="355"/>
        <v>3186 YB</v>
      </c>
      <c r="B3194" s="21" t="str">
        <f t="shared" si="349"/>
        <v>789 AC</v>
      </c>
      <c r="C3194" s="33"/>
      <c r="D3194" s="8"/>
      <c r="E3194" s="8"/>
      <c r="G3194" s="44" t="str">
        <f t="shared" si="354"/>
        <v>Uzías  24</v>
      </c>
      <c r="J3194" s="52" t="str">
        <f t="shared" si="353"/>
        <v>Jeroboam II  27</v>
      </c>
      <c r="N3194" s="7"/>
      <c r="O3194" s="7"/>
      <c r="P3194" s="7"/>
      <c r="AE3194" s="7"/>
      <c r="AH3194" s="7"/>
    </row>
    <row r="3195" spans="1:34" s="6" customFormat="1" ht="13.8">
      <c r="A3195" s="20" t="str">
        <f t="shared" si="355"/>
        <v>3187 YB</v>
      </c>
      <c r="B3195" s="21" t="str">
        <f t="shared" si="349"/>
        <v>788 AC</v>
      </c>
      <c r="C3195" s="33"/>
      <c r="D3195" s="8"/>
      <c r="E3195" s="8"/>
      <c r="G3195" s="44" t="str">
        <f t="shared" si="354"/>
        <v>Uzías  25</v>
      </c>
      <c r="J3195" s="52" t="str">
        <f t="shared" si="353"/>
        <v>Jeroboam II  28</v>
      </c>
      <c r="N3195" s="7"/>
      <c r="O3195" s="7"/>
      <c r="P3195" s="7"/>
      <c r="AE3195" s="7"/>
      <c r="AH3195" s="7"/>
    </row>
    <row r="3196" spans="1:34" s="6" customFormat="1" ht="13.8">
      <c r="A3196" s="20" t="str">
        <f t="shared" si="355"/>
        <v>3188 YB</v>
      </c>
      <c r="B3196" s="21" t="str">
        <f t="shared" si="349"/>
        <v>787 AC</v>
      </c>
      <c r="C3196" s="33"/>
      <c r="D3196" s="8"/>
      <c r="E3196" s="8"/>
      <c r="G3196" s="44" t="str">
        <f t="shared" si="354"/>
        <v>Uzías  26</v>
      </c>
      <c r="J3196" s="52" t="str">
        <f t="shared" si="353"/>
        <v>Jeroboam II  29</v>
      </c>
      <c r="N3196" s="7"/>
      <c r="O3196" s="7"/>
      <c r="P3196" s="7"/>
      <c r="AE3196" s="7"/>
      <c r="AH3196" s="7"/>
    </row>
    <row r="3197" spans="1:34" s="6" customFormat="1" ht="13.8">
      <c r="A3197" s="20" t="str">
        <f t="shared" si="355"/>
        <v>3189 YB</v>
      </c>
      <c r="B3197" s="21" t="str">
        <f t="shared" si="349"/>
        <v>786 AC</v>
      </c>
      <c r="C3197" s="33"/>
      <c r="D3197" s="8"/>
      <c r="E3197" s="8"/>
      <c r="G3197" s="44" t="str">
        <f t="shared" si="354"/>
        <v>Uzías  27</v>
      </c>
      <c r="J3197" s="52" t="str">
        <f t="shared" si="353"/>
        <v>Jeroboam II  30</v>
      </c>
      <c r="N3197" s="7"/>
      <c r="O3197" s="7"/>
      <c r="P3197" s="7"/>
      <c r="AE3197" s="7"/>
      <c r="AH3197" s="7"/>
    </row>
    <row r="3198" spans="1:34" s="6" customFormat="1" ht="13.8">
      <c r="A3198" s="20" t="str">
        <f t="shared" si="355"/>
        <v>3190 YB</v>
      </c>
      <c r="B3198" s="21" t="str">
        <f t="shared" si="349"/>
        <v>785 AC</v>
      </c>
      <c r="C3198" s="33"/>
      <c r="D3198" s="8"/>
      <c r="E3198" s="8"/>
      <c r="G3198" s="44" t="str">
        <f t="shared" si="354"/>
        <v>Uzías  28</v>
      </c>
      <c r="J3198" s="52" t="str">
        <f t="shared" si="353"/>
        <v>Jeroboam II  31</v>
      </c>
      <c r="L3198" s="61" t="s">
        <v>200</v>
      </c>
      <c r="N3198" s="7"/>
      <c r="O3198" s="7"/>
      <c r="P3198" s="7"/>
      <c r="AH3198" s="7"/>
    </row>
    <row r="3199" spans="1:34" s="6" customFormat="1" ht="13.8">
      <c r="A3199" s="20" t="str">
        <f t="shared" si="355"/>
        <v>3191 YB</v>
      </c>
      <c r="B3199" s="21" t="str">
        <f t="shared" si="349"/>
        <v>784 AC</v>
      </c>
      <c r="C3199" s="33"/>
      <c r="D3199" s="8"/>
      <c r="E3199" s="8"/>
      <c r="G3199" s="44" t="str">
        <f t="shared" si="354"/>
        <v>Uzías  29</v>
      </c>
      <c r="J3199" s="52" t="str">
        <f t="shared" si="353"/>
        <v>Jeroboam II  32</v>
      </c>
      <c r="L3199" s="57"/>
      <c r="N3199" s="7"/>
      <c r="O3199" s="7"/>
      <c r="P3199" s="7"/>
      <c r="AH3199" s="7"/>
    </row>
    <row r="3200" spans="1:34" s="6" customFormat="1" ht="13.8">
      <c r="A3200" s="20" t="str">
        <f t="shared" si="355"/>
        <v>3192 YB</v>
      </c>
      <c r="B3200" s="21" t="str">
        <f t="shared" si="349"/>
        <v>783 AC</v>
      </c>
      <c r="C3200" s="34" t="s">
        <v>22</v>
      </c>
      <c r="D3200" s="8"/>
      <c r="E3200" s="8"/>
      <c r="G3200" s="44" t="str">
        <f t="shared" si="354"/>
        <v>Uzías  30</v>
      </c>
      <c r="J3200" s="52" t="str">
        <f t="shared" si="353"/>
        <v>Jeroboam II  33</v>
      </c>
      <c r="K3200" s="65" t="s">
        <v>199</v>
      </c>
      <c r="L3200" s="57"/>
      <c r="N3200" s="7"/>
      <c r="O3200" s="7"/>
      <c r="P3200" s="7"/>
      <c r="AH3200" s="7"/>
    </row>
    <row r="3201" spans="1:34" s="6" customFormat="1" ht="13.8">
      <c r="A3201" s="20" t="str">
        <f t="shared" si="355"/>
        <v>3193 YB</v>
      </c>
      <c r="B3201" s="21" t="str">
        <f t="shared" si="349"/>
        <v>782 AC</v>
      </c>
      <c r="C3201" s="33"/>
      <c r="D3201" s="8"/>
      <c r="E3201" s="8"/>
      <c r="G3201" s="44" t="str">
        <f t="shared" si="354"/>
        <v>Uzías  31</v>
      </c>
      <c r="H3201" s="65" t="s">
        <v>196</v>
      </c>
      <c r="J3201" s="52" t="str">
        <f t="shared" si="353"/>
        <v>Jeroboam II  34</v>
      </c>
      <c r="K3201" s="57"/>
      <c r="L3201" s="57"/>
      <c r="N3201" s="7"/>
      <c r="O3201" s="7"/>
      <c r="P3201" s="7"/>
      <c r="AH3201" s="7"/>
    </row>
    <row r="3202" spans="1:34" s="6" customFormat="1" ht="13.8">
      <c r="A3202" s="20" t="str">
        <f t="shared" si="355"/>
        <v>3194 YB</v>
      </c>
      <c r="B3202" s="21" t="str">
        <f t="shared" si="349"/>
        <v>781 AC</v>
      </c>
      <c r="C3202" s="33"/>
      <c r="D3202" s="8"/>
      <c r="E3202" s="8"/>
      <c r="G3202" s="44" t="str">
        <f t="shared" si="354"/>
        <v>Uzías  32</v>
      </c>
      <c r="H3202" s="57"/>
      <c r="J3202" s="52" t="str">
        <f t="shared" si="353"/>
        <v>Jeroboam II  35</v>
      </c>
      <c r="K3202" s="57"/>
      <c r="L3202" s="57"/>
      <c r="N3202" s="7"/>
      <c r="O3202" s="7"/>
      <c r="P3202" s="7"/>
      <c r="AH3202" s="7"/>
    </row>
    <row r="3203" spans="1:34" s="6" customFormat="1" ht="13.8">
      <c r="A3203" s="20" t="str">
        <f t="shared" si="355"/>
        <v>3195 YB</v>
      </c>
      <c r="B3203" s="21" t="str">
        <f t="shared" si="349"/>
        <v>780 AC</v>
      </c>
      <c r="C3203" s="33"/>
      <c r="D3203" s="8"/>
      <c r="E3203" s="8"/>
      <c r="G3203" s="44" t="str">
        <f t="shared" si="354"/>
        <v>Uzías  33</v>
      </c>
      <c r="H3203" s="57"/>
      <c r="J3203" s="52" t="str">
        <f t="shared" si="353"/>
        <v>Jeroboam II  36</v>
      </c>
      <c r="K3203" s="57"/>
      <c r="L3203" s="57"/>
      <c r="N3203" s="7"/>
      <c r="O3203" s="7"/>
      <c r="P3203" s="7"/>
      <c r="AH3203" s="7"/>
    </row>
    <row r="3204" spans="1:34" s="6" customFormat="1" ht="13.8">
      <c r="A3204" s="20" t="str">
        <f t="shared" si="355"/>
        <v>3196 YB</v>
      </c>
      <c r="B3204" s="21" t="str">
        <f t="shared" si="349"/>
        <v>779 AC</v>
      </c>
      <c r="C3204" s="33"/>
      <c r="D3204" s="8"/>
      <c r="E3204" s="8"/>
      <c r="G3204" s="44" t="str">
        <f t="shared" ref="G3204:G3222" si="356">CONCATENATE(LEFT(G3203, SEARCH(" ", G3203, 1)), " ", RIGHT(G3203,LEN(G3203)-FIND(" ",G3203))+1)</f>
        <v>Uzías  34</v>
      </c>
      <c r="H3204" s="57"/>
      <c r="J3204" s="52" t="str">
        <f t="shared" si="353"/>
        <v>Jeroboam II  37</v>
      </c>
      <c r="K3204" s="57"/>
      <c r="L3204" s="57"/>
      <c r="N3204" s="7"/>
      <c r="O3204" s="7"/>
      <c r="P3204" s="7"/>
      <c r="AH3204" s="7"/>
    </row>
    <row r="3205" spans="1:34" s="6" customFormat="1" ht="13.8">
      <c r="A3205" s="20" t="str">
        <f t="shared" si="355"/>
        <v>3197 YB</v>
      </c>
      <c r="B3205" s="21" t="str">
        <f t="shared" si="349"/>
        <v>778 AC</v>
      </c>
      <c r="C3205" s="33"/>
      <c r="D3205" s="8"/>
      <c r="E3205" s="8"/>
      <c r="G3205" s="44" t="str">
        <f t="shared" si="356"/>
        <v>Uzías  35</v>
      </c>
      <c r="H3205" s="57"/>
      <c r="J3205" s="52" t="str">
        <f t="shared" si="353"/>
        <v>Jeroboam II  38</v>
      </c>
      <c r="K3205" s="57"/>
      <c r="L3205" s="57"/>
      <c r="N3205" s="7"/>
      <c r="O3205" s="7"/>
      <c r="P3205" s="7"/>
      <c r="AH3205" s="7"/>
    </row>
    <row r="3206" spans="1:34" s="6" customFormat="1" ht="13.8">
      <c r="A3206" s="20" t="str">
        <f t="shared" si="355"/>
        <v>3198 YB</v>
      </c>
      <c r="B3206" s="21" t="str">
        <f t="shared" si="349"/>
        <v>777 AC</v>
      </c>
      <c r="C3206" s="33"/>
      <c r="D3206" s="8"/>
      <c r="E3206" s="8"/>
      <c r="G3206" s="44" t="str">
        <f t="shared" si="356"/>
        <v>Uzías  36</v>
      </c>
      <c r="H3206" s="57"/>
      <c r="J3206" s="52" t="str">
        <f t="shared" si="353"/>
        <v>Jeroboam II  39</v>
      </c>
      <c r="K3206" s="57"/>
      <c r="L3206" s="57"/>
      <c r="N3206" s="7"/>
      <c r="O3206" s="7"/>
      <c r="P3206" s="7"/>
      <c r="AH3206" s="7"/>
    </row>
    <row r="3207" spans="1:34" s="6" customFormat="1" ht="13.8">
      <c r="A3207" s="20" t="str">
        <f t="shared" si="355"/>
        <v>3199 YB</v>
      </c>
      <c r="B3207" s="21" t="str">
        <f t="shared" si="349"/>
        <v>776 AC</v>
      </c>
      <c r="C3207" s="34" t="s">
        <v>23</v>
      </c>
      <c r="D3207" s="8"/>
      <c r="E3207" s="8"/>
      <c r="G3207" s="44" t="str">
        <f t="shared" si="356"/>
        <v>Uzías  37</v>
      </c>
      <c r="I3207" s="4" t="s">
        <v>195</v>
      </c>
      <c r="J3207" s="52" t="str">
        <f t="shared" si="353"/>
        <v>Jeroboam II  40</v>
      </c>
      <c r="N3207" s="7"/>
      <c r="O3207" s="7"/>
      <c r="P3207" s="7"/>
      <c r="AH3207" s="7"/>
    </row>
    <row r="3208" spans="1:34" s="6" customFormat="1">
      <c r="A3208" s="20" t="str">
        <f t="shared" si="355"/>
        <v>3200 YB</v>
      </c>
      <c r="B3208" s="21" t="str">
        <f t="shared" si="349"/>
        <v>775 AC</v>
      </c>
      <c r="C3208" s="35" t="str">
        <f>CONCATENATE("Yovel ", RIGHT(C3158,LEN(C3158)-FIND(" ",C3158))+1)</f>
        <v>Yovel 64</v>
      </c>
      <c r="D3208" s="8"/>
      <c r="E3208" s="8"/>
      <c r="G3208" s="44" t="str">
        <f t="shared" si="356"/>
        <v>Uzías  38</v>
      </c>
      <c r="I3208" s="51" t="s">
        <v>232</v>
      </c>
      <c r="J3208" s="52" t="str">
        <f t="shared" si="353"/>
        <v>Jeroboam II  41</v>
      </c>
      <c r="K3208" s="4" t="s">
        <v>197</v>
      </c>
      <c r="L3208" s="4" t="s">
        <v>201</v>
      </c>
      <c r="O3208" s="12"/>
      <c r="P3208" s="7"/>
      <c r="AH3208" s="7"/>
    </row>
    <row r="3209" spans="1:34" s="6" customFormat="1">
      <c r="A3209" s="20" t="str">
        <f t="shared" si="355"/>
        <v>3201 YB</v>
      </c>
      <c r="B3209" s="21" t="str">
        <f t="shared" ref="B3209:B3272" si="357">IF((LEFT(A3209, SEARCH(" ", A3209, 1))-3974)&lt;=0, CONCATENATE(3974-LEFT(A3209, SEARCH(" ", A3209, 1))+1, " AC"), CONCATENATE(LEFT(A3209, SEARCH(" ", A3209, 1))-3974, " DC"))</f>
        <v>774 AC</v>
      </c>
      <c r="C3209" s="4"/>
      <c r="D3209" s="8"/>
      <c r="E3209" s="8"/>
      <c r="G3209" s="44" t="str">
        <f t="shared" si="356"/>
        <v>Uzías  39</v>
      </c>
      <c r="K3209" s="51" t="s">
        <v>198</v>
      </c>
      <c r="L3209" s="52" t="s">
        <v>202</v>
      </c>
      <c r="N3209" s="12"/>
      <c r="O3209" s="12"/>
      <c r="P3209" s="7"/>
      <c r="AH3209" s="7"/>
    </row>
    <row r="3210" spans="1:34" s="6" customFormat="1">
      <c r="A3210" s="20" t="str">
        <f t="shared" si="355"/>
        <v>3202 YB</v>
      </c>
      <c r="B3210" s="21" t="str">
        <f t="shared" si="357"/>
        <v>773 AC</v>
      </c>
      <c r="C3210" s="33"/>
      <c r="D3210" s="8"/>
      <c r="E3210" s="8"/>
      <c r="G3210" s="44" t="str">
        <f t="shared" si="356"/>
        <v>Uzías  40</v>
      </c>
      <c r="L3210" s="52" t="str">
        <f t="shared" ref="L3210:L3218" si="358">CONCATENATE(LEFT(L3209, SEARCH(" ", L3209, 1)), " ", RIGHT(L3209,LEN(L3209)-FIND(" ",L3209, 1))+1)</f>
        <v>Manahem  2</v>
      </c>
      <c r="N3210" s="12"/>
      <c r="O3210" s="12"/>
      <c r="P3210" s="7"/>
      <c r="AH3210" s="7"/>
    </row>
    <row r="3211" spans="1:34" s="6" customFormat="1">
      <c r="A3211" s="20" t="str">
        <f t="shared" si="355"/>
        <v>3203 YB</v>
      </c>
      <c r="B3211" s="21" t="str">
        <f t="shared" si="357"/>
        <v>772 AC</v>
      </c>
      <c r="C3211" s="33"/>
      <c r="D3211" s="8"/>
      <c r="E3211" s="8"/>
      <c r="G3211" s="44" t="str">
        <f t="shared" si="356"/>
        <v>Uzías  41</v>
      </c>
      <c r="J3211" s="65" t="s">
        <v>218</v>
      </c>
      <c r="K3211" s="57"/>
      <c r="L3211" s="52" t="str">
        <f t="shared" si="358"/>
        <v>Manahem  3</v>
      </c>
      <c r="N3211" s="12"/>
      <c r="O3211" s="12"/>
      <c r="P3211" s="7"/>
      <c r="AH3211" s="7"/>
    </row>
    <row r="3212" spans="1:34" s="6" customFormat="1" ht="13.8">
      <c r="A3212" s="20" t="str">
        <f t="shared" si="355"/>
        <v>3204 YB</v>
      </c>
      <c r="B3212" s="21" t="str">
        <f t="shared" si="357"/>
        <v>771 AC</v>
      </c>
      <c r="C3212" s="33"/>
      <c r="D3212" s="8"/>
      <c r="E3212" s="8"/>
      <c r="G3212" s="44" t="str">
        <f t="shared" si="356"/>
        <v>Uzías  42</v>
      </c>
      <c r="J3212" s="57"/>
      <c r="K3212" s="57"/>
      <c r="L3212" s="52" t="str">
        <f t="shared" si="358"/>
        <v>Manahem  4</v>
      </c>
      <c r="N3212" s="7"/>
      <c r="O3212" s="7"/>
      <c r="P3212" s="7"/>
      <c r="AH3212" s="7"/>
    </row>
    <row r="3213" spans="1:34" s="6" customFormat="1" ht="13.8">
      <c r="A3213" s="20" t="str">
        <f t="shared" si="355"/>
        <v>3205 YB</v>
      </c>
      <c r="B3213" s="21" t="str">
        <f t="shared" si="357"/>
        <v>770 AC</v>
      </c>
      <c r="C3213" s="33"/>
      <c r="D3213" s="8"/>
      <c r="E3213" s="8"/>
      <c r="G3213" s="44" t="str">
        <f t="shared" si="356"/>
        <v>Uzías  43</v>
      </c>
      <c r="J3213" s="57"/>
      <c r="K3213" s="57"/>
      <c r="L3213" s="52" t="str">
        <f t="shared" si="358"/>
        <v>Manahem  5</v>
      </c>
      <c r="N3213" s="7"/>
      <c r="O3213" s="7"/>
      <c r="P3213" s="7"/>
      <c r="AH3213" s="7"/>
    </row>
    <row r="3214" spans="1:34" s="6" customFormat="1" ht="13.8">
      <c r="A3214" s="20" t="str">
        <f t="shared" si="355"/>
        <v>3206 YB</v>
      </c>
      <c r="B3214" s="21" t="str">
        <f t="shared" si="357"/>
        <v>769 AC</v>
      </c>
      <c r="C3214" s="33"/>
      <c r="D3214" s="8"/>
      <c r="E3214" s="8"/>
      <c r="G3214" s="44" t="str">
        <f t="shared" si="356"/>
        <v>Uzías  44</v>
      </c>
      <c r="J3214" s="57"/>
      <c r="K3214" s="57"/>
      <c r="L3214" s="52" t="str">
        <f t="shared" si="358"/>
        <v>Manahem  6</v>
      </c>
      <c r="N3214" s="7"/>
      <c r="O3214" s="7"/>
      <c r="P3214" s="7"/>
      <c r="AH3214" s="7"/>
    </row>
    <row r="3215" spans="1:34" s="6" customFormat="1" ht="13.8">
      <c r="A3215" s="20" t="str">
        <f t="shared" si="355"/>
        <v>3207 YB</v>
      </c>
      <c r="B3215" s="21" t="str">
        <f t="shared" si="357"/>
        <v>768 AC</v>
      </c>
      <c r="C3215" s="34" t="s">
        <v>17</v>
      </c>
      <c r="D3215" s="8"/>
      <c r="E3215" s="8"/>
      <c r="G3215" s="44" t="str">
        <f t="shared" si="356"/>
        <v>Uzías  45</v>
      </c>
      <c r="J3215" s="57"/>
      <c r="K3215" s="57"/>
      <c r="L3215" s="52" t="str">
        <f t="shared" si="358"/>
        <v>Manahem  7</v>
      </c>
      <c r="N3215" s="7"/>
      <c r="O3215" s="7"/>
      <c r="P3215" s="7"/>
      <c r="AH3215" s="7"/>
    </row>
    <row r="3216" spans="1:34" s="6" customFormat="1" ht="13.8">
      <c r="A3216" s="20" t="str">
        <f t="shared" si="355"/>
        <v>3208 YB</v>
      </c>
      <c r="B3216" s="21" t="str">
        <f t="shared" si="357"/>
        <v>767 AC</v>
      </c>
      <c r="C3216" s="33"/>
      <c r="D3216" s="8"/>
      <c r="E3216" s="8"/>
      <c r="G3216" s="44" t="str">
        <f t="shared" si="356"/>
        <v>Uzías  46</v>
      </c>
      <c r="I3216" s="64" t="s">
        <v>203</v>
      </c>
      <c r="J3216" s="57"/>
      <c r="K3216" s="57"/>
      <c r="L3216" s="52" t="str">
        <f t="shared" si="358"/>
        <v>Manahem  8</v>
      </c>
      <c r="O3216" s="7"/>
      <c r="P3216" s="7"/>
      <c r="AH3216" s="7"/>
    </row>
    <row r="3217" spans="1:38" s="6" customFormat="1" ht="13.8">
      <c r="A3217" s="20" t="str">
        <f t="shared" si="355"/>
        <v>3209 YB</v>
      </c>
      <c r="B3217" s="21" t="str">
        <f t="shared" si="357"/>
        <v>766 AC</v>
      </c>
      <c r="C3217" s="33"/>
      <c r="D3217" s="8"/>
      <c r="E3217" s="8"/>
      <c r="G3217" s="44" t="str">
        <f t="shared" si="356"/>
        <v>Uzías  47</v>
      </c>
      <c r="I3217" s="59"/>
      <c r="J3217" s="57"/>
      <c r="K3217" s="57"/>
      <c r="L3217" s="52" t="str">
        <f t="shared" si="358"/>
        <v>Manahem  9</v>
      </c>
      <c r="O3217" s="7"/>
      <c r="P3217" s="7"/>
      <c r="AH3217" s="7"/>
    </row>
    <row r="3218" spans="1:38" s="6" customFormat="1" ht="13.8">
      <c r="A3218" s="20" t="str">
        <f t="shared" si="355"/>
        <v>3210 YB</v>
      </c>
      <c r="B3218" s="21" t="str">
        <f t="shared" si="357"/>
        <v>765 AC</v>
      </c>
      <c r="C3218" s="33"/>
      <c r="D3218" s="8"/>
      <c r="E3218" s="8"/>
      <c r="G3218" s="44" t="str">
        <f t="shared" si="356"/>
        <v>Uzías  48</v>
      </c>
      <c r="I3218" s="59"/>
      <c r="L3218" s="52" t="str">
        <f t="shared" si="358"/>
        <v>Manahem  10</v>
      </c>
      <c r="O3218" s="7"/>
      <c r="P3218" s="7"/>
      <c r="AH3218" s="7"/>
    </row>
    <row r="3219" spans="1:38" s="6" customFormat="1">
      <c r="A3219" s="20" t="str">
        <f t="shared" si="355"/>
        <v>3211 YB</v>
      </c>
      <c r="B3219" s="21" t="str">
        <f t="shared" si="357"/>
        <v>764 AC</v>
      </c>
      <c r="C3219" s="33"/>
      <c r="D3219" s="61" t="s">
        <v>216</v>
      </c>
      <c r="E3219" s="8"/>
      <c r="G3219" s="44" t="str">
        <f t="shared" si="356"/>
        <v>Uzías  49</v>
      </c>
      <c r="I3219" s="59"/>
      <c r="J3219" s="4" t="s">
        <v>204</v>
      </c>
      <c r="N3219" s="12"/>
      <c r="O3219" s="7"/>
      <c r="P3219" s="7"/>
      <c r="AH3219" s="7"/>
    </row>
    <row r="3220" spans="1:38" s="6" customFormat="1">
      <c r="A3220" s="20" t="str">
        <f t="shared" si="355"/>
        <v>3212 YB</v>
      </c>
      <c r="B3220" s="21" t="str">
        <f t="shared" si="357"/>
        <v>763 AC</v>
      </c>
      <c r="C3220" s="33"/>
      <c r="D3220" s="57"/>
      <c r="E3220" s="8"/>
      <c r="G3220" s="44" t="str">
        <f t="shared" si="356"/>
        <v>Uzías  50</v>
      </c>
      <c r="I3220" s="59"/>
      <c r="J3220" s="52" t="s">
        <v>205</v>
      </c>
      <c r="L3220" s="65" t="s">
        <v>206</v>
      </c>
      <c r="M3220" s="57"/>
      <c r="N3220" s="12"/>
      <c r="O3220" s="7"/>
      <c r="P3220" s="7"/>
      <c r="AH3220" s="7"/>
    </row>
    <row r="3221" spans="1:38" s="6" customFormat="1">
      <c r="A3221" s="20" t="str">
        <f t="shared" si="355"/>
        <v>3213 YB</v>
      </c>
      <c r="B3221" s="21" t="str">
        <f t="shared" si="357"/>
        <v>762 AC</v>
      </c>
      <c r="C3221" s="33"/>
      <c r="D3221" s="57"/>
      <c r="E3221" s="8"/>
      <c r="G3221" s="44" t="str">
        <f t="shared" si="356"/>
        <v>Uzías  51</v>
      </c>
      <c r="J3221" s="52" t="str">
        <f>CONCATENATE(LEFT(J3220, SEARCH(" ", J3220, 1)), " ", RIGHT(J3220,LEN(J3220)-FIND(" ",J3220, 1))+1)</f>
        <v>Pekaía  2</v>
      </c>
      <c r="K3221" s="4" t="s">
        <v>207</v>
      </c>
      <c r="L3221" s="57"/>
      <c r="M3221" s="57"/>
      <c r="N3221" s="12"/>
      <c r="O3221" s="7"/>
      <c r="P3221" s="7"/>
      <c r="AH3221" s="7"/>
    </row>
    <row r="3222" spans="1:38" s="6" customFormat="1">
      <c r="A3222" s="20" t="str">
        <f t="shared" si="355"/>
        <v>3214 YB</v>
      </c>
      <c r="B3222" s="21" t="str">
        <f t="shared" si="357"/>
        <v>761 AC</v>
      </c>
      <c r="C3222" s="34" t="s">
        <v>18</v>
      </c>
      <c r="D3222" s="57"/>
      <c r="E3222" s="8"/>
      <c r="F3222" s="18" t="s">
        <v>211</v>
      </c>
      <c r="G3222" s="44" t="str">
        <f t="shared" si="356"/>
        <v>Uzías  52</v>
      </c>
      <c r="K3222" s="51" t="s">
        <v>208</v>
      </c>
      <c r="L3222" s="57"/>
      <c r="M3222" s="57"/>
      <c r="N3222" s="12"/>
      <c r="O3222" s="7"/>
      <c r="P3222" s="7"/>
      <c r="AH3222" s="7"/>
    </row>
    <row r="3223" spans="1:38" s="6" customFormat="1">
      <c r="A3223" s="20" t="str">
        <f t="shared" si="355"/>
        <v>3215 YB</v>
      </c>
      <c r="B3223" s="21" t="str">
        <f t="shared" si="357"/>
        <v>760 AC</v>
      </c>
      <c r="C3223" s="33"/>
      <c r="D3223" s="57"/>
      <c r="E3223" s="8"/>
      <c r="F3223" s="45" t="s">
        <v>212</v>
      </c>
      <c r="K3223" s="51" t="str">
        <f t="shared" ref="K3223:K3241" si="359">CONCATENATE(LEFT(K3222, SEARCH(" ", K3222, 1)), " ", RIGHT(K3222,LEN(K3222)-FIND(" ",K3222, 1))+1)</f>
        <v>Peka  2</v>
      </c>
      <c r="L3223" s="57"/>
      <c r="M3223" s="57"/>
      <c r="N3223" s="12"/>
      <c r="O3223" s="7"/>
      <c r="P3223" s="7"/>
    </row>
    <row r="3224" spans="1:38" s="6" customFormat="1">
      <c r="A3224" s="20" t="str">
        <f t="shared" si="355"/>
        <v>3216 YB</v>
      </c>
      <c r="B3224" s="21" t="str">
        <f t="shared" si="357"/>
        <v>759 AC</v>
      </c>
      <c r="C3224" s="33"/>
      <c r="D3224" s="57"/>
      <c r="E3224" s="8"/>
      <c r="F3224" s="45" t="str">
        <f t="shared" ref="F3224:F3242" si="360">CONCATENATE(LEFT(F3223, SEARCH(" ", F3223, 1)), " ", RIGHT(F3223,LEN(F3223)-FIND(" ",F3223))+1)</f>
        <v>Jotam  2</v>
      </c>
      <c r="H3224" s="65" t="s">
        <v>215</v>
      </c>
      <c r="K3224" s="51" t="str">
        <f t="shared" si="359"/>
        <v>Peka  3</v>
      </c>
      <c r="M3224" s="12"/>
      <c r="N3224" s="12"/>
      <c r="O3224" s="7"/>
      <c r="P3224" s="7"/>
    </row>
    <row r="3225" spans="1:38" s="6" customFormat="1">
      <c r="A3225" s="20" t="str">
        <f t="shared" si="355"/>
        <v>3217 YB</v>
      </c>
      <c r="B3225" s="21" t="str">
        <f t="shared" si="357"/>
        <v>758 AC</v>
      </c>
      <c r="C3225" s="33"/>
      <c r="D3225" s="57"/>
      <c r="E3225" s="8"/>
      <c r="F3225" s="45" t="str">
        <f t="shared" si="360"/>
        <v>Jotam  3</v>
      </c>
      <c r="H3225" s="57"/>
      <c r="K3225" s="51" t="str">
        <f t="shared" si="359"/>
        <v>Peka  4</v>
      </c>
      <c r="M3225" s="12"/>
      <c r="N3225" s="12"/>
      <c r="O3225" s="7"/>
      <c r="P3225" s="7"/>
    </row>
    <row r="3226" spans="1:38" s="6" customFormat="1">
      <c r="A3226" s="20" t="str">
        <f t="shared" si="355"/>
        <v>3218 YB</v>
      </c>
      <c r="B3226" s="21" t="str">
        <f t="shared" si="357"/>
        <v>757 AC</v>
      </c>
      <c r="C3226" s="33"/>
      <c r="D3226" s="57"/>
      <c r="E3226" s="8"/>
      <c r="F3226" s="45" t="str">
        <f t="shared" si="360"/>
        <v>Jotam  4</v>
      </c>
      <c r="H3226" s="57"/>
      <c r="K3226" s="51" t="str">
        <f t="shared" si="359"/>
        <v>Peka  5</v>
      </c>
      <c r="M3226" s="12"/>
      <c r="N3226" s="12"/>
      <c r="O3226" s="7"/>
      <c r="P3226" s="7"/>
    </row>
    <row r="3227" spans="1:38" s="6" customFormat="1" ht="13.8">
      <c r="A3227" s="20" t="str">
        <f t="shared" si="355"/>
        <v>3219 YB</v>
      </c>
      <c r="B3227" s="21" t="str">
        <f t="shared" si="357"/>
        <v>756 AC</v>
      </c>
      <c r="C3227" s="33"/>
      <c r="D3227" s="57"/>
      <c r="E3227" s="8"/>
      <c r="F3227" s="45" t="str">
        <f t="shared" si="360"/>
        <v>Jotam  5</v>
      </c>
      <c r="H3227" s="57"/>
      <c r="K3227" s="51" t="str">
        <f t="shared" si="359"/>
        <v>Peka  6</v>
      </c>
      <c r="N3227" s="7"/>
      <c r="O3227" s="7"/>
      <c r="P3227" s="7"/>
    </row>
    <row r="3228" spans="1:38" s="6" customFormat="1">
      <c r="A3228" s="20" t="str">
        <f t="shared" si="355"/>
        <v>3220 YB</v>
      </c>
      <c r="B3228" s="21" t="str">
        <f t="shared" si="357"/>
        <v>755 AC</v>
      </c>
      <c r="C3228" s="33"/>
      <c r="D3228" s="57"/>
      <c r="E3228" s="8"/>
      <c r="F3228" s="45" t="str">
        <f t="shared" si="360"/>
        <v>Jotam  6</v>
      </c>
      <c r="H3228" s="57"/>
      <c r="K3228" s="51" t="str">
        <f t="shared" si="359"/>
        <v>Peka  7</v>
      </c>
      <c r="N3228" s="12"/>
      <c r="O3228" s="7"/>
      <c r="P3228" s="7"/>
    </row>
    <row r="3229" spans="1:38" s="6" customFormat="1">
      <c r="A3229" s="20" t="str">
        <f t="shared" si="355"/>
        <v>3221 YB</v>
      </c>
      <c r="B3229" s="21" t="str">
        <f t="shared" si="357"/>
        <v>754 AC</v>
      </c>
      <c r="C3229" s="34" t="s">
        <v>19</v>
      </c>
      <c r="D3229" s="8"/>
      <c r="E3229" s="8"/>
      <c r="F3229" s="45" t="str">
        <f t="shared" si="360"/>
        <v>Jotam  7</v>
      </c>
      <c r="H3229" s="57"/>
      <c r="K3229" s="51" t="str">
        <f t="shared" si="359"/>
        <v>Peka  8</v>
      </c>
      <c r="M3229" s="12"/>
      <c r="N3229" s="12"/>
      <c r="O3229" s="7"/>
      <c r="P3229" s="7"/>
    </row>
    <row r="3230" spans="1:38" s="6" customFormat="1">
      <c r="A3230" s="20" t="str">
        <f t="shared" si="355"/>
        <v>3222 YB</v>
      </c>
      <c r="B3230" s="21" t="str">
        <f t="shared" si="357"/>
        <v>753 AC</v>
      </c>
      <c r="C3230" s="33"/>
      <c r="D3230" s="8"/>
      <c r="E3230" s="8"/>
      <c r="F3230" s="45" t="str">
        <f t="shared" si="360"/>
        <v>Jotam  8</v>
      </c>
      <c r="G3230" s="23" t="s">
        <v>213</v>
      </c>
      <c r="H3230" s="57"/>
      <c r="K3230" s="51" t="str">
        <f t="shared" si="359"/>
        <v>Peka  9</v>
      </c>
      <c r="M3230" s="12"/>
      <c r="N3230" s="12"/>
      <c r="O3230" s="7"/>
      <c r="P3230" s="7"/>
    </row>
    <row r="3231" spans="1:38" s="6" customFormat="1">
      <c r="A3231" s="20" t="str">
        <f t="shared" si="355"/>
        <v>3223 YB</v>
      </c>
      <c r="B3231" s="21" t="str">
        <f t="shared" si="357"/>
        <v>752 AC</v>
      </c>
      <c r="C3231" s="33"/>
      <c r="D3231" s="8"/>
      <c r="E3231" s="8"/>
      <c r="F3231" s="45" t="str">
        <f t="shared" si="360"/>
        <v>Jotam  9</v>
      </c>
      <c r="G3231" s="44" t="s">
        <v>214</v>
      </c>
      <c r="H3231" s="57"/>
      <c r="K3231" s="51" t="str">
        <f t="shared" si="359"/>
        <v>Peka  10</v>
      </c>
      <c r="M3231" s="12"/>
      <c r="N3231" s="12"/>
      <c r="O3231" s="7"/>
      <c r="P3231" s="7"/>
    </row>
    <row r="3232" spans="1:38" s="6" customFormat="1" ht="13.8">
      <c r="A3232" s="20" t="str">
        <f t="shared" si="355"/>
        <v>3224 YB</v>
      </c>
      <c r="B3232" s="21" t="str">
        <f t="shared" si="357"/>
        <v>751 AC</v>
      </c>
      <c r="C3232" s="33"/>
      <c r="D3232" s="8"/>
      <c r="E3232" s="8"/>
      <c r="F3232" s="45" t="str">
        <f t="shared" si="360"/>
        <v>Jotam  10</v>
      </c>
      <c r="G3232" s="44" t="str">
        <f t="shared" ref="G3232:G3246" si="361">CONCATENATE(LEFT(G3231, SEARCH(" ", G3231, 1)), " ", RIGHT(G3231,LEN(G3231)-FIND(" ",G3231))+1)</f>
        <v>Acaz  2</v>
      </c>
      <c r="H3232" s="57"/>
      <c r="K3232" s="51" t="str">
        <f t="shared" si="359"/>
        <v>Peka  11</v>
      </c>
      <c r="N3232" s="7"/>
      <c r="O3232" s="7"/>
      <c r="P3232" s="7"/>
      <c r="AL3232" s="10"/>
    </row>
    <row r="3233" spans="1:40" s="6" customFormat="1" ht="13.8">
      <c r="A3233" s="20" t="str">
        <f t="shared" si="355"/>
        <v>3225 YB</v>
      </c>
      <c r="B3233" s="21" t="str">
        <f t="shared" si="357"/>
        <v>750 AC</v>
      </c>
      <c r="C3233" s="33"/>
      <c r="D3233" s="8"/>
      <c r="E3233" s="8"/>
      <c r="F3233" s="45" t="str">
        <f t="shared" si="360"/>
        <v>Jotam  11</v>
      </c>
      <c r="G3233" s="44" t="str">
        <f t="shared" si="361"/>
        <v>Acaz  3</v>
      </c>
      <c r="H3233" s="57"/>
      <c r="K3233" s="51" t="str">
        <f t="shared" si="359"/>
        <v>Peka  12</v>
      </c>
      <c r="N3233" s="7"/>
      <c r="O3233" s="7"/>
      <c r="P3233" s="7"/>
      <c r="AL3233" s="10"/>
    </row>
    <row r="3234" spans="1:40" s="6" customFormat="1" ht="13.8">
      <c r="A3234" s="20" t="str">
        <f t="shared" si="355"/>
        <v>3226 YB</v>
      </c>
      <c r="B3234" s="21" t="str">
        <f t="shared" si="357"/>
        <v>749 AC</v>
      </c>
      <c r="C3234" s="33"/>
      <c r="D3234" s="8"/>
      <c r="E3234" s="8"/>
      <c r="F3234" s="45" t="str">
        <f t="shared" si="360"/>
        <v>Jotam  12</v>
      </c>
      <c r="G3234" s="44" t="str">
        <f t="shared" si="361"/>
        <v>Acaz  4</v>
      </c>
      <c r="H3234" s="57"/>
      <c r="K3234" s="51" t="str">
        <f t="shared" si="359"/>
        <v>Peka  13</v>
      </c>
      <c r="N3234" s="7"/>
      <c r="O3234" s="7"/>
      <c r="P3234" s="7"/>
      <c r="AL3234" s="10"/>
    </row>
    <row r="3235" spans="1:40" s="6" customFormat="1" ht="13.8">
      <c r="A3235" s="20" t="str">
        <f t="shared" si="355"/>
        <v>3227 YB</v>
      </c>
      <c r="B3235" s="21" t="str">
        <f t="shared" si="357"/>
        <v>748 AC</v>
      </c>
      <c r="C3235" s="33"/>
      <c r="D3235" s="8"/>
      <c r="E3235" s="8"/>
      <c r="F3235" s="45" t="str">
        <f t="shared" si="360"/>
        <v>Jotam  13</v>
      </c>
      <c r="G3235" s="44" t="str">
        <f t="shared" si="361"/>
        <v>Acaz  5</v>
      </c>
      <c r="H3235" s="57"/>
      <c r="K3235" s="51" t="str">
        <f t="shared" si="359"/>
        <v>Peka  14</v>
      </c>
      <c r="N3235" s="7"/>
      <c r="O3235" s="7"/>
      <c r="P3235" s="7"/>
      <c r="AL3235" s="10"/>
    </row>
    <row r="3236" spans="1:40" s="6" customFormat="1" ht="13.8">
      <c r="A3236" s="20" t="str">
        <f t="shared" si="355"/>
        <v>3228 YB</v>
      </c>
      <c r="B3236" s="21" t="str">
        <f t="shared" si="357"/>
        <v>747 AC</v>
      </c>
      <c r="C3236" s="34" t="s">
        <v>20</v>
      </c>
      <c r="D3236" s="8"/>
      <c r="E3236" s="8"/>
      <c r="F3236" s="45" t="str">
        <f t="shared" si="360"/>
        <v>Jotam  14</v>
      </c>
      <c r="G3236" s="44" t="str">
        <f t="shared" si="361"/>
        <v>Acaz  6</v>
      </c>
      <c r="H3236" s="57"/>
      <c r="I3236" s="65" t="s">
        <v>210</v>
      </c>
      <c r="K3236" s="51" t="str">
        <f t="shared" si="359"/>
        <v>Peka  15</v>
      </c>
      <c r="N3236" s="7"/>
      <c r="O3236" s="7"/>
      <c r="P3236" s="7"/>
      <c r="AL3236" s="10"/>
    </row>
    <row r="3237" spans="1:40" s="6" customFormat="1" ht="13.8">
      <c r="A3237" s="20" t="str">
        <f t="shared" si="355"/>
        <v>3229 YB</v>
      </c>
      <c r="B3237" s="21" t="str">
        <f t="shared" si="357"/>
        <v>746 AC</v>
      </c>
      <c r="C3237" s="33"/>
      <c r="D3237" s="8"/>
      <c r="E3237" s="8"/>
      <c r="F3237" s="45" t="str">
        <f t="shared" si="360"/>
        <v>Jotam  15</v>
      </c>
      <c r="G3237" s="44" t="str">
        <f t="shared" si="361"/>
        <v>Acaz  7</v>
      </c>
      <c r="H3237" s="57"/>
      <c r="I3237" s="57"/>
      <c r="K3237" s="51" t="str">
        <f t="shared" si="359"/>
        <v>Peka  16</v>
      </c>
      <c r="N3237" s="7"/>
      <c r="O3237" s="7"/>
      <c r="P3237" s="7"/>
      <c r="AL3237" s="10"/>
    </row>
    <row r="3238" spans="1:40" s="6" customFormat="1" ht="13.8">
      <c r="A3238" s="20" t="str">
        <f t="shared" si="355"/>
        <v>3230 YB</v>
      </c>
      <c r="B3238" s="21" t="str">
        <f t="shared" si="357"/>
        <v>745 AC</v>
      </c>
      <c r="C3238" s="33"/>
      <c r="D3238" s="8"/>
      <c r="E3238" s="8"/>
      <c r="F3238" s="45" t="str">
        <f t="shared" si="360"/>
        <v>Jotam  16</v>
      </c>
      <c r="G3238" s="44" t="str">
        <f t="shared" si="361"/>
        <v>Acaz  8</v>
      </c>
      <c r="H3238" s="57"/>
      <c r="I3238" s="57"/>
      <c r="K3238" s="51" t="str">
        <f t="shared" si="359"/>
        <v>Peka  17</v>
      </c>
      <c r="N3238" s="7"/>
      <c r="O3238" s="7"/>
      <c r="P3238" s="7"/>
      <c r="AL3238" s="10"/>
    </row>
    <row r="3239" spans="1:40" s="6" customFormat="1" ht="13.8">
      <c r="A3239" s="20" t="str">
        <f t="shared" si="355"/>
        <v>3231 YB</v>
      </c>
      <c r="B3239" s="21" t="str">
        <f t="shared" si="357"/>
        <v>744 AC</v>
      </c>
      <c r="C3239" s="33"/>
      <c r="D3239" s="8"/>
      <c r="E3239" s="8"/>
      <c r="F3239" s="55" t="str">
        <f t="shared" si="360"/>
        <v>Jotam  17</v>
      </c>
      <c r="G3239" s="44" t="str">
        <f t="shared" si="361"/>
        <v>Acaz  9</v>
      </c>
      <c r="H3239" s="57"/>
      <c r="I3239" s="57"/>
      <c r="K3239" s="51" t="str">
        <f t="shared" si="359"/>
        <v>Peka  18</v>
      </c>
      <c r="N3239" s="7"/>
      <c r="O3239" s="7"/>
      <c r="P3239" s="7"/>
    </row>
    <row r="3240" spans="1:40" s="6" customFormat="1" ht="13.8">
      <c r="A3240" s="20" t="str">
        <f t="shared" si="355"/>
        <v>3232 YB</v>
      </c>
      <c r="B3240" s="21" t="str">
        <f t="shared" si="357"/>
        <v>743 AC</v>
      </c>
      <c r="C3240" s="33"/>
      <c r="D3240" s="8"/>
      <c r="E3240" s="8"/>
      <c r="F3240" s="55" t="str">
        <f t="shared" si="360"/>
        <v>Jotam  18</v>
      </c>
      <c r="G3240" s="44" t="str">
        <f t="shared" si="361"/>
        <v>Acaz  10</v>
      </c>
      <c r="H3240" s="57"/>
      <c r="I3240" s="57"/>
      <c r="K3240" s="51" t="str">
        <f t="shared" si="359"/>
        <v>Peka  19</v>
      </c>
      <c r="N3240" s="7"/>
      <c r="O3240" s="7"/>
      <c r="P3240" s="7"/>
    </row>
    <row r="3241" spans="1:40" s="6" customFormat="1" ht="13.8">
      <c r="A3241" s="20" t="str">
        <f t="shared" si="355"/>
        <v>3233 YB</v>
      </c>
      <c r="B3241" s="21" t="str">
        <f t="shared" si="357"/>
        <v>742 AC</v>
      </c>
      <c r="C3241" s="33"/>
      <c r="D3241" s="61" t="s">
        <v>217</v>
      </c>
      <c r="E3241" s="8"/>
      <c r="F3241" s="55" t="str">
        <f t="shared" si="360"/>
        <v>Jotam  19</v>
      </c>
      <c r="G3241" s="44" t="str">
        <f t="shared" si="361"/>
        <v>Acaz  11</v>
      </c>
      <c r="H3241" s="57"/>
      <c r="I3241" s="57"/>
      <c r="J3241" s="4" t="s">
        <v>34</v>
      </c>
      <c r="K3241" s="51" t="str">
        <f t="shared" si="359"/>
        <v>Peka  20</v>
      </c>
      <c r="N3241" s="7"/>
      <c r="O3241" s="7"/>
      <c r="P3241" s="7"/>
    </row>
    <row r="3242" spans="1:40" s="6" customFormat="1" ht="13.8">
      <c r="A3242" s="20" t="str">
        <f t="shared" si="355"/>
        <v>3234 YB</v>
      </c>
      <c r="B3242" s="21" t="str">
        <f t="shared" si="357"/>
        <v>741 AC</v>
      </c>
      <c r="C3242" s="33"/>
      <c r="D3242" s="57"/>
      <c r="E3242" s="8"/>
      <c r="F3242" s="55" t="str">
        <f t="shared" si="360"/>
        <v>Jotam  20</v>
      </c>
      <c r="G3242" s="44" t="str">
        <f t="shared" si="361"/>
        <v>Acaz  12</v>
      </c>
      <c r="H3242" s="57"/>
      <c r="I3242" s="57"/>
      <c r="J3242" s="52" t="s">
        <v>209</v>
      </c>
      <c r="N3242" s="7"/>
      <c r="O3242" s="7"/>
      <c r="P3242" s="7"/>
    </row>
    <row r="3243" spans="1:40" s="6" customFormat="1" ht="13.8">
      <c r="A3243" s="20" t="str">
        <f t="shared" si="355"/>
        <v>3235 YB</v>
      </c>
      <c r="B3243" s="21" t="str">
        <f t="shared" si="357"/>
        <v>740 AC</v>
      </c>
      <c r="C3243" s="34" t="s">
        <v>21</v>
      </c>
      <c r="D3243" s="57"/>
      <c r="E3243" s="8"/>
      <c r="F3243" s="23" t="s">
        <v>33</v>
      </c>
      <c r="G3243" s="44" t="str">
        <f t="shared" si="361"/>
        <v>Acaz  13</v>
      </c>
      <c r="H3243" s="57"/>
      <c r="I3243" s="57"/>
      <c r="J3243" s="52" t="str">
        <f t="shared" ref="J3243:J3250" si="362">CONCATENATE(LEFT(J3242, SEARCH(" ", J3242, 1)), " ", RIGHT(J3242,LEN(J3242)-FIND(" ",J3242, 1))+1)</f>
        <v>Oseas  2</v>
      </c>
      <c r="N3243" s="7"/>
      <c r="O3243" s="7"/>
      <c r="P3243" s="7"/>
    </row>
    <row r="3244" spans="1:40" s="6" customFormat="1" ht="13.8">
      <c r="A3244" s="20" t="str">
        <f t="shared" si="355"/>
        <v>3236 YB</v>
      </c>
      <c r="B3244" s="21" t="str">
        <f t="shared" si="357"/>
        <v>739 AC</v>
      </c>
      <c r="C3244" s="33"/>
      <c r="D3244" s="57"/>
      <c r="E3244" s="8"/>
      <c r="F3244" s="45" t="s">
        <v>219</v>
      </c>
      <c r="G3244" s="44" t="str">
        <f t="shared" si="361"/>
        <v>Acaz  14</v>
      </c>
      <c r="I3244" s="57"/>
      <c r="J3244" s="52" t="str">
        <f t="shared" si="362"/>
        <v>Oseas  3</v>
      </c>
      <c r="N3244" s="7"/>
      <c r="O3244" s="7"/>
      <c r="P3244" s="7"/>
    </row>
    <row r="3245" spans="1:40" s="6" customFormat="1" ht="13.8">
      <c r="A3245" s="20" t="str">
        <f t="shared" si="355"/>
        <v>3237 YB</v>
      </c>
      <c r="B3245" s="21" t="str">
        <f t="shared" si="357"/>
        <v>738 AC</v>
      </c>
      <c r="C3245" s="33"/>
      <c r="D3245" s="57"/>
      <c r="E3245" s="8"/>
      <c r="F3245" s="45" t="str">
        <f t="shared" ref="F3245:F3272" si="363">CONCATENATE(LEFT(F3244, SEARCH(" ", F3244, 1)), " ", RIGHT(F3244,LEN(F3244)-FIND(" ",F3244))+1)</f>
        <v>Ezequías  2</v>
      </c>
      <c r="G3245" s="44" t="str">
        <f t="shared" si="361"/>
        <v>Acaz  15</v>
      </c>
      <c r="I3245" s="57"/>
      <c r="J3245" s="52" t="str">
        <f t="shared" si="362"/>
        <v>Oseas  4</v>
      </c>
      <c r="N3245" s="7"/>
      <c r="O3245" s="7"/>
      <c r="P3245" s="7"/>
      <c r="AN3245" s="10"/>
    </row>
    <row r="3246" spans="1:40" s="6" customFormat="1" ht="13.8">
      <c r="A3246" s="20" t="str">
        <f t="shared" si="355"/>
        <v>3238 YB</v>
      </c>
      <c r="B3246" s="21" t="str">
        <f t="shared" si="357"/>
        <v>737 AC</v>
      </c>
      <c r="C3246" s="33"/>
      <c r="D3246" s="57"/>
      <c r="E3246" s="8"/>
      <c r="F3246" s="45" t="str">
        <f t="shared" si="363"/>
        <v>Ezequías  3</v>
      </c>
      <c r="G3246" s="44" t="str">
        <f t="shared" si="361"/>
        <v>Acaz  16</v>
      </c>
      <c r="I3246" s="57"/>
      <c r="J3246" s="52" t="str">
        <f t="shared" si="362"/>
        <v>Oseas  5</v>
      </c>
      <c r="N3246" s="7"/>
      <c r="O3246" s="7"/>
      <c r="P3246" s="7"/>
      <c r="AN3246" s="10"/>
    </row>
    <row r="3247" spans="1:40" s="6" customFormat="1" ht="13.8">
      <c r="A3247" s="20" t="str">
        <f t="shared" si="355"/>
        <v>3239 YB</v>
      </c>
      <c r="B3247" s="21" t="str">
        <f t="shared" si="357"/>
        <v>736 AC</v>
      </c>
      <c r="C3247" s="33"/>
      <c r="D3247" s="57"/>
      <c r="E3247" s="8"/>
      <c r="F3247" s="45" t="str">
        <f t="shared" si="363"/>
        <v>Ezequías  4</v>
      </c>
      <c r="I3247" s="57"/>
      <c r="J3247" s="52" t="str">
        <f t="shared" si="362"/>
        <v>Oseas  6</v>
      </c>
      <c r="N3247" s="7"/>
      <c r="O3247" s="7"/>
      <c r="P3247" s="7"/>
    </row>
    <row r="3248" spans="1:40" s="6" customFormat="1" ht="13.8">
      <c r="A3248" s="20" t="str">
        <f t="shared" si="355"/>
        <v>3240 YB</v>
      </c>
      <c r="B3248" s="21" t="str">
        <f t="shared" si="357"/>
        <v>735 AC</v>
      </c>
      <c r="C3248" s="33"/>
      <c r="D3248" s="57"/>
      <c r="E3248" s="8"/>
      <c r="F3248" s="45" t="str">
        <f t="shared" si="363"/>
        <v>Ezequías  5</v>
      </c>
      <c r="I3248" s="57"/>
      <c r="J3248" s="52" t="str">
        <f t="shared" si="362"/>
        <v>Oseas  7</v>
      </c>
      <c r="N3248" s="7"/>
      <c r="O3248" s="7"/>
      <c r="P3248" s="7"/>
    </row>
    <row r="3249" spans="1:16" s="6" customFormat="1" ht="13.8">
      <c r="A3249" s="20" t="str">
        <f t="shared" si="355"/>
        <v>3241 YB</v>
      </c>
      <c r="B3249" s="21" t="str">
        <f t="shared" si="357"/>
        <v>734 AC</v>
      </c>
      <c r="C3249" s="33"/>
      <c r="D3249" s="57"/>
      <c r="E3249" s="8"/>
      <c r="F3249" s="45" t="str">
        <f t="shared" si="363"/>
        <v>Ezequías  6</v>
      </c>
      <c r="I3249" s="57"/>
      <c r="J3249" s="52" t="str">
        <f t="shared" si="362"/>
        <v>Oseas  8</v>
      </c>
      <c r="N3249" s="7"/>
      <c r="O3249" s="7"/>
      <c r="P3249" s="7"/>
    </row>
    <row r="3250" spans="1:16" s="6" customFormat="1" ht="13.8">
      <c r="A3250" s="20" t="str">
        <f t="shared" si="355"/>
        <v>3242 YB</v>
      </c>
      <c r="B3250" s="21" t="str">
        <f t="shared" si="357"/>
        <v>733 AC</v>
      </c>
      <c r="C3250" s="34" t="s">
        <v>22</v>
      </c>
      <c r="D3250" s="14"/>
      <c r="E3250" s="8"/>
      <c r="F3250" s="45" t="str">
        <f t="shared" si="363"/>
        <v>Ezequías  7</v>
      </c>
      <c r="J3250" s="52" t="str">
        <f t="shared" si="362"/>
        <v>Oseas  9</v>
      </c>
      <c r="N3250" s="7"/>
      <c r="O3250" s="7"/>
      <c r="P3250" s="7"/>
    </row>
    <row r="3251" spans="1:16" s="6" customFormat="1" ht="13.8">
      <c r="A3251" s="20" t="str">
        <f t="shared" ref="A3251:A3314" si="364">CONCATENATE(LEFT(A3250, SEARCH(" ", A3250, 1))+1, " YB")</f>
        <v>3243 YB</v>
      </c>
      <c r="B3251" s="21" t="str">
        <f t="shared" si="357"/>
        <v>732 AC</v>
      </c>
      <c r="C3251" s="33"/>
      <c r="D3251" s="14"/>
      <c r="E3251" s="8"/>
      <c r="F3251" s="45" t="str">
        <f t="shared" si="363"/>
        <v>Ezequías  8</v>
      </c>
      <c r="N3251" s="7"/>
      <c r="O3251" s="7"/>
      <c r="P3251" s="7"/>
    </row>
    <row r="3252" spans="1:16" s="6" customFormat="1" ht="13.8">
      <c r="A3252" s="20" t="str">
        <f t="shared" si="364"/>
        <v>3244 YB</v>
      </c>
      <c r="B3252" s="21" t="str">
        <f t="shared" si="357"/>
        <v>731 AC</v>
      </c>
      <c r="C3252" s="33"/>
      <c r="D3252" s="8"/>
      <c r="E3252" s="8"/>
      <c r="F3252" s="45" t="str">
        <f t="shared" si="363"/>
        <v>Ezequías  9</v>
      </c>
      <c r="N3252" s="7"/>
      <c r="O3252" s="7"/>
      <c r="P3252" s="7"/>
    </row>
    <row r="3253" spans="1:16" s="6" customFormat="1" ht="13.8">
      <c r="A3253" s="20" t="str">
        <f t="shared" si="364"/>
        <v>3245 YB</v>
      </c>
      <c r="B3253" s="21" t="str">
        <f t="shared" si="357"/>
        <v>730 AC</v>
      </c>
      <c r="C3253" s="33"/>
      <c r="D3253" s="8"/>
      <c r="E3253" s="8"/>
      <c r="F3253" s="45" t="str">
        <f t="shared" si="363"/>
        <v>Ezequías  10</v>
      </c>
      <c r="N3253" s="7"/>
      <c r="O3253" s="7"/>
      <c r="P3253" s="7"/>
    </row>
    <row r="3254" spans="1:16" s="6" customFormat="1" ht="13.8">
      <c r="A3254" s="20" t="str">
        <f t="shared" si="364"/>
        <v>3246 YB</v>
      </c>
      <c r="B3254" s="21" t="str">
        <f t="shared" si="357"/>
        <v>729 AC</v>
      </c>
      <c r="C3254" s="33"/>
      <c r="D3254" s="8"/>
      <c r="E3254" s="8"/>
      <c r="F3254" s="45" t="str">
        <f t="shared" si="363"/>
        <v>Ezequías  11</v>
      </c>
      <c r="J3254" s="58" t="s">
        <v>32</v>
      </c>
      <c r="N3254" s="7"/>
      <c r="O3254" s="7"/>
      <c r="P3254" s="7"/>
    </row>
    <row r="3255" spans="1:16" s="6" customFormat="1" ht="13.8">
      <c r="A3255" s="20" t="str">
        <f t="shared" si="364"/>
        <v>3247 YB</v>
      </c>
      <c r="B3255" s="21" t="str">
        <f t="shared" si="357"/>
        <v>728 AC</v>
      </c>
      <c r="C3255" s="33"/>
      <c r="D3255" s="8"/>
      <c r="E3255" s="8"/>
      <c r="F3255" s="45" t="str">
        <f t="shared" si="363"/>
        <v>Ezequías  12</v>
      </c>
      <c r="J3255" s="59"/>
      <c r="N3255" s="7"/>
      <c r="O3255" s="7"/>
      <c r="P3255" s="7"/>
    </row>
    <row r="3256" spans="1:16" s="6" customFormat="1" ht="13.8">
      <c r="A3256" s="20" t="str">
        <f t="shared" si="364"/>
        <v>3248 YB</v>
      </c>
      <c r="B3256" s="21" t="str">
        <f t="shared" si="357"/>
        <v>727 AC</v>
      </c>
      <c r="C3256" s="33"/>
      <c r="D3256" s="8"/>
      <c r="E3256" s="8"/>
      <c r="F3256" s="45" t="str">
        <f t="shared" si="363"/>
        <v>Ezequías  13</v>
      </c>
      <c r="J3256" s="59"/>
      <c r="N3256" s="7"/>
      <c r="O3256" s="7"/>
      <c r="P3256" s="7"/>
    </row>
    <row r="3257" spans="1:16" s="6" customFormat="1" ht="13.8">
      <c r="A3257" s="20" t="str">
        <f t="shared" si="364"/>
        <v>3249 YB</v>
      </c>
      <c r="B3257" s="21" t="str">
        <f t="shared" si="357"/>
        <v>726 AC</v>
      </c>
      <c r="C3257" s="34" t="s">
        <v>23</v>
      </c>
      <c r="D3257" s="8"/>
      <c r="E3257" s="8"/>
      <c r="F3257" s="45" t="str">
        <f t="shared" si="363"/>
        <v>Ezequías  14</v>
      </c>
      <c r="J3257" s="59"/>
      <c r="N3257" s="7"/>
      <c r="O3257" s="7"/>
      <c r="P3257" s="7"/>
    </row>
    <row r="3258" spans="1:16" s="6" customFormat="1" ht="13.8">
      <c r="A3258" s="20" t="str">
        <f t="shared" si="364"/>
        <v>3250 YB</v>
      </c>
      <c r="B3258" s="21" t="str">
        <f t="shared" si="357"/>
        <v>725 AC</v>
      </c>
      <c r="C3258" s="35" t="str">
        <f>CONCATENATE("Yovel ", RIGHT(C3208,LEN(C3208)-FIND(" ",C3208))+1)</f>
        <v>Yovel 65</v>
      </c>
      <c r="D3258" s="26" t="s">
        <v>31</v>
      </c>
      <c r="E3258" s="42"/>
      <c r="F3258" s="45" t="str">
        <f t="shared" si="363"/>
        <v>Ezequías  15</v>
      </c>
      <c r="J3258" s="52" t="s">
        <v>221</v>
      </c>
      <c r="N3258" s="7"/>
      <c r="O3258" s="7"/>
      <c r="P3258" s="7"/>
    </row>
    <row r="3259" spans="1:16" s="6" customFormat="1" ht="13.8">
      <c r="A3259" s="20" t="str">
        <f t="shared" si="364"/>
        <v>3251 YB</v>
      </c>
      <c r="B3259" s="21" t="str">
        <f t="shared" si="357"/>
        <v>724 AC</v>
      </c>
      <c r="C3259" s="4"/>
      <c r="D3259" s="8"/>
      <c r="E3259" s="8"/>
      <c r="F3259" s="45" t="str">
        <f t="shared" si="363"/>
        <v>Ezequías  16</v>
      </c>
      <c r="J3259" s="52" t="str">
        <f t="shared" ref="J3259:J3272" si="365">CONCATENATE(LEFT(J3258, SEARCH(" ", J3258, 10)), " ", RIGHT(J3258,LEN(J3258)-FIND(" ",J3258, 10))+1)</f>
        <v>15 Ezequías  2</v>
      </c>
      <c r="N3259" s="7"/>
      <c r="O3259" s="7"/>
      <c r="P3259" s="7"/>
    </row>
    <row r="3260" spans="1:16" s="6" customFormat="1" ht="13.8">
      <c r="A3260" s="20" t="str">
        <f t="shared" si="364"/>
        <v>3252 YB</v>
      </c>
      <c r="B3260" s="21" t="str">
        <f t="shared" si="357"/>
        <v>723 AC</v>
      </c>
      <c r="C3260" s="33"/>
      <c r="D3260" s="61" t="s">
        <v>220</v>
      </c>
      <c r="E3260" s="57"/>
      <c r="F3260" s="45" t="str">
        <f t="shared" si="363"/>
        <v>Ezequías  17</v>
      </c>
      <c r="J3260" s="52" t="str">
        <f t="shared" si="365"/>
        <v>15 Ezequías  3</v>
      </c>
      <c r="N3260" s="7"/>
      <c r="O3260" s="7"/>
      <c r="P3260" s="7"/>
    </row>
    <row r="3261" spans="1:16" s="6" customFormat="1" ht="13.8">
      <c r="A3261" s="20" t="str">
        <f t="shared" si="364"/>
        <v>3253 YB</v>
      </c>
      <c r="B3261" s="21" t="str">
        <f t="shared" si="357"/>
        <v>722 AC</v>
      </c>
      <c r="C3261" s="33"/>
      <c r="D3261" s="57"/>
      <c r="E3261" s="57"/>
      <c r="F3261" s="45" t="str">
        <f t="shared" si="363"/>
        <v>Ezequías  18</v>
      </c>
      <c r="J3261" s="52" t="str">
        <f t="shared" si="365"/>
        <v>15 Ezequías  4</v>
      </c>
      <c r="N3261" s="7"/>
      <c r="O3261" s="7"/>
      <c r="P3261" s="7"/>
    </row>
    <row r="3262" spans="1:16" s="6" customFormat="1" ht="13.8">
      <c r="A3262" s="20" t="str">
        <f t="shared" si="364"/>
        <v>3254 YB</v>
      </c>
      <c r="B3262" s="21" t="str">
        <f t="shared" si="357"/>
        <v>721 AC</v>
      </c>
      <c r="C3262" s="33"/>
      <c r="D3262" s="57"/>
      <c r="E3262" s="57"/>
      <c r="F3262" s="45" t="str">
        <f t="shared" si="363"/>
        <v>Ezequías  19</v>
      </c>
      <c r="J3262" s="52" t="str">
        <f t="shared" si="365"/>
        <v>15 Ezequías  5</v>
      </c>
      <c r="N3262" s="7"/>
      <c r="O3262" s="7"/>
      <c r="P3262" s="7"/>
    </row>
    <row r="3263" spans="1:16" s="6" customFormat="1" ht="13.8">
      <c r="A3263" s="20" t="str">
        <f t="shared" si="364"/>
        <v>3255 YB</v>
      </c>
      <c r="B3263" s="21" t="str">
        <f t="shared" si="357"/>
        <v>720 AC</v>
      </c>
      <c r="C3263" s="33"/>
      <c r="D3263" s="57"/>
      <c r="E3263" s="57"/>
      <c r="F3263" s="45" t="str">
        <f t="shared" si="363"/>
        <v>Ezequías  20</v>
      </c>
      <c r="J3263" s="52" t="str">
        <f t="shared" si="365"/>
        <v>15 Ezequías  6</v>
      </c>
      <c r="N3263" s="7"/>
      <c r="O3263" s="7"/>
      <c r="P3263" s="7"/>
    </row>
    <row r="3264" spans="1:16" s="6" customFormat="1" ht="13.8">
      <c r="A3264" s="20" t="str">
        <f t="shared" si="364"/>
        <v>3256 YB</v>
      </c>
      <c r="B3264" s="21" t="str">
        <f t="shared" si="357"/>
        <v>719 AC</v>
      </c>
      <c r="C3264" s="33"/>
      <c r="D3264" s="57"/>
      <c r="E3264" s="57"/>
      <c r="F3264" s="45" t="str">
        <f t="shared" si="363"/>
        <v>Ezequías  21</v>
      </c>
      <c r="J3264" s="52" t="str">
        <f t="shared" si="365"/>
        <v>15 Ezequías  7</v>
      </c>
      <c r="N3264" s="7"/>
      <c r="O3264" s="7"/>
      <c r="P3264" s="7"/>
    </row>
    <row r="3265" spans="1:16" s="6" customFormat="1" ht="13.8">
      <c r="A3265" s="20" t="str">
        <f t="shared" si="364"/>
        <v>3257 YB</v>
      </c>
      <c r="B3265" s="21" t="str">
        <f t="shared" si="357"/>
        <v>718 AC</v>
      </c>
      <c r="C3265" s="34" t="s">
        <v>17</v>
      </c>
      <c r="D3265" s="57"/>
      <c r="E3265" s="57"/>
      <c r="F3265" s="45" t="str">
        <f t="shared" si="363"/>
        <v>Ezequías  22</v>
      </c>
      <c r="J3265" s="52" t="str">
        <f t="shared" si="365"/>
        <v>15 Ezequías  8</v>
      </c>
      <c r="N3265" s="7"/>
      <c r="O3265" s="7"/>
      <c r="P3265" s="7"/>
    </row>
    <row r="3266" spans="1:16" s="6" customFormat="1" ht="13.8">
      <c r="A3266" s="20" t="str">
        <f t="shared" si="364"/>
        <v>3258 YB</v>
      </c>
      <c r="B3266" s="21" t="str">
        <f t="shared" si="357"/>
        <v>717 AC</v>
      </c>
      <c r="C3266" s="33"/>
      <c r="D3266" s="57"/>
      <c r="E3266" s="57"/>
      <c r="F3266" s="45" t="str">
        <f t="shared" si="363"/>
        <v>Ezequías  23</v>
      </c>
      <c r="J3266" s="52" t="str">
        <f t="shared" si="365"/>
        <v>15 Ezequías  9</v>
      </c>
      <c r="N3266" s="7"/>
      <c r="O3266" s="7"/>
      <c r="P3266" s="7"/>
    </row>
    <row r="3267" spans="1:16" s="6" customFormat="1" ht="13.8">
      <c r="A3267" s="20" t="str">
        <f t="shared" si="364"/>
        <v>3259 YB</v>
      </c>
      <c r="B3267" s="21" t="str">
        <f t="shared" si="357"/>
        <v>716 AC</v>
      </c>
      <c r="C3267" s="33"/>
      <c r="D3267" s="57"/>
      <c r="E3267" s="57"/>
      <c r="F3267" s="45" t="str">
        <f t="shared" si="363"/>
        <v>Ezequías  24</v>
      </c>
      <c r="J3267" s="52" t="str">
        <f t="shared" si="365"/>
        <v>15 Ezequías  10</v>
      </c>
      <c r="N3267" s="7"/>
      <c r="O3267" s="7"/>
      <c r="P3267" s="7"/>
    </row>
    <row r="3268" spans="1:16" s="6" customFormat="1" ht="13.8">
      <c r="A3268" s="20" t="str">
        <f t="shared" si="364"/>
        <v>3260 YB</v>
      </c>
      <c r="B3268" s="21" t="str">
        <f t="shared" si="357"/>
        <v>715 AC</v>
      </c>
      <c r="C3268" s="33"/>
      <c r="D3268" s="57"/>
      <c r="E3268" s="57"/>
      <c r="F3268" s="45" t="str">
        <f t="shared" si="363"/>
        <v>Ezequías  25</v>
      </c>
      <c r="J3268" s="52" t="str">
        <f t="shared" si="365"/>
        <v>15 Ezequías  11</v>
      </c>
      <c r="N3268" s="7"/>
      <c r="O3268" s="7"/>
      <c r="P3268" s="7"/>
    </row>
    <row r="3269" spans="1:16" s="6" customFormat="1">
      <c r="A3269" s="20" t="str">
        <f t="shared" si="364"/>
        <v>3261 YB</v>
      </c>
      <c r="B3269" s="21" t="str">
        <f t="shared" si="357"/>
        <v>714 AC</v>
      </c>
      <c r="C3269" s="33"/>
      <c r="D3269" s="57"/>
      <c r="E3269" s="57"/>
      <c r="F3269" s="45" t="str">
        <f t="shared" si="363"/>
        <v>Ezequías  26</v>
      </c>
      <c r="H3269" s="65" t="s">
        <v>223</v>
      </c>
      <c r="I3269" s="12"/>
      <c r="J3269" s="52" t="str">
        <f t="shared" si="365"/>
        <v>15 Ezequías  12</v>
      </c>
      <c r="N3269" s="7"/>
      <c r="O3269" s="7"/>
      <c r="P3269" s="7"/>
    </row>
    <row r="3270" spans="1:16" s="6" customFormat="1">
      <c r="A3270" s="20" t="str">
        <f t="shared" si="364"/>
        <v>3262 YB</v>
      </c>
      <c r="B3270" s="21" t="str">
        <f t="shared" si="357"/>
        <v>713 AC</v>
      </c>
      <c r="C3270" s="33"/>
      <c r="D3270" s="57"/>
      <c r="E3270" s="57"/>
      <c r="F3270" s="45" t="str">
        <f t="shared" si="363"/>
        <v>Ezequías  27</v>
      </c>
      <c r="H3270" s="57"/>
      <c r="I3270" s="12"/>
      <c r="J3270" s="52" t="str">
        <f t="shared" si="365"/>
        <v>15 Ezequías  13</v>
      </c>
      <c r="N3270" s="7"/>
      <c r="O3270" s="7"/>
      <c r="P3270" s="7"/>
    </row>
    <row r="3271" spans="1:16" s="6" customFormat="1">
      <c r="A3271" s="20" t="str">
        <f t="shared" si="364"/>
        <v>3263 YB</v>
      </c>
      <c r="B3271" s="21" t="str">
        <f t="shared" si="357"/>
        <v>712 AC</v>
      </c>
      <c r="C3271" s="33"/>
      <c r="D3271" s="57"/>
      <c r="E3271" s="57"/>
      <c r="F3271" s="45" t="str">
        <f t="shared" si="363"/>
        <v>Ezequías  28</v>
      </c>
      <c r="H3271" s="57"/>
      <c r="I3271" s="12"/>
      <c r="J3271" s="52" t="str">
        <f t="shared" si="365"/>
        <v>15 Ezequías  14</v>
      </c>
      <c r="N3271" s="7"/>
      <c r="O3271" s="7"/>
      <c r="P3271" s="7"/>
    </row>
    <row r="3272" spans="1:16" s="6" customFormat="1" ht="13.8">
      <c r="A3272" s="20" t="str">
        <f t="shared" si="364"/>
        <v>3264 YB</v>
      </c>
      <c r="B3272" s="21" t="str">
        <f t="shared" si="357"/>
        <v>711 AC</v>
      </c>
      <c r="C3272" s="34" t="s">
        <v>18</v>
      </c>
      <c r="D3272" s="57"/>
      <c r="E3272" s="57"/>
      <c r="F3272" s="45" t="str">
        <f t="shared" si="363"/>
        <v>Ezequías  29</v>
      </c>
      <c r="G3272" s="18" t="s">
        <v>35</v>
      </c>
      <c r="H3272" s="57"/>
      <c r="J3272" s="52" t="str">
        <f t="shared" si="365"/>
        <v>15 Ezequías  15</v>
      </c>
      <c r="N3272" s="7"/>
      <c r="O3272" s="7"/>
      <c r="P3272" s="7"/>
    </row>
    <row r="3273" spans="1:16" s="6" customFormat="1" ht="13.8">
      <c r="A3273" s="20" t="str">
        <f t="shared" si="364"/>
        <v>3265 YB</v>
      </c>
      <c r="B3273" s="21" t="str">
        <f t="shared" ref="B3273:B3336" si="366">IF((LEFT(A3273, SEARCH(" ", A3273, 1))-3974)&lt;=0, CONCATENATE(3974-LEFT(A3273, SEARCH(" ", A3273, 1))+1, " AC"), CONCATENATE(LEFT(A3273, SEARCH(" ", A3273, 1))-3974, " DC"))</f>
        <v>710 AC</v>
      </c>
      <c r="C3273" s="33"/>
      <c r="D3273" s="57"/>
      <c r="E3273" s="57"/>
      <c r="G3273" s="44" t="s">
        <v>222</v>
      </c>
      <c r="H3273" s="57"/>
      <c r="N3273" s="7"/>
      <c r="O3273" s="7"/>
      <c r="P3273" s="7"/>
    </row>
    <row r="3274" spans="1:16" s="6" customFormat="1" ht="13.8">
      <c r="A3274" s="20" t="str">
        <f t="shared" si="364"/>
        <v>3266 YB</v>
      </c>
      <c r="B3274" s="21" t="str">
        <f t="shared" si="366"/>
        <v>709 AC</v>
      </c>
      <c r="C3274" s="33"/>
      <c r="D3274" s="57"/>
      <c r="E3274" s="57"/>
      <c r="G3274" s="44" t="str">
        <f t="shared" ref="G3274:G3305" si="367">CONCATENATE(LEFT(G3273, SEARCH(" ", G3273, 1)), " ", RIGHT(G3273,LEN(G3273)-FIND(" ",G3273))+1)</f>
        <v>Manasés  2</v>
      </c>
      <c r="N3274" s="7"/>
      <c r="O3274" s="7"/>
      <c r="P3274" s="7"/>
    </row>
    <row r="3275" spans="1:16" s="6" customFormat="1" ht="13.8">
      <c r="A3275" s="20" t="str">
        <f t="shared" si="364"/>
        <v>3267 YB</v>
      </c>
      <c r="B3275" s="21" t="str">
        <f t="shared" si="366"/>
        <v>708 AC</v>
      </c>
      <c r="C3275" s="33"/>
      <c r="D3275" s="57"/>
      <c r="E3275" s="57"/>
      <c r="G3275" s="44" t="str">
        <f t="shared" si="367"/>
        <v>Manasés  3</v>
      </c>
      <c r="N3275" s="7"/>
      <c r="O3275" s="7"/>
      <c r="P3275" s="7"/>
    </row>
    <row r="3276" spans="1:16" s="6" customFormat="1" ht="13.8">
      <c r="A3276" s="20" t="str">
        <f t="shared" si="364"/>
        <v>3268 YB</v>
      </c>
      <c r="B3276" s="21" t="str">
        <f t="shared" si="366"/>
        <v>707 AC</v>
      </c>
      <c r="C3276" s="33"/>
      <c r="D3276" s="57"/>
      <c r="E3276" s="57"/>
      <c r="G3276" s="44" t="str">
        <f t="shared" si="367"/>
        <v>Manasés  4</v>
      </c>
      <c r="N3276" s="7"/>
      <c r="O3276" s="7"/>
      <c r="P3276" s="7"/>
    </row>
    <row r="3277" spans="1:16" s="6" customFormat="1" ht="13.8">
      <c r="A3277" s="20" t="str">
        <f t="shared" si="364"/>
        <v>3269 YB</v>
      </c>
      <c r="B3277" s="21" t="str">
        <f t="shared" si="366"/>
        <v>706 AC</v>
      </c>
      <c r="C3277" s="33"/>
      <c r="D3277" s="57"/>
      <c r="E3277" s="57"/>
      <c r="G3277" s="44" t="str">
        <f t="shared" si="367"/>
        <v>Manasés  5</v>
      </c>
      <c r="N3277" s="7"/>
      <c r="O3277" s="7"/>
      <c r="P3277" s="7"/>
    </row>
    <row r="3278" spans="1:16" s="6" customFormat="1" ht="13.8">
      <c r="A3278" s="20" t="str">
        <f t="shared" si="364"/>
        <v>3270 YB</v>
      </c>
      <c r="B3278" s="21" t="str">
        <f t="shared" si="366"/>
        <v>705 AC</v>
      </c>
      <c r="C3278" s="33"/>
      <c r="D3278" s="57"/>
      <c r="E3278" s="57"/>
      <c r="G3278" s="44" t="str">
        <f t="shared" si="367"/>
        <v>Manasés  6</v>
      </c>
      <c r="N3278" s="7"/>
      <c r="O3278" s="7"/>
      <c r="P3278" s="7"/>
    </row>
    <row r="3279" spans="1:16" s="6" customFormat="1" ht="13.8">
      <c r="A3279" s="20" t="str">
        <f t="shared" si="364"/>
        <v>3271 YB</v>
      </c>
      <c r="B3279" s="21" t="str">
        <f t="shared" si="366"/>
        <v>704 AC</v>
      </c>
      <c r="C3279" s="34" t="s">
        <v>19</v>
      </c>
      <c r="D3279" s="57"/>
      <c r="E3279" s="57"/>
      <c r="G3279" s="44" t="str">
        <f t="shared" si="367"/>
        <v>Manasés  7</v>
      </c>
      <c r="N3279" s="7"/>
      <c r="O3279" s="7"/>
      <c r="P3279" s="7"/>
    </row>
    <row r="3280" spans="1:16" s="6" customFormat="1" ht="13.8">
      <c r="A3280" s="20" t="str">
        <f t="shared" si="364"/>
        <v>3272 YB</v>
      </c>
      <c r="B3280" s="21" t="str">
        <f t="shared" si="366"/>
        <v>703 AC</v>
      </c>
      <c r="C3280" s="33"/>
      <c r="D3280" s="57"/>
      <c r="E3280" s="57"/>
      <c r="G3280" s="44" t="str">
        <f t="shared" si="367"/>
        <v>Manasés  8</v>
      </c>
      <c r="N3280" s="7"/>
      <c r="O3280" s="7"/>
      <c r="P3280" s="7"/>
    </row>
    <row r="3281" spans="1:16" s="6" customFormat="1" ht="13.8">
      <c r="A3281" s="20" t="str">
        <f t="shared" si="364"/>
        <v>3273 YB</v>
      </c>
      <c r="B3281" s="21" t="str">
        <f t="shared" si="366"/>
        <v>702 AC</v>
      </c>
      <c r="C3281" s="33"/>
      <c r="D3281" s="57"/>
      <c r="E3281" s="57"/>
      <c r="G3281" s="44" t="str">
        <f t="shared" si="367"/>
        <v>Manasés  9</v>
      </c>
      <c r="N3281" s="7"/>
      <c r="O3281" s="7"/>
      <c r="P3281" s="7"/>
    </row>
    <row r="3282" spans="1:16" s="6" customFormat="1" ht="13.8">
      <c r="A3282" s="20" t="str">
        <f t="shared" si="364"/>
        <v>3274 YB</v>
      </c>
      <c r="B3282" s="21" t="str">
        <f t="shared" si="366"/>
        <v>701 AC</v>
      </c>
      <c r="C3282" s="33"/>
      <c r="D3282" s="57"/>
      <c r="E3282" s="57"/>
      <c r="G3282" s="44" t="str">
        <f t="shared" si="367"/>
        <v>Manasés  10</v>
      </c>
      <c r="N3282" s="7"/>
      <c r="O3282" s="7"/>
      <c r="P3282" s="7"/>
    </row>
    <row r="3283" spans="1:16" s="6" customFormat="1" ht="13.8">
      <c r="A3283" s="20" t="str">
        <f t="shared" si="364"/>
        <v>3275 YB</v>
      </c>
      <c r="B3283" s="21" t="str">
        <f t="shared" si="366"/>
        <v>700 AC</v>
      </c>
      <c r="C3283" s="33"/>
      <c r="D3283" s="57"/>
      <c r="E3283" s="57"/>
      <c r="G3283" s="44" t="str">
        <f t="shared" si="367"/>
        <v>Manasés  11</v>
      </c>
      <c r="N3283" s="7"/>
      <c r="O3283" s="7"/>
      <c r="P3283" s="7"/>
    </row>
    <row r="3284" spans="1:16" s="6" customFormat="1" ht="13.8">
      <c r="A3284" s="20" t="str">
        <f t="shared" si="364"/>
        <v>3276 YB</v>
      </c>
      <c r="B3284" s="21" t="str">
        <f t="shared" si="366"/>
        <v>699 AC</v>
      </c>
      <c r="C3284" s="33"/>
      <c r="D3284" s="57"/>
      <c r="E3284" s="57"/>
      <c r="G3284" s="44" t="str">
        <f t="shared" si="367"/>
        <v>Manasés  12</v>
      </c>
      <c r="N3284" s="7"/>
      <c r="O3284" s="7"/>
      <c r="P3284" s="7"/>
    </row>
    <row r="3285" spans="1:16" s="6" customFormat="1" ht="13.8">
      <c r="A3285" s="20" t="str">
        <f t="shared" si="364"/>
        <v>3277 YB</v>
      </c>
      <c r="B3285" s="21" t="str">
        <f t="shared" si="366"/>
        <v>698 AC</v>
      </c>
      <c r="C3285" s="33"/>
      <c r="D3285" s="57"/>
      <c r="E3285" s="57"/>
      <c r="G3285" s="44" t="str">
        <f t="shared" si="367"/>
        <v>Manasés  13</v>
      </c>
      <c r="N3285" s="7"/>
      <c r="O3285" s="7"/>
      <c r="P3285" s="7"/>
    </row>
    <row r="3286" spans="1:16" s="6" customFormat="1" ht="13.8">
      <c r="A3286" s="20" t="str">
        <f t="shared" si="364"/>
        <v>3278 YB</v>
      </c>
      <c r="B3286" s="21" t="str">
        <f t="shared" si="366"/>
        <v>697 AC</v>
      </c>
      <c r="C3286" s="34" t="s">
        <v>20</v>
      </c>
      <c r="D3286" s="8"/>
      <c r="E3286" s="8"/>
      <c r="G3286" s="44" t="str">
        <f t="shared" si="367"/>
        <v>Manasés  14</v>
      </c>
      <c r="N3286" s="7"/>
      <c r="O3286" s="7"/>
      <c r="P3286" s="7"/>
    </row>
    <row r="3287" spans="1:16" s="6" customFormat="1" ht="13.8">
      <c r="A3287" s="20" t="str">
        <f t="shared" si="364"/>
        <v>3279 YB</v>
      </c>
      <c r="B3287" s="21" t="str">
        <f t="shared" si="366"/>
        <v>696 AC</v>
      </c>
      <c r="C3287" s="33"/>
      <c r="D3287" s="8"/>
      <c r="E3287" s="8"/>
      <c r="G3287" s="44" t="str">
        <f t="shared" si="367"/>
        <v>Manasés  15</v>
      </c>
      <c r="N3287" s="7"/>
      <c r="O3287" s="7"/>
      <c r="P3287" s="7"/>
    </row>
    <row r="3288" spans="1:16" s="6" customFormat="1" ht="13.8">
      <c r="A3288" s="20" t="str">
        <f t="shared" si="364"/>
        <v>3280 YB</v>
      </c>
      <c r="B3288" s="21" t="str">
        <f t="shared" si="366"/>
        <v>695 AC</v>
      </c>
      <c r="C3288" s="33"/>
      <c r="D3288" s="8"/>
      <c r="E3288" s="8"/>
      <c r="G3288" s="44" t="str">
        <f t="shared" si="367"/>
        <v>Manasés  16</v>
      </c>
      <c r="N3288" s="7"/>
      <c r="O3288" s="7"/>
      <c r="P3288" s="7"/>
    </row>
    <row r="3289" spans="1:16" s="6" customFormat="1" ht="13.8">
      <c r="A3289" s="20" t="str">
        <f t="shared" si="364"/>
        <v>3281 YB</v>
      </c>
      <c r="B3289" s="21" t="str">
        <f t="shared" si="366"/>
        <v>694 AC</v>
      </c>
      <c r="C3289" s="33"/>
      <c r="D3289" s="8"/>
      <c r="E3289" s="8"/>
      <c r="G3289" s="44" t="str">
        <f t="shared" si="367"/>
        <v>Manasés  17</v>
      </c>
      <c r="N3289" s="7"/>
      <c r="O3289" s="7"/>
      <c r="P3289" s="7"/>
    </row>
    <row r="3290" spans="1:16" s="6" customFormat="1" ht="13.8">
      <c r="A3290" s="20" t="str">
        <f t="shared" si="364"/>
        <v>3282 YB</v>
      </c>
      <c r="B3290" s="21" t="str">
        <f t="shared" si="366"/>
        <v>693 AC</v>
      </c>
      <c r="C3290" s="33"/>
      <c r="D3290" s="8"/>
      <c r="E3290" s="8"/>
      <c r="G3290" s="44" t="str">
        <f t="shared" si="367"/>
        <v>Manasés  18</v>
      </c>
      <c r="N3290" s="7"/>
      <c r="O3290" s="7"/>
      <c r="P3290" s="7"/>
    </row>
    <row r="3291" spans="1:16" s="6" customFormat="1" ht="13.8">
      <c r="A3291" s="20" t="str">
        <f t="shared" si="364"/>
        <v>3283 YB</v>
      </c>
      <c r="B3291" s="21" t="str">
        <f t="shared" si="366"/>
        <v>692 AC</v>
      </c>
      <c r="C3291" s="33"/>
      <c r="D3291" s="8"/>
      <c r="E3291" s="8"/>
      <c r="G3291" s="44" t="str">
        <f t="shared" si="367"/>
        <v>Manasés  19</v>
      </c>
      <c r="N3291" s="7"/>
      <c r="O3291" s="7"/>
      <c r="P3291" s="7"/>
    </row>
    <row r="3292" spans="1:16" s="6" customFormat="1" ht="13.8">
      <c r="A3292" s="20" t="str">
        <f t="shared" si="364"/>
        <v>3284 YB</v>
      </c>
      <c r="B3292" s="21" t="str">
        <f t="shared" si="366"/>
        <v>691 AC</v>
      </c>
      <c r="C3292" s="33"/>
      <c r="D3292" s="8"/>
      <c r="E3292" s="8"/>
      <c r="G3292" s="44" t="str">
        <f t="shared" si="367"/>
        <v>Manasés  20</v>
      </c>
      <c r="N3292" s="7"/>
      <c r="O3292" s="7"/>
      <c r="P3292" s="7"/>
    </row>
    <row r="3293" spans="1:16" s="6" customFormat="1" ht="13.8">
      <c r="A3293" s="20" t="str">
        <f t="shared" si="364"/>
        <v>3285 YB</v>
      </c>
      <c r="B3293" s="21" t="str">
        <f t="shared" si="366"/>
        <v>690 AC</v>
      </c>
      <c r="C3293" s="34" t="s">
        <v>21</v>
      </c>
      <c r="D3293" s="8"/>
      <c r="E3293" s="8"/>
      <c r="G3293" s="44" t="str">
        <f t="shared" si="367"/>
        <v>Manasés  21</v>
      </c>
      <c r="N3293" s="7"/>
      <c r="O3293" s="7"/>
      <c r="P3293" s="7"/>
    </row>
    <row r="3294" spans="1:16" s="6" customFormat="1" ht="13.8">
      <c r="A3294" s="20" t="str">
        <f t="shared" si="364"/>
        <v>3286 YB</v>
      </c>
      <c r="B3294" s="21" t="str">
        <f t="shared" si="366"/>
        <v>689 AC</v>
      </c>
      <c r="C3294" s="33"/>
      <c r="D3294" s="8"/>
      <c r="E3294" s="8"/>
      <c r="G3294" s="44" t="str">
        <f t="shared" si="367"/>
        <v>Manasés  22</v>
      </c>
      <c r="N3294" s="7"/>
      <c r="O3294" s="7"/>
      <c r="P3294" s="7"/>
    </row>
    <row r="3295" spans="1:16" s="6" customFormat="1" ht="13.8">
      <c r="A3295" s="20" t="str">
        <f t="shared" si="364"/>
        <v>3287 YB</v>
      </c>
      <c r="B3295" s="21" t="str">
        <f t="shared" si="366"/>
        <v>688 AC</v>
      </c>
      <c r="C3295" s="33"/>
      <c r="D3295" s="8"/>
      <c r="E3295" s="8"/>
      <c r="G3295" s="44" t="str">
        <f t="shared" si="367"/>
        <v>Manasés  23</v>
      </c>
      <c r="N3295" s="7"/>
      <c r="O3295" s="7"/>
      <c r="P3295" s="7"/>
    </row>
    <row r="3296" spans="1:16" s="6" customFormat="1" ht="13.8">
      <c r="A3296" s="20" t="str">
        <f t="shared" si="364"/>
        <v>3288 YB</v>
      </c>
      <c r="B3296" s="21" t="str">
        <f t="shared" si="366"/>
        <v>687 AC</v>
      </c>
      <c r="C3296" s="33"/>
      <c r="D3296" s="8"/>
      <c r="E3296" s="8"/>
      <c r="G3296" s="44" t="str">
        <f t="shared" si="367"/>
        <v>Manasés  24</v>
      </c>
      <c r="N3296" s="7"/>
      <c r="O3296" s="7"/>
      <c r="P3296" s="7"/>
    </row>
    <row r="3297" spans="1:16" s="6" customFormat="1" ht="13.8">
      <c r="A3297" s="20" t="str">
        <f t="shared" si="364"/>
        <v>3289 YB</v>
      </c>
      <c r="B3297" s="21" t="str">
        <f t="shared" si="366"/>
        <v>686 AC</v>
      </c>
      <c r="C3297" s="33"/>
      <c r="D3297" s="8"/>
      <c r="E3297" s="8"/>
      <c r="G3297" s="44" t="str">
        <f t="shared" si="367"/>
        <v>Manasés  25</v>
      </c>
      <c r="N3297" s="7"/>
      <c r="O3297" s="7"/>
      <c r="P3297" s="7"/>
    </row>
    <row r="3298" spans="1:16" s="6" customFormat="1" ht="13.8">
      <c r="A3298" s="20" t="str">
        <f t="shared" si="364"/>
        <v>3290 YB</v>
      </c>
      <c r="B3298" s="21" t="str">
        <f t="shared" si="366"/>
        <v>685 AC</v>
      </c>
      <c r="C3298" s="33"/>
      <c r="D3298" s="8"/>
      <c r="E3298" s="8"/>
      <c r="G3298" s="44" t="str">
        <f t="shared" si="367"/>
        <v>Manasés  26</v>
      </c>
      <c r="N3298" s="7"/>
      <c r="O3298" s="7"/>
      <c r="P3298" s="7"/>
    </row>
    <row r="3299" spans="1:16" s="6" customFormat="1" ht="13.8">
      <c r="A3299" s="20" t="str">
        <f t="shared" si="364"/>
        <v>3291 YB</v>
      </c>
      <c r="B3299" s="21" t="str">
        <f t="shared" si="366"/>
        <v>684 AC</v>
      </c>
      <c r="C3299" s="33"/>
      <c r="D3299" s="8"/>
      <c r="E3299" s="8"/>
      <c r="G3299" s="44" t="str">
        <f t="shared" si="367"/>
        <v>Manasés  27</v>
      </c>
      <c r="N3299" s="7"/>
      <c r="O3299" s="7"/>
      <c r="P3299" s="7"/>
    </row>
    <row r="3300" spans="1:16" s="6" customFormat="1" ht="13.8">
      <c r="A3300" s="20" t="str">
        <f t="shared" si="364"/>
        <v>3292 YB</v>
      </c>
      <c r="B3300" s="21" t="str">
        <f t="shared" si="366"/>
        <v>683 AC</v>
      </c>
      <c r="C3300" s="34" t="s">
        <v>22</v>
      </c>
      <c r="D3300" s="8"/>
      <c r="E3300" s="8"/>
      <c r="G3300" s="44" t="str">
        <f t="shared" si="367"/>
        <v>Manasés  28</v>
      </c>
      <c r="N3300" s="7"/>
      <c r="O3300" s="7"/>
      <c r="P3300" s="7"/>
    </row>
    <row r="3301" spans="1:16" s="6" customFormat="1" ht="13.8">
      <c r="A3301" s="20" t="str">
        <f t="shared" si="364"/>
        <v>3293 YB</v>
      </c>
      <c r="B3301" s="21" t="str">
        <f t="shared" si="366"/>
        <v>682 AC</v>
      </c>
      <c r="C3301" s="33"/>
      <c r="D3301" s="8"/>
      <c r="E3301" s="8"/>
      <c r="G3301" s="44" t="str">
        <f t="shared" si="367"/>
        <v>Manasés  29</v>
      </c>
      <c r="N3301" s="7"/>
      <c r="O3301" s="7"/>
      <c r="P3301" s="7"/>
    </row>
    <row r="3302" spans="1:16" s="6" customFormat="1" ht="13.8">
      <c r="A3302" s="20" t="str">
        <f t="shared" si="364"/>
        <v>3294 YB</v>
      </c>
      <c r="B3302" s="21" t="str">
        <f t="shared" si="366"/>
        <v>681 AC</v>
      </c>
      <c r="C3302" s="33"/>
      <c r="D3302" s="8"/>
      <c r="E3302" s="8"/>
      <c r="G3302" s="44" t="str">
        <f t="shared" si="367"/>
        <v>Manasés  30</v>
      </c>
      <c r="N3302" s="7"/>
      <c r="O3302" s="7"/>
      <c r="P3302" s="7"/>
    </row>
    <row r="3303" spans="1:16" s="6" customFormat="1" ht="13.8">
      <c r="A3303" s="20" t="str">
        <f t="shared" si="364"/>
        <v>3295 YB</v>
      </c>
      <c r="B3303" s="21" t="str">
        <f t="shared" si="366"/>
        <v>680 AC</v>
      </c>
      <c r="C3303" s="33"/>
      <c r="D3303" s="8"/>
      <c r="E3303" s="8"/>
      <c r="G3303" s="44" t="str">
        <f t="shared" si="367"/>
        <v>Manasés  31</v>
      </c>
      <c r="N3303" s="7"/>
      <c r="O3303" s="7"/>
      <c r="P3303" s="7"/>
    </row>
    <row r="3304" spans="1:16" s="6" customFormat="1" ht="13.8">
      <c r="A3304" s="20" t="str">
        <f t="shared" si="364"/>
        <v>3296 YB</v>
      </c>
      <c r="B3304" s="21" t="str">
        <f t="shared" si="366"/>
        <v>679 AC</v>
      </c>
      <c r="C3304" s="33"/>
      <c r="D3304" s="8"/>
      <c r="E3304" s="8"/>
      <c r="G3304" s="44" t="str">
        <f t="shared" si="367"/>
        <v>Manasés  32</v>
      </c>
      <c r="N3304" s="7"/>
      <c r="O3304" s="7"/>
      <c r="P3304" s="7"/>
    </row>
    <row r="3305" spans="1:16" s="6" customFormat="1" ht="13.8">
      <c r="A3305" s="20" t="str">
        <f t="shared" si="364"/>
        <v>3297 YB</v>
      </c>
      <c r="B3305" s="21" t="str">
        <f t="shared" si="366"/>
        <v>678 AC</v>
      </c>
      <c r="C3305" s="33"/>
      <c r="D3305" s="8"/>
      <c r="E3305" s="8"/>
      <c r="G3305" s="44" t="str">
        <f t="shared" si="367"/>
        <v>Manasés  33</v>
      </c>
      <c r="N3305" s="7"/>
      <c r="O3305" s="7"/>
      <c r="P3305" s="7"/>
    </row>
    <row r="3306" spans="1:16" s="6" customFormat="1" ht="13.8">
      <c r="A3306" s="20" t="str">
        <f t="shared" si="364"/>
        <v>3298 YB</v>
      </c>
      <c r="B3306" s="21" t="str">
        <f t="shared" si="366"/>
        <v>677 AC</v>
      </c>
      <c r="C3306" s="33"/>
      <c r="D3306" s="8"/>
      <c r="E3306" s="8"/>
      <c r="G3306" s="44" t="str">
        <f t="shared" ref="G3306:G3327" si="368">CONCATENATE(LEFT(G3305, SEARCH(" ", G3305, 1)), " ", RIGHT(G3305,LEN(G3305)-FIND(" ",G3305))+1)</f>
        <v>Manasés  34</v>
      </c>
      <c r="N3306" s="7"/>
      <c r="O3306" s="7"/>
      <c r="P3306" s="7"/>
    </row>
    <row r="3307" spans="1:16" s="6" customFormat="1" ht="13.8">
      <c r="A3307" s="20" t="str">
        <f t="shared" si="364"/>
        <v>3299 YB</v>
      </c>
      <c r="B3307" s="21" t="str">
        <f t="shared" si="366"/>
        <v>676 AC</v>
      </c>
      <c r="C3307" s="34" t="s">
        <v>23</v>
      </c>
      <c r="D3307" s="8"/>
      <c r="E3307" s="8"/>
      <c r="G3307" s="44" t="str">
        <f t="shared" si="368"/>
        <v>Manasés  35</v>
      </c>
      <c r="N3307" s="7"/>
      <c r="O3307" s="7"/>
      <c r="P3307" s="7"/>
    </row>
    <row r="3308" spans="1:16" s="6" customFormat="1" ht="13.8">
      <c r="A3308" s="20" t="str">
        <f t="shared" si="364"/>
        <v>3300 YB</v>
      </c>
      <c r="B3308" s="21" t="str">
        <f t="shared" si="366"/>
        <v>675 AC</v>
      </c>
      <c r="C3308" s="35" t="str">
        <f>CONCATENATE("Yovel ", RIGHT(C3258,LEN(C3258)-FIND(" ",C3258))+1)</f>
        <v>Yovel 66</v>
      </c>
      <c r="D3308" s="8"/>
      <c r="E3308" s="8"/>
      <c r="G3308" s="44" t="str">
        <f t="shared" si="368"/>
        <v>Manasés  36</v>
      </c>
      <c r="N3308" s="7"/>
      <c r="O3308" s="7"/>
      <c r="P3308" s="7"/>
    </row>
    <row r="3309" spans="1:16" s="6" customFormat="1" ht="13.8">
      <c r="A3309" s="20" t="str">
        <f t="shared" si="364"/>
        <v>3301 YB</v>
      </c>
      <c r="B3309" s="21" t="str">
        <f t="shared" si="366"/>
        <v>674 AC</v>
      </c>
      <c r="C3309" s="4"/>
      <c r="D3309" s="8"/>
      <c r="E3309" s="8"/>
      <c r="G3309" s="44" t="str">
        <f t="shared" si="368"/>
        <v>Manasés  37</v>
      </c>
      <c r="N3309" s="7"/>
      <c r="O3309" s="7"/>
      <c r="P3309" s="7"/>
    </row>
    <row r="3310" spans="1:16" s="6" customFormat="1" ht="13.8">
      <c r="A3310" s="20" t="str">
        <f t="shared" si="364"/>
        <v>3302 YB</v>
      </c>
      <c r="B3310" s="21" t="str">
        <f t="shared" si="366"/>
        <v>673 AC</v>
      </c>
      <c r="C3310" s="33"/>
      <c r="D3310" s="8"/>
      <c r="E3310" s="8"/>
      <c r="G3310" s="44" t="str">
        <f t="shared" si="368"/>
        <v>Manasés  38</v>
      </c>
      <c r="N3310" s="7"/>
      <c r="O3310" s="7"/>
      <c r="P3310" s="7"/>
    </row>
    <row r="3311" spans="1:16" s="6" customFormat="1" ht="13.8">
      <c r="A3311" s="20" t="str">
        <f t="shared" si="364"/>
        <v>3303 YB</v>
      </c>
      <c r="B3311" s="21" t="str">
        <f t="shared" si="366"/>
        <v>672 AC</v>
      </c>
      <c r="C3311" s="33"/>
      <c r="D3311" s="8"/>
      <c r="E3311" s="8"/>
      <c r="G3311" s="44" t="str">
        <f t="shared" si="368"/>
        <v>Manasés  39</v>
      </c>
      <c r="N3311" s="7"/>
      <c r="O3311" s="7"/>
      <c r="P3311" s="7"/>
    </row>
    <row r="3312" spans="1:16" s="6" customFormat="1" ht="13.8">
      <c r="A3312" s="20" t="str">
        <f t="shared" si="364"/>
        <v>3304 YB</v>
      </c>
      <c r="B3312" s="21" t="str">
        <f t="shared" si="366"/>
        <v>671 AC</v>
      </c>
      <c r="C3312" s="33"/>
      <c r="D3312" s="8"/>
      <c r="E3312" s="8"/>
      <c r="G3312" s="44" t="str">
        <f t="shared" si="368"/>
        <v>Manasés  40</v>
      </c>
      <c r="N3312" s="7"/>
      <c r="O3312" s="7"/>
      <c r="P3312" s="7"/>
    </row>
    <row r="3313" spans="1:16" s="6" customFormat="1" ht="13.8">
      <c r="A3313" s="20" t="str">
        <f t="shared" si="364"/>
        <v>3305 YB</v>
      </c>
      <c r="B3313" s="21" t="str">
        <f t="shared" si="366"/>
        <v>670 AC</v>
      </c>
      <c r="C3313" s="33"/>
      <c r="D3313" s="8"/>
      <c r="E3313" s="8"/>
      <c r="G3313" s="44" t="str">
        <f t="shared" si="368"/>
        <v>Manasés  41</v>
      </c>
      <c r="N3313" s="7"/>
      <c r="O3313" s="7"/>
      <c r="P3313" s="7"/>
    </row>
    <row r="3314" spans="1:16" s="6" customFormat="1" ht="13.8">
      <c r="A3314" s="20" t="str">
        <f t="shared" si="364"/>
        <v>3306 YB</v>
      </c>
      <c r="B3314" s="21" t="str">
        <f t="shared" si="366"/>
        <v>669 AC</v>
      </c>
      <c r="C3314" s="33"/>
      <c r="D3314" s="8"/>
      <c r="E3314" s="8"/>
      <c r="G3314" s="44" t="str">
        <f t="shared" si="368"/>
        <v>Manasés  42</v>
      </c>
      <c r="N3314" s="7"/>
      <c r="O3314" s="7"/>
      <c r="P3314" s="7"/>
    </row>
    <row r="3315" spans="1:16" s="6" customFormat="1" ht="13.8">
      <c r="A3315" s="20" t="str">
        <f t="shared" ref="A3315:A3378" si="369">CONCATENATE(LEFT(A3314, SEARCH(" ", A3314, 1))+1, " YB")</f>
        <v>3307 YB</v>
      </c>
      <c r="B3315" s="21" t="str">
        <f t="shared" si="366"/>
        <v>668 AC</v>
      </c>
      <c r="C3315" s="34" t="s">
        <v>17</v>
      </c>
      <c r="D3315" s="8"/>
      <c r="E3315" s="8"/>
      <c r="G3315" s="44" t="str">
        <f t="shared" si="368"/>
        <v>Manasés  43</v>
      </c>
      <c r="N3315" s="7"/>
      <c r="O3315" s="7"/>
      <c r="P3315" s="7"/>
    </row>
    <row r="3316" spans="1:16" s="6" customFormat="1" ht="13.8">
      <c r="A3316" s="20" t="str">
        <f t="shared" si="369"/>
        <v>3308 YB</v>
      </c>
      <c r="B3316" s="21" t="str">
        <f t="shared" si="366"/>
        <v>667 AC</v>
      </c>
      <c r="C3316" s="33"/>
      <c r="D3316" s="8"/>
      <c r="E3316" s="8"/>
      <c r="G3316" s="44" t="str">
        <f t="shared" si="368"/>
        <v>Manasés  44</v>
      </c>
      <c r="N3316" s="7"/>
      <c r="O3316" s="7"/>
      <c r="P3316" s="7"/>
    </row>
    <row r="3317" spans="1:16" s="6" customFormat="1" ht="13.8">
      <c r="A3317" s="20" t="str">
        <f t="shared" si="369"/>
        <v>3309 YB</v>
      </c>
      <c r="B3317" s="21" t="str">
        <f t="shared" si="366"/>
        <v>666 AC</v>
      </c>
      <c r="C3317" s="33"/>
      <c r="D3317" s="8"/>
      <c r="E3317" s="8"/>
      <c r="G3317" s="44" t="str">
        <f t="shared" si="368"/>
        <v>Manasés  45</v>
      </c>
      <c r="N3317" s="7"/>
      <c r="O3317" s="7"/>
      <c r="P3317" s="7"/>
    </row>
    <row r="3318" spans="1:16" s="6" customFormat="1" ht="13.8">
      <c r="A3318" s="20" t="str">
        <f t="shared" si="369"/>
        <v>3310 YB</v>
      </c>
      <c r="B3318" s="21" t="str">
        <f t="shared" si="366"/>
        <v>665 AC</v>
      </c>
      <c r="C3318" s="33"/>
      <c r="D3318" s="8"/>
      <c r="E3318" s="8"/>
      <c r="G3318" s="44" t="str">
        <f t="shared" si="368"/>
        <v>Manasés  46</v>
      </c>
      <c r="N3318" s="7"/>
      <c r="O3318" s="7"/>
      <c r="P3318" s="7"/>
    </row>
    <row r="3319" spans="1:16" s="6" customFormat="1" ht="13.8">
      <c r="A3319" s="20" t="str">
        <f t="shared" si="369"/>
        <v>3311 YB</v>
      </c>
      <c r="B3319" s="21" t="str">
        <f t="shared" si="366"/>
        <v>664 AC</v>
      </c>
      <c r="C3319" s="33"/>
      <c r="D3319" s="8"/>
      <c r="E3319" s="8"/>
      <c r="G3319" s="44" t="str">
        <f t="shared" si="368"/>
        <v>Manasés  47</v>
      </c>
      <c r="N3319" s="7"/>
      <c r="O3319" s="7"/>
      <c r="P3319" s="7"/>
    </row>
    <row r="3320" spans="1:16" s="6" customFormat="1" ht="13.8">
      <c r="A3320" s="20" t="str">
        <f t="shared" si="369"/>
        <v>3312 YB</v>
      </c>
      <c r="B3320" s="21" t="str">
        <f t="shared" si="366"/>
        <v>663 AC</v>
      </c>
      <c r="C3320" s="33"/>
      <c r="D3320" s="8"/>
      <c r="E3320" s="8"/>
      <c r="G3320" s="44" t="str">
        <f t="shared" si="368"/>
        <v>Manasés  48</v>
      </c>
      <c r="N3320" s="7"/>
      <c r="O3320" s="7"/>
      <c r="P3320" s="7"/>
    </row>
    <row r="3321" spans="1:16" s="6" customFormat="1" ht="13.8">
      <c r="A3321" s="20" t="str">
        <f t="shared" si="369"/>
        <v>3313 YB</v>
      </c>
      <c r="B3321" s="21" t="str">
        <f t="shared" si="366"/>
        <v>662 AC</v>
      </c>
      <c r="C3321" s="33"/>
      <c r="D3321" s="8"/>
      <c r="E3321" s="8"/>
      <c r="G3321" s="44" t="str">
        <f t="shared" si="368"/>
        <v>Manasés  49</v>
      </c>
      <c r="N3321" s="7"/>
      <c r="O3321" s="7"/>
      <c r="P3321" s="7"/>
    </row>
    <row r="3322" spans="1:16" s="6" customFormat="1" ht="13.8">
      <c r="A3322" s="20" t="str">
        <f t="shared" si="369"/>
        <v>3314 YB</v>
      </c>
      <c r="B3322" s="21" t="str">
        <f t="shared" si="366"/>
        <v>661 AC</v>
      </c>
      <c r="C3322" s="34" t="s">
        <v>18</v>
      </c>
      <c r="D3322" s="8"/>
      <c r="E3322" s="8"/>
      <c r="G3322" s="44" t="str">
        <f t="shared" si="368"/>
        <v>Manasés  50</v>
      </c>
      <c r="N3322" s="7"/>
      <c r="O3322" s="7"/>
      <c r="P3322" s="7"/>
    </row>
    <row r="3323" spans="1:16" s="6" customFormat="1" ht="13.8">
      <c r="A3323" s="20" t="str">
        <f t="shared" si="369"/>
        <v>3315 YB</v>
      </c>
      <c r="B3323" s="21" t="str">
        <f t="shared" si="366"/>
        <v>660 AC</v>
      </c>
      <c r="C3323" s="33"/>
      <c r="D3323" s="8"/>
      <c r="E3323" s="61" t="s">
        <v>224</v>
      </c>
      <c r="F3323" s="57"/>
      <c r="G3323" s="44" t="str">
        <f t="shared" si="368"/>
        <v>Manasés  51</v>
      </c>
      <c r="N3323" s="7"/>
      <c r="O3323" s="7"/>
      <c r="P3323" s="7"/>
    </row>
    <row r="3324" spans="1:16" s="6" customFormat="1" ht="13.8">
      <c r="A3324" s="20" t="str">
        <f t="shared" si="369"/>
        <v>3316 YB</v>
      </c>
      <c r="B3324" s="21" t="str">
        <f t="shared" si="366"/>
        <v>659 AC</v>
      </c>
      <c r="C3324" s="33"/>
      <c r="D3324" s="8"/>
      <c r="E3324" s="57"/>
      <c r="F3324" s="57"/>
      <c r="G3324" s="44" t="str">
        <f t="shared" si="368"/>
        <v>Manasés  52</v>
      </c>
      <c r="N3324" s="7"/>
      <c r="O3324" s="7"/>
      <c r="P3324" s="7"/>
    </row>
    <row r="3325" spans="1:16" s="6" customFormat="1" ht="13.8">
      <c r="A3325" s="20" t="str">
        <f t="shared" si="369"/>
        <v>3317 YB</v>
      </c>
      <c r="B3325" s="21" t="str">
        <f t="shared" si="366"/>
        <v>658 AC</v>
      </c>
      <c r="C3325" s="33"/>
      <c r="D3325" s="48"/>
      <c r="E3325" s="57"/>
      <c r="F3325" s="57"/>
      <c r="G3325" s="44" t="str">
        <f t="shared" si="368"/>
        <v>Manasés  53</v>
      </c>
      <c r="N3325" s="7"/>
      <c r="O3325" s="7"/>
      <c r="P3325" s="7"/>
    </row>
    <row r="3326" spans="1:16" s="6" customFormat="1">
      <c r="A3326" s="20" t="str">
        <f t="shared" si="369"/>
        <v>3318 YB</v>
      </c>
      <c r="B3326" s="21" t="str">
        <f t="shared" si="366"/>
        <v>657 AC</v>
      </c>
      <c r="C3326" s="33"/>
      <c r="D3326" s="12"/>
      <c r="E3326" s="8"/>
      <c r="G3326" s="44" t="str">
        <f t="shared" si="368"/>
        <v>Manasés  54</v>
      </c>
      <c r="N3326" s="7"/>
      <c r="O3326" s="7"/>
      <c r="P3326" s="7"/>
    </row>
    <row r="3327" spans="1:16" s="6" customFormat="1">
      <c r="A3327" s="20" t="str">
        <f t="shared" si="369"/>
        <v>3319 YB</v>
      </c>
      <c r="B3327" s="21" t="str">
        <f t="shared" si="366"/>
        <v>656 AC</v>
      </c>
      <c r="C3327" s="33"/>
      <c r="D3327" s="12"/>
      <c r="E3327" s="8"/>
      <c r="F3327" s="4" t="s">
        <v>225</v>
      </c>
      <c r="G3327" s="44" t="str">
        <f t="shared" si="368"/>
        <v>Manasés  55</v>
      </c>
      <c r="N3327" s="7"/>
      <c r="O3327" s="7"/>
      <c r="P3327" s="7"/>
    </row>
    <row r="3328" spans="1:16" s="6" customFormat="1">
      <c r="A3328" s="20" t="str">
        <f t="shared" si="369"/>
        <v>3320 YB</v>
      </c>
      <c r="B3328" s="21" t="str">
        <f t="shared" si="366"/>
        <v>655 AC</v>
      </c>
      <c r="C3328" s="33"/>
      <c r="D3328" s="12"/>
      <c r="E3328" s="8"/>
      <c r="F3328" s="45" t="s">
        <v>226</v>
      </c>
      <c r="N3328" s="7"/>
      <c r="O3328" s="7"/>
      <c r="P3328" s="7"/>
    </row>
    <row r="3329" spans="1:16" s="6" customFormat="1" ht="13.8">
      <c r="A3329" s="20" t="str">
        <f t="shared" si="369"/>
        <v>3321 YB</v>
      </c>
      <c r="B3329" s="21" t="str">
        <f t="shared" si="366"/>
        <v>654 AC</v>
      </c>
      <c r="C3329" s="34" t="s">
        <v>19</v>
      </c>
      <c r="D3329" s="8"/>
      <c r="E3329" s="8"/>
      <c r="F3329" s="45" t="str">
        <f>CONCATENATE(LEFT(F3328, SEARCH(" ", F3328, 1)), " ", RIGHT(F3328,LEN(F3328)-FIND(" ",F3328))+1)</f>
        <v>Amón  2</v>
      </c>
      <c r="G3329" s="4" t="s">
        <v>229</v>
      </c>
      <c r="H3329" s="65" t="s">
        <v>227</v>
      </c>
      <c r="I3329" s="57"/>
      <c r="N3329" s="7"/>
      <c r="O3329" s="7"/>
      <c r="P3329" s="7"/>
    </row>
    <row r="3330" spans="1:16" s="6" customFormat="1" ht="13.8">
      <c r="A3330" s="20" t="str">
        <f t="shared" si="369"/>
        <v>3322 YB</v>
      </c>
      <c r="B3330" s="21" t="str">
        <f t="shared" si="366"/>
        <v>653 AC</v>
      </c>
      <c r="C3330" s="33"/>
      <c r="D3330" s="8"/>
      <c r="E3330" s="8"/>
      <c r="G3330" s="44" t="s">
        <v>228</v>
      </c>
      <c r="H3330" s="57"/>
      <c r="I3330" s="57"/>
      <c r="N3330" s="7"/>
      <c r="O3330" s="7"/>
      <c r="P3330" s="7"/>
    </row>
    <row r="3331" spans="1:16" s="6" customFormat="1" ht="13.8">
      <c r="A3331" s="20" t="str">
        <f t="shared" si="369"/>
        <v>3323 YB</v>
      </c>
      <c r="B3331" s="21" t="str">
        <f t="shared" si="366"/>
        <v>652 AC</v>
      </c>
      <c r="C3331" s="33"/>
      <c r="D3331" s="8"/>
      <c r="E3331" s="8"/>
      <c r="G3331" s="44" t="str">
        <f t="shared" ref="G3331:G3360" si="370">CONCATENATE(LEFT(G3330, SEARCH(" ", G3330, 1)), " ", RIGHT(G3330,LEN(G3330)-FIND(" ",G3330))+1)</f>
        <v>Josiah  2</v>
      </c>
      <c r="H3331" s="57"/>
      <c r="I3331" s="57"/>
      <c r="N3331" s="7"/>
      <c r="O3331" s="7"/>
      <c r="P3331" s="7"/>
    </row>
    <row r="3332" spans="1:16" s="6" customFormat="1" ht="13.8">
      <c r="A3332" s="20" t="str">
        <f t="shared" si="369"/>
        <v>3324 YB</v>
      </c>
      <c r="B3332" s="21" t="str">
        <f t="shared" si="366"/>
        <v>651 AC</v>
      </c>
      <c r="C3332" s="33"/>
      <c r="D3332" s="8"/>
      <c r="E3332" s="8"/>
      <c r="G3332" s="44" t="str">
        <f t="shared" si="370"/>
        <v>Josiah  3</v>
      </c>
      <c r="N3332" s="7"/>
      <c r="O3332" s="7"/>
      <c r="P3332" s="7"/>
    </row>
    <row r="3333" spans="1:16" s="6" customFormat="1" ht="13.8">
      <c r="A3333" s="20" t="str">
        <f t="shared" si="369"/>
        <v>3325 YB</v>
      </c>
      <c r="B3333" s="21" t="str">
        <f t="shared" si="366"/>
        <v>650 AC</v>
      </c>
      <c r="C3333" s="33"/>
      <c r="D3333" s="8"/>
      <c r="E3333" s="8"/>
      <c r="G3333" s="44" t="str">
        <f t="shared" si="370"/>
        <v>Josiah  4</v>
      </c>
      <c r="N3333" s="7"/>
      <c r="O3333" s="7"/>
      <c r="P3333" s="7"/>
    </row>
    <row r="3334" spans="1:16" s="6" customFormat="1" ht="13.8">
      <c r="A3334" s="20" t="str">
        <f t="shared" si="369"/>
        <v>3326 YB</v>
      </c>
      <c r="B3334" s="21" t="str">
        <f t="shared" si="366"/>
        <v>649 AC</v>
      </c>
      <c r="C3334" s="33"/>
      <c r="D3334" s="8"/>
      <c r="E3334" s="8"/>
      <c r="G3334" s="44" t="str">
        <f t="shared" si="370"/>
        <v>Josiah  5</v>
      </c>
      <c r="N3334" s="7"/>
      <c r="O3334" s="7"/>
      <c r="P3334" s="7"/>
    </row>
    <row r="3335" spans="1:16" s="6" customFormat="1" ht="13.8">
      <c r="A3335" s="20" t="str">
        <f t="shared" si="369"/>
        <v>3327 YB</v>
      </c>
      <c r="B3335" s="21" t="str">
        <f t="shared" si="366"/>
        <v>648 AC</v>
      </c>
      <c r="C3335" s="33"/>
      <c r="D3335" s="8"/>
      <c r="E3335" s="8"/>
      <c r="G3335" s="44" t="str">
        <f t="shared" si="370"/>
        <v>Josiah  6</v>
      </c>
      <c r="N3335" s="7"/>
      <c r="O3335" s="7"/>
      <c r="P3335" s="7"/>
    </row>
    <row r="3336" spans="1:16" s="6" customFormat="1" ht="13.8">
      <c r="A3336" s="20" t="str">
        <f t="shared" si="369"/>
        <v>3328 YB</v>
      </c>
      <c r="B3336" s="21" t="str">
        <f t="shared" si="366"/>
        <v>647 AC</v>
      </c>
      <c r="C3336" s="34" t="s">
        <v>20</v>
      </c>
      <c r="D3336" s="8"/>
      <c r="E3336" s="8"/>
      <c r="G3336" s="44" t="str">
        <f t="shared" si="370"/>
        <v>Josiah  7</v>
      </c>
      <c r="N3336" s="7"/>
      <c r="O3336" s="7"/>
      <c r="P3336" s="7"/>
    </row>
    <row r="3337" spans="1:16" s="6" customFormat="1" ht="13.8">
      <c r="A3337" s="20" t="str">
        <f t="shared" si="369"/>
        <v>3329 YB</v>
      </c>
      <c r="B3337" s="21" t="str">
        <f t="shared" ref="B3337:B3400" si="371">IF((LEFT(A3337, SEARCH(" ", A3337, 1))-3974)&lt;=0, CONCATENATE(3974-LEFT(A3337, SEARCH(" ", A3337, 1))+1, " AC"), CONCATENATE(LEFT(A3337, SEARCH(" ", A3337, 1))-3974, " DC"))</f>
        <v>646 AC</v>
      </c>
      <c r="C3337" s="33"/>
      <c r="D3337" s="8"/>
      <c r="E3337" s="8"/>
      <c r="G3337" s="44" t="str">
        <f t="shared" si="370"/>
        <v>Josiah  8</v>
      </c>
      <c r="N3337" s="7"/>
      <c r="O3337" s="7"/>
      <c r="P3337" s="7"/>
    </row>
    <row r="3338" spans="1:16" s="6" customFormat="1" ht="13.8">
      <c r="A3338" s="20" t="str">
        <f t="shared" si="369"/>
        <v>3330 YB</v>
      </c>
      <c r="B3338" s="21" t="str">
        <f t="shared" si="371"/>
        <v>645 AC</v>
      </c>
      <c r="C3338" s="33"/>
      <c r="D3338" s="8"/>
      <c r="E3338" s="8"/>
      <c r="G3338" s="44" t="str">
        <f t="shared" si="370"/>
        <v>Josiah  9</v>
      </c>
      <c r="N3338" s="7"/>
      <c r="O3338" s="7"/>
      <c r="P3338" s="7"/>
    </row>
    <row r="3339" spans="1:16" s="6" customFormat="1" ht="13.8">
      <c r="A3339" s="20" t="str">
        <f t="shared" si="369"/>
        <v>3331 YB</v>
      </c>
      <c r="B3339" s="21" t="str">
        <f t="shared" si="371"/>
        <v>644 AC</v>
      </c>
      <c r="C3339" s="33"/>
      <c r="D3339" s="8"/>
      <c r="E3339" s="8"/>
      <c r="G3339" s="44" t="str">
        <f t="shared" si="370"/>
        <v>Josiah  10</v>
      </c>
      <c r="N3339" s="7"/>
      <c r="O3339" s="7"/>
      <c r="P3339" s="7"/>
    </row>
    <row r="3340" spans="1:16" s="6" customFormat="1" ht="13.8">
      <c r="A3340" s="20" t="str">
        <f t="shared" si="369"/>
        <v>3332 YB</v>
      </c>
      <c r="B3340" s="21" t="str">
        <f t="shared" si="371"/>
        <v>643 AC</v>
      </c>
      <c r="C3340" s="33"/>
      <c r="D3340" s="8"/>
      <c r="E3340" s="8"/>
      <c r="G3340" s="44" t="str">
        <f t="shared" si="370"/>
        <v>Josiah  11</v>
      </c>
      <c r="N3340" s="7"/>
      <c r="O3340" s="7"/>
      <c r="P3340" s="7"/>
    </row>
    <row r="3341" spans="1:16" s="6" customFormat="1" ht="13.8">
      <c r="A3341" s="20" t="str">
        <f t="shared" si="369"/>
        <v>3333 YB</v>
      </c>
      <c r="B3341" s="21" t="str">
        <f t="shared" si="371"/>
        <v>642 AC</v>
      </c>
      <c r="C3341" s="33"/>
      <c r="D3341" s="8"/>
      <c r="E3341" s="8"/>
      <c r="G3341" s="44" t="str">
        <f t="shared" si="370"/>
        <v>Josiah  12</v>
      </c>
      <c r="N3341" s="7"/>
      <c r="O3341" s="7"/>
      <c r="P3341" s="7"/>
    </row>
    <row r="3342" spans="1:16" s="6" customFormat="1" ht="13.8">
      <c r="A3342" s="20" t="str">
        <f t="shared" si="369"/>
        <v>3334 YB</v>
      </c>
      <c r="B3342" s="21" t="str">
        <f t="shared" si="371"/>
        <v>641 AC</v>
      </c>
      <c r="C3342" s="33"/>
      <c r="D3342" s="8"/>
      <c r="E3342" s="8"/>
      <c r="G3342" s="44" t="str">
        <f t="shared" si="370"/>
        <v>Josiah  13</v>
      </c>
      <c r="N3342" s="7"/>
      <c r="O3342" s="7"/>
      <c r="P3342" s="7"/>
    </row>
    <row r="3343" spans="1:16" s="6" customFormat="1" ht="13.8">
      <c r="A3343" s="20" t="str">
        <f t="shared" si="369"/>
        <v>3335 YB</v>
      </c>
      <c r="B3343" s="21" t="str">
        <f t="shared" si="371"/>
        <v>640 AC</v>
      </c>
      <c r="C3343" s="34" t="s">
        <v>21</v>
      </c>
      <c r="D3343" s="8"/>
      <c r="E3343" s="8"/>
      <c r="G3343" s="44" t="str">
        <f t="shared" si="370"/>
        <v>Josiah  14</v>
      </c>
      <c r="N3343" s="7"/>
      <c r="O3343" s="7"/>
      <c r="P3343" s="7"/>
    </row>
    <row r="3344" spans="1:16" s="6" customFormat="1" ht="13.8">
      <c r="A3344" s="20" t="str">
        <f t="shared" si="369"/>
        <v>3336 YB</v>
      </c>
      <c r="B3344" s="21" t="str">
        <f t="shared" si="371"/>
        <v>639 AC</v>
      </c>
      <c r="C3344" s="33"/>
      <c r="D3344" s="8"/>
      <c r="E3344" s="8"/>
      <c r="G3344" s="44" t="str">
        <f t="shared" si="370"/>
        <v>Josiah  15</v>
      </c>
      <c r="N3344" s="7"/>
      <c r="O3344" s="7"/>
      <c r="P3344" s="7"/>
    </row>
    <row r="3345" spans="1:16" s="6" customFormat="1" ht="13.8">
      <c r="A3345" s="20" t="str">
        <f t="shared" si="369"/>
        <v>3337 YB</v>
      </c>
      <c r="B3345" s="21" t="str">
        <f t="shared" si="371"/>
        <v>638 AC</v>
      </c>
      <c r="C3345" s="33"/>
      <c r="D3345" s="8"/>
      <c r="E3345" s="8"/>
      <c r="G3345" s="44" t="str">
        <f t="shared" si="370"/>
        <v>Josiah  16</v>
      </c>
      <c r="N3345" s="7"/>
      <c r="O3345" s="7"/>
      <c r="P3345" s="7"/>
    </row>
    <row r="3346" spans="1:16" s="6" customFormat="1" ht="13.8">
      <c r="A3346" s="20" t="str">
        <f t="shared" si="369"/>
        <v>3338 YB</v>
      </c>
      <c r="B3346" s="21" t="str">
        <f t="shared" si="371"/>
        <v>637 AC</v>
      </c>
      <c r="C3346" s="33"/>
      <c r="D3346" s="8"/>
      <c r="E3346" s="8"/>
      <c r="G3346" s="44" t="str">
        <f t="shared" si="370"/>
        <v>Josiah  17</v>
      </c>
      <c r="N3346" s="7"/>
      <c r="O3346" s="7"/>
      <c r="P3346" s="7"/>
    </row>
    <row r="3347" spans="1:16" s="6" customFormat="1" ht="13.8">
      <c r="A3347" s="20" t="str">
        <f t="shared" si="369"/>
        <v>3339 YB</v>
      </c>
      <c r="B3347" s="21" t="str">
        <f t="shared" si="371"/>
        <v>636 AC</v>
      </c>
      <c r="C3347" s="33"/>
      <c r="D3347" s="8"/>
      <c r="E3347" s="8"/>
      <c r="G3347" s="44" t="str">
        <f t="shared" si="370"/>
        <v>Josiah  18</v>
      </c>
      <c r="N3347" s="7"/>
      <c r="O3347" s="7"/>
      <c r="P3347" s="7"/>
    </row>
    <row r="3348" spans="1:16" s="6" customFormat="1" ht="13.8">
      <c r="A3348" s="20" t="str">
        <f t="shared" si="369"/>
        <v>3340 YB</v>
      </c>
      <c r="B3348" s="21" t="str">
        <f t="shared" si="371"/>
        <v>635 AC</v>
      </c>
      <c r="C3348" s="33"/>
      <c r="D3348" s="8"/>
      <c r="E3348" s="8"/>
      <c r="G3348" s="44" t="str">
        <f t="shared" si="370"/>
        <v>Josiah  19</v>
      </c>
      <c r="N3348" s="7"/>
      <c r="O3348" s="7"/>
      <c r="P3348" s="7"/>
    </row>
    <row r="3349" spans="1:16" s="6" customFormat="1" ht="13.8">
      <c r="A3349" s="20" t="str">
        <f t="shared" si="369"/>
        <v>3341 YB</v>
      </c>
      <c r="B3349" s="21" t="str">
        <f t="shared" si="371"/>
        <v>634 AC</v>
      </c>
      <c r="C3349" s="33"/>
      <c r="D3349" s="8"/>
      <c r="E3349" s="8"/>
      <c r="G3349" s="44" t="str">
        <f t="shared" si="370"/>
        <v>Josiah  20</v>
      </c>
      <c r="N3349" s="7"/>
      <c r="O3349" s="7"/>
      <c r="P3349" s="7"/>
    </row>
    <row r="3350" spans="1:16" s="6" customFormat="1" ht="13.8">
      <c r="A3350" s="20" t="str">
        <f t="shared" si="369"/>
        <v>3342 YB</v>
      </c>
      <c r="B3350" s="21" t="str">
        <f t="shared" si="371"/>
        <v>633 AC</v>
      </c>
      <c r="C3350" s="34" t="s">
        <v>22</v>
      </c>
      <c r="D3350" s="8"/>
      <c r="E3350" s="8"/>
      <c r="G3350" s="44" t="str">
        <f t="shared" si="370"/>
        <v>Josiah  21</v>
      </c>
      <c r="N3350" s="7"/>
      <c r="O3350" s="7"/>
      <c r="P3350" s="7"/>
    </row>
    <row r="3351" spans="1:16" s="6" customFormat="1" ht="13.8">
      <c r="A3351" s="20" t="str">
        <f t="shared" si="369"/>
        <v>3343 YB</v>
      </c>
      <c r="B3351" s="21" t="str">
        <f t="shared" si="371"/>
        <v>632 AC</v>
      </c>
      <c r="C3351" s="33"/>
      <c r="D3351" s="8"/>
      <c r="E3351" s="8"/>
      <c r="G3351" s="44" t="str">
        <f t="shared" si="370"/>
        <v>Josiah  22</v>
      </c>
      <c r="N3351" s="7"/>
      <c r="O3351" s="7"/>
      <c r="P3351" s="7"/>
    </row>
    <row r="3352" spans="1:16" s="6" customFormat="1" ht="13.8">
      <c r="A3352" s="20" t="str">
        <f t="shared" si="369"/>
        <v>3344 YB</v>
      </c>
      <c r="B3352" s="21" t="str">
        <f t="shared" si="371"/>
        <v>631 AC</v>
      </c>
      <c r="C3352" s="33"/>
      <c r="D3352" s="8"/>
      <c r="E3352" s="8"/>
      <c r="G3352" s="44" t="str">
        <f t="shared" si="370"/>
        <v>Josiah  23</v>
      </c>
      <c r="N3352" s="7"/>
      <c r="O3352" s="7"/>
      <c r="P3352" s="7"/>
    </row>
    <row r="3353" spans="1:16" s="6" customFormat="1" ht="13.8">
      <c r="A3353" s="20" t="str">
        <f t="shared" si="369"/>
        <v>3345 YB</v>
      </c>
      <c r="B3353" s="21" t="str">
        <f t="shared" si="371"/>
        <v>630 AC</v>
      </c>
      <c r="C3353" s="33"/>
      <c r="D3353" s="8"/>
      <c r="E3353" s="8"/>
      <c r="G3353" s="44" t="str">
        <f t="shared" si="370"/>
        <v>Josiah  24</v>
      </c>
      <c r="N3353" s="7"/>
      <c r="O3353" s="7"/>
      <c r="P3353" s="7"/>
    </row>
    <row r="3354" spans="1:16" s="6" customFormat="1" ht="13.8">
      <c r="A3354" s="20" t="str">
        <f t="shared" si="369"/>
        <v>3346 YB</v>
      </c>
      <c r="B3354" s="21" t="str">
        <f t="shared" si="371"/>
        <v>629 AC</v>
      </c>
      <c r="C3354" s="33"/>
      <c r="D3354" s="8"/>
      <c r="E3354" s="8"/>
      <c r="G3354" s="44" t="str">
        <f t="shared" si="370"/>
        <v>Josiah  25</v>
      </c>
      <c r="N3354" s="7"/>
      <c r="O3354" s="7"/>
      <c r="P3354" s="7"/>
    </row>
    <row r="3355" spans="1:16" s="6" customFormat="1" ht="13.8">
      <c r="A3355" s="20" t="str">
        <f t="shared" si="369"/>
        <v>3347 YB</v>
      </c>
      <c r="B3355" s="21" t="str">
        <f t="shared" si="371"/>
        <v>628 AC</v>
      </c>
      <c r="C3355" s="33"/>
      <c r="D3355" s="8"/>
      <c r="E3355" s="8"/>
      <c r="G3355" s="44" t="str">
        <f t="shared" si="370"/>
        <v>Josiah  26</v>
      </c>
      <c r="N3355" s="7"/>
      <c r="O3355" s="7"/>
      <c r="P3355" s="7"/>
    </row>
    <row r="3356" spans="1:16" s="6" customFormat="1" ht="13.8">
      <c r="A3356" s="20" t="str">
        <f t="shared" si="369"/>
        <v>3348 YB</v>
      </c>
      <c r="B3356" s="21" t="str">
        <f t="shared" si="371"/>
        <v>627 AC</v>
      </c>
      <c r="C3356" s="33"/>
      <c r="D3356" s="8"/>
      <c r="G3356" s="44" t="str">
        <f t="shared" si="370"/>
        <v>Josiah  27</v>
      </c>
      <c r="N3356" s="7"/>
      <c r="O3356" s="7"/>
      <c r="P3356" s="7"/>
    </row>
    <row r="3357" spans="1:16" s="6" customFormat="1" ht="13.8">
      <c r="A3357" s="20" t="str">
        <f t="shared" si="369"/>
        <v>3349 YB</v>
      </c>
      <c r="B3357" s="21" t="str">
        <f t="shared" si="371"/>
        <v>626 AC</v>
      </c>
      <c r="C3357" s="34" t="s">
        <v>23</v>
      </c>
      <c r="D3357" s="8"/>
      <c r="E3357" s="62" t="s">
        <v>230</v>
      </c>
      <c r="F3357" s="59"/>
      <c r="G3357" s="44" t="str">
        <f t="shared" si="370"/>
        <v>Josiah  28</v>
      </c>
      <c r="I3357" s="65" t="s">
        <v>233</v>
      </c>
      <c r="N3357" s="7"/>
      <c r="O3357" s="7"/>
      <c r="P3357" s="7"/>
    </row>
    <row r="3358" spans="1:16" s="6" customFormat="1" ht="13.8">
      <c r="A3358" s="20" t="str">
        <f t="shared" si="369"/>
        <v>3350 YB</v>
      </c>
      <c r="B3358" s="21" t="str">
        <f t="shared" si="371"/>
        <v>625 AC</v>
      </c>
      <c r="C3358" s="35" t="str">
        <f>CONCATENATE("Yovel ", RIGHT(C3308,LEN(C3308)-FIND(" ",C3308))+1)</f>
        <v>Yovel 67</v>
      </c>
      <c r="E3358" s="59"/>
      <c r="F3358" s="59"/>
      <c r="G3358" s="44" t="str">
        <f t="shared" si="370"/>
        <v>Josiah  29</v>
      </c>
      <c r="I3358" s="57"/>
      <c r="N3358" s="7"/>
      <c r="O3358" s="7"/>
      <c r="P3358" s="7"/>
    </row>
    <row r="3359" spans="1:16" s="6" customFormat="1" ht="13.8">
      <c r="A3359" s="20" t="str">
        <f t="shared" si="369"/>
        <v>3351 YB</v>
      </c>
      <c r="B3359" s="21" t="str">
        <f t="shared" si="371"/>
        <v>624 AC</v>
      </c>
      <c r="C3359" s="4"/>
      <c r="E3359" s="8"/>
      <c r="G3359" s="44" t="str">
        <f t="shared" si="370"/>
        <v>Josiah  30</v>
      </c>
      <c r="I3359" s="57"/>
      <c r="N3359" s="7"/>
      <c r="O3359" s="7"/>
      <c r="P3359" s="7"/>
    </row>
    <row r="3360" spans="1:16" s="6" customFormat="1" ht="13.8">
      <c r="A3360" s="20" t="str">
        <f t="shared" si="369"/>
        <v>3352 YB</v>
      </c>
      <c r="B3360" s="21" t="str">
        <f t="shared" si="371"/>
        <v>623 AC</v>
      </c>
      <c r="C3360" s="33"/>
      <c r="E3360" s="8"/>
      <c r="F3360" s="4" t="s">
        <v>176</v>
      </c>
      <c r="G3360" s="44" t="str">
        <f t="shared" si="370"/>
        <v>Josiah  31</v>
      </c>
      <c r="H3360" s="4" t="s">
        <v>234</v>
      </c>
      <c r="I3360" s="57"/>
      <c r="N3360" s="7"/>
      <c r="O3360" s="7"/>
      <c r="P3360" s="7"/>
    </row>
    <row r="3361" spans="1:16" s="6" customFormat="1" ht="13.8">
      <c r="A3361" s="20" t="str">
        <f t="shared" si="369"/>
        <v>3353 YB</v>
      </c>
      <c r="B3361" s="21" t="str">
        <f t="shared" si="371"/>
        <v>622 AC</v>
      </c>
      <c r="C3361" s="33"/>
      <c r="D3361" s="8"/>
      <c r="E3361" s="8"/>
      <c r="F3361" s="45" t="s">
        <v>231</v>
      </c>
      <c r="H3361" s="45" t="s">
        <v>235</v>
      </c>
      <c r="N3361" s="7"/>
      <c r="O3361" s="7"/>
      <c r="P3361" s="7"/>
    </row>
    <row r="3362" spans="1:16" s="6" customFormat="1" ht="13.8">
      <c r="A3362" s="20" t="str">
        <f t="shared" si="369"/>
        <v>3354 YB</v>
      </c>
      <c r="B3362" s="21" t="str">
        <f t="shared" si="371"/>
        <v>621 AC</v>
      </c>
      <c r="C3362" s="33"/>
      <c r="D3362" s="8"/>
      <c r="E3362" s="8"/>
      <c r="H3362" s="45" t="str">
        <f t="shared" ref="H3362:H3371" si="372">CONCATENATE(LEFT(H3361, SEARCH(" ", H3361, 1)), " ", RIGHT(H3361,LEN(H3361)-FIND(" ",H3361))+1)</f>
        <v>Joacim  2</v>
      </c>
      <c r="N3362" s="7"/>
      <c r="O3362" s="7"/>
      <c r="P3362" s="7"/>
    </row>
    <row r="3363" spans="1:16" s="6" customFormat="1" ht="13.8">
      <c r="A3363" s="20" t="str">
        <f t="shared" si="369"/>
        <v>3355 YB</v>
      </c>
      <c r="B3363" s="21" t="str">
        <f t="shared" si="371"/>
        <v>620 AC</v>
      </c>
      <c r="C3363" s="33"/>
      <c r="D3363" s="8"/>
      <c r="E3363" s="62" t="s">
        <v>243</v>
      </c>
      <c r="F3363" s="59"/>
      <c r="G3363" s="59"/>
      <c r="H3363" s="45" t="str">
        <f t="shared" si="372"/>
        <v>Joacim  3</v>
      </c>
      <c r="N3363" s="7"/>
      <c r="O3363" s="7"/>
      <c r="P3363" s="7"/>
    </row>
    <row r="3364" spans="1:16" s="6" customFormat="1" ht="13.8">
      <c r="A3364" s="20" t="str">
        <f t="shared" si="369"/>
        <v>3356 YB</v>
      </c>
      <c r="B3364" s="21" t="str">
        <f t="shared" si="371"/>
        <v>619 AC</v>
      </c>
      <c r="C3364" s="33"/>
      <c r="D3364" s="8"/>
      <c r="E3364" s="59"/>
      <c r="F3364" s="59"/>
      <c r="G3364" s="59"/>
      <c r="H3364" s="45" t="str">
        <f t="shared" si="372"/>
        <v>Joacim  4</v>
      </c>
      <c r="N3364" s="7"/>
      <c r="O3364" s="7"/>
      <c r="P3364" s="7"/>
    </row>
    <row r="3365" spans="1:16" s="6" customFormat="1" ht="13.8">
      <c r="A3365" s="20" t="str">
        <f t="shared" si="369"/>
        <v>3357 YB</v>
      </c>
      <c r="B3365" s="21" t="str">
        <f t="shared" si="371"/>
        <v>618 AC</v>
      </c>
      <c r="C3365" s="34" t="s">
        <v>17</v>
      </c>
      <c r="D3365" s="8"/>
      <c r="E3365" s="59"/>
      <c r="F3365" s="59"/>
      <c r="G3365" s="59"/>
      <c r="H3365" s="45" t="str">
        <f t="shared" si="372"/>
        <v>Joacim  5</v>
      </c>
      <c r="N3365" s="7"/>
      <c r="O3365" s="7"/>
      <c r="P3365" s="7"/>
    </row>
    <row r="3366" spans="1:16" s="6" customFormat="1" ht="13.8">
      <c r="A3366" s="20" t="str">
        <f t="shared" si="369"/>
        <v>3358 YB</v>
      </c>
      <c r="B3366" s="21" t="str">
        <f t="shared" si="371"/>
        <v>617 AC</v>
      </c>
      <c r="C3366" s="33"/>
      <c r="D3366" s="8"/>
      <c r="E3366" s="59"/>
      <c r="F3366" s="59"/>
      <c r="G3366" s="59"/>
      <c r="H3366" s="45" t="str">
        <f t="shared" si="372"/>
        <v>Joacim  6</v>
      </c>
      <c r="N3366" s="7"/>
      <c r="O3366" s="7"/>
      <c r="P3366" s="7"/>
    </row>
    <row r="3367" spans="1:16" s="6" customFormat="1" ht="13.8">
      <c r="A3367" s="20" t="str">
        <f t="shared" si="369"/>
        <v>3359 YB</v>
      </c>
      <c r="B3367" s="21" t="str">
        <f t="shared" si="371"/>
        <v>616 AC</v>
      </c>
      <c r="C3367" s="33"/>
      <c r="D3367" s="8"/>
      <c r="E3367" s="59"/>
      <c r="F3367" s="59"/>
      <c r="G3367" s="59"/>
      <c r="H3367" s="45" t="str">
        <f t="shared" si="372"/>
        <v>Joacim  7</v>
      </c>
      <c r="N3367" s="7"/>
      <c r="O3367" s="7"/>
      <c r="P3367" s="7"/>
    </row>
    <row r="3368" spans="1:16" s="6" customFormat="1" ht="13.8">
      <c r="A3368" s="20" t="str">
        <f t="shared" si="369"/>
        <v>3360 YB</v>
      </c>
      <c r="B3368" s="21" t="str">
        <f t="shared" si="371"/>
        <v>615 AC</v>
      </c>
      <c r="C3368" s="33"/>
      <c r="D3368" s="8"/>
      <c r="E3368" s="59"/>
      <c r="F3368" s="59"/>
      <c r="G3368" s="59"/>
      <c r="H3368" s="45" t="str">
        <f t="shared" si="372"/>
        <v>Joacim  8</v>
      </c>
      <c r="N3368" s="7"/>
      <c r="O3368" s="7"/>
      <c r="P3368" s="7"/>
    </row>
    <row r="3369" spans="1:16" s="6" customFormat="1" ht="13.8">
      <c r="A3369" s="20" t="str">
        <f t="shared" si="369"/>
        <v>3361 YB</v>
      </c>
      <c r="B3369" s="21" t="str">
        <f t="shared" si="371"/>
        <v>614 AC</v>
      </c>
      <c r="C3369" s="33"/>
      <c r="D3369" s="8"/>
      <c r="E3369" s="59"/>
      <c r="F3369" s="59"/>
      <c r="G3369" s="59"/>
      <c r="H3369" s="45" t="str">
        <f t="shared" si="372"/>
        <v>Joacim  9</v>
      </c>
      <c r="N3369" s="7"/>
      <c r="O3369" s="7"/>
      <c r="P3369" s="7"/>
    </row>
    <row r="3370" spans="1:16" s="6" customFormat="1" ht="13.8">
      <c r="A3370" s="20" t="str">
        <f t="shared" si="369"/>
        <v>3362 YB</v>
      </c>
      <c r="B3370" s="21" t="str">
        <f t="shared" si="371"/>
        <v>613 AC</v>
      </c>
      <c r="C3370" s="33"/>
      <c r="D3370" s="8"/>
      <c r="E3370" s="8"/>
      <c r="F3370" s="58" t="s">
        <v>28</v>
      </c>
      <c r="H3370" s="45" t="str">
        <f t="shared" si="372"/>
        <v>Joacim  10</v>
      </c>
      <c r="J3370" s="65" t="s">
        <v>238</v>
      </c>
      <c r="K3370" s="57"/>
      <c r="N3370" s="7"/>
      <c r="O3370" s="7"/>
      <c r="P3370" s="7"/>
    </row>
    <row r="3371" spans="1:16" s="6" customFormat="1" ht="13.8">
      <c r="A3371" s="20" t="str">
        <f t="shared" si="369"/>
        <v>3363 YB</v>
      </c>
      <c r="B3371" s="21" t="str">
        <f t="shared" si="371"/>
        <v>612 AC</v>
      </c>
      <c r="C3371" s="33"/>
      <c r="D3371" s="8"/>
      <c r="E3371" s="8"/>
      <c r="F3371" s="59"/>
      <c r="G3371" s="43" t="s">
        <v>29</v>
      </c>
      <c r="H3371" s="45" t="str">
        <f t="shared" si="372"/>
        <v>Joacim  11</v>
      </c>
      <c r="I3371" s="4" t="s">
        <v>236</v>
      </c>
      <c r="J3371" s="57"/>
      <c r="K3371" s="57"/>
      <c r="N3371" s="7"/>
      <c r="O3371" s="7"/>
      <c r="P3371" s="7"/>
    </row>
    <row r="3372" spans="1:16" s="6" customFormat="1" ht="13.8">
      <c r="A3372" s="20" t="str">
        <f t="shared" si="369"/>
        <v>3364 YB</v>
      </c>
      <c r="B3372" s="21" t="str">
        <f t="shared" si="371"/>
        <v>611 AC</v>
      </c>
      <c r="C3372" s="34" t="s">
        <v>18</v>
      </c>
      <c r="D3372" s="32" t="s">
        <v>27</v>
      </c>
      <c r="E3372" s="17"/>
      <c r="F3372" s="52" t="s">
        <v>240</v>
      </c>
      <c r="G3372" s="44" t="s">
        <v>305</v>
      </c>
      <c r="I3372" s="44" t="s">
        <v>237</v>
      </c>
      <c r="J3372" s="57"/>
      <c r="K3372" s="57"/>
      <c r="N3372" s="7"/>
      <c r="O3372" s="7"/>
      <c r="P3372" s="7"/>
    </row>
    <row r="3373" spans="1:16" s="6" customFormat="1" ht="13.8">
      <c r="A3373" s="20" t="str">
        <f t="shared" si="369"/>
        <v>3365 YB</v>
      </c>
      <c r="B3373" s="21" t="str">
        <f t="shared" si="371"/>
        <v>610 AC</v>
      </c>
      <c r="C3373" s="33"/>
      <c r="D3373" s="8"/>
      <c r="E3373" s="8"/>
      <c r="F3373" s="52" t="str">
        <f t="shared" ref="F3373:F3404" si="373">CONCATENATE(LEFT(F3372, SEARCH(" ", F3372, 10)), " ", RIGHT(F3372,LEN(F3372)-FIND(" ",F3372, 10))+1)</f>
        <v>70 Años Cautiverio  2</v>
      </c>
      <c r="G3373" s="44" t="str">
        <f t="shared" ref="G3373:G3382" si="374">CONCATENATE(LEFT(G3372, SEARCH(" ", G3372, 1)), " ", RIGHT(G3372,LEN(G3372)-FIND(" ",G3372))+1)</f>
        <v>Sedequías  2</v>
      </c>
      <c r="H3373" s="65" t="s">
        <v>239</v>
      </c>
      <c r="N3373" s="7"/>
      <c r="O3373" s="7"/>
      <c r="P3373" s="7"/>
    </row>
    <row r="3374" spans="1:16" s="6" customFormat="1" ht="13.8">
      <c r="A3374" s="20" t="str">
        <f t="shared" si="369"/>
        <v>3366 YB</v>
      </c>
      <c r="B3374" s="21" t="str">
        <f t="shared" si="371"/>
        <v>609 AC</v>
      </c>
      <c r="C3374" s="33"/>
      <c r="D3374" s="8"/>
      <c r="E3374" s="8"/>
      <c r="F3374" s="52" t="str">
        <f t="shared" si="373"/>
        <v>70 Años Cautiverio  3</v>
      </c>
      <c r="G3374" s="44" t="str">
        <f t="shared" si="374"/>
        <v>Sedequías  3</v>
      </c>
      <c r="H3374" s="57"/>
      <c r="N3374" s="7"/>
      <c r="O3374" s="7"/>
      <c r="P3374" s="7"/>
    </row>
    <row r="3375" spans="1:16" s="6" customFormat="1" ht="13.8">
      <c r="A3375" s="20" t="str">
        <f t="shared" si="369"/>
        <v>3367 YB</v>
      </c>
      <c r="B3375" s="21" t="str">
        <f t="shared" si="371"/>
        <v>608 AC</v>
      </c>
      <c r="C3375" s="33"/>
      <c r="D3375" s="8"/>
      <c r="E3375" s="8"/>
      <c r="F3375" s="52" t="str">
        <f t="shared" si="373"/>
        <v>70 Años Cautiverio  4</v>
      </c>
      <c r="G3375" s="44" t="str">
        <f t="shared" si="374"/>
        <v>Sedequías  4</v>
      </c>
      <c r="H3375" s="57"/>
      <c r="K3375" s="65" t="s">
        <v>242</v>
      </c>
      <c r="L3375" s="57"/>
      <c r="N3375" s="7"/>
      <c r="O3375" s="7"/>
      <c r="P3375" s="7"/>
    </row>
    <row r="3376" spans="1:16" s="6" customFormat="1" ht="13.8">
      <c r="A3376" s="20" t="str">
        <f t="shared" si="369"/>
        <v>3368 YB</v>
      </c>
      <c r="B3376" s="21" t="str">
        <f t="shared" si="371"/>
        <v>607 AC</v>
      </c>
      <c r="C3376" s="33"/>
      <c r="D3376" s="8"/>
      <c r="E3376" s="8"/>
      <c r="F3376" s="52" t="str">
        <f t="shared" si="373"/>
        <v>70 Años Cautiverio  5</v>
      </c>
      <c r="G3376" s="44" t="str">
        <f t="shared" si="374"/>
        <v>Sedequías  5</v>
      </c>
      <c r="H3376" s="57"/>
      <c r="K3376" s="57"/>
      <c r="L3376" s="57"/>
      <c r="N3376" s="7"/>
      <c r="O3376" s="7"/>
      <c r="P3376" s="7"/>
    </row>
    <row r="3377" spans="1:48" s="6" customFormat="1" ht="13.8">
      <c r="A3377" s="20" t="str">
        <f t="shared" si="369"/>
        <v>3369 YB</v>
      </c>
      <c r="B3377" s="21" t="str">
        <f t="shared" si="371"/>
        <v>606 AC</v>
      </c>
      <c r="C3377" s="33"/>
      <c r="D3377" s="8"/>
      <c r="E3377" s="8"/>
      <c r="F3377" s="52" t="str">
        <f t="shared" si="373"/>
        <v>70 Años Cautiverio  6</v>
      </c>
      <c r="G3377" s="44" t="str">
        <f t="shared" si="374"/>
        <v>Sedequías  6</v>
      </c>
      <c r="H3377" s="57"/>
      <c r="K3377" s="57"/>
      <c r="L3377" s="57"/>
      <c r="N3377" s="7"/>
      <c r="O3377" s="7"/>
      <c r="P3377" s="7"/>
    </row>
    <row r="3378" spans="1:48" s="6" customFormat="1" ht="13.8">
      <c r="A3378" s="20" t="str">
        <f t="shared" si="369"/>
        <v>3370 YB</v>
      </c>
      <c r="B3378" s="21" t="str">
        <f t="shared" si="371"/>
        <v>605 AC</v>
      </c>
      <c r="C3378" s="33"/>
      <c r="D3378" s="61" t="s">
        <v>245</v>
      </c>
      <c r="E3378" s="57"/>
      <c r="F3378" s="52" t="str">
        <f t="shared" si="373"/>
        <v>70 Años Cautiverio  7</v>
      </c>
      <c r="G3378" s="44" t="str">
        <f t="shared" si="374"/>
        <v>Sedequías  7</v>
      </c>
      <c r="K3378" s="57"/>
      <c r="L3378" s="57"/>
      <c r="N3378" s="7"/>
      <c r="O3378" s="7"/>
      <c r="P3378" s="7"/>
    </row>
    <row r="3379" spans="1:48" s="6" customFormat="1" ht="13.8">
      <c r="A3379" s="20" t="str">
        <f t="shared" ref="A3379:A3442" si="375">CONCATENATE(LEFT(A3378, SEARCH(" ", A3378, 1))+1, " YB")</f>
        <v>3371 YB</v>
      </c>
      <c r="B3379" s="21" t="str">
        <f t="shared" si="371"/>
        <v>604 AC</v>
      </c>
      <c r="C3379" s="34" t="s">
        <v>19</v>
      </c>
      <c r="D3379" s="57"/>
      <c r="E3379" s="57"/>
      <c r="F3379" s="52" t="str">
        <f t="shared" si="373"/>
        <v>70 Años Cautiverio  8</v>
      </c>
      <c r="G3379" s="44" t="str">
        <f t="shared" si="374"/>
        <v>Sedequías  8</v>
      </c>
      <c r="K3379" s="57"/>
      <c r="L3379" s="57"/>
      <c r="N3379" s="7"/>
      <c r="O3379" s="7"/>
      <c r="P3379" s="7"/>
    </row>
    <row r="3380" spans="1:48" s="6" customFormat="1" ht="13.8">
      <c r="A3380" s="20" t="str">
        <f t="shared" si="375"/>
        <v>3372 YB</v>
      </c>
      <c r="B3380" s="21" t="str">
        <f t="shared" si="371"/>
        <v>603 AC</v>
      </c>
      <c r="C3380" s="33"/>
      <c r="D3380" s="57"/>
      <c r="E3380" s="57"/>
      <c r="F3380" s="52" t="str">
        <f t="shared" si="373"/>
        <v>70 Años Cautiverio  9</v>
      </c>
      <c r="G3380" s="44" t="str">
        <f t="shared" si="374"/>
        <v>Sedequías  9</v>
      </c>
      <c r="K3380" s="57"/>
      <c r="L3380" s="57"/>
      <c r="N3380" s="7"/>
      <c r="O3380" s="7"/>
      <c r="P3380" s="7"/>
    </row>
    <row r="3381" spans="1:48" s="6" customFormat="1" ht="13.8">
      <c r="A3381" s="20" t="str">
        <f t="shared" si="375"/>
        <v>3373 YB</v>
      </c>
      <c r="B3381" s="21" t="str">
        <f t="shared" si="371"/>
        <v>602 AC</v>
      </c>
      <c r="C3381" s="33"/>
      <c r="F3381" s="52" t="str">
        <f t="shared" si="373"/>
        <v>70 Años Cautiverio  10</v>
      </c>
      <c r="G3381" s="44" t="str">
        <f t="shared" si="374"/>
        <v>Sedequías  10</v>
      </c>
      <c r="J3381" s="58" t="s">
        <v>306</v>
      </c>
      <c r="K3381" s="57"/>
      <c r="L3381" s="57"/>
      <c r="N3381" s="7"/>
      <c r="O3381" s="7"/>
      <c r="P3381" s="7"/>
    </row>
    <row r="3382" spans="1:48" s="6" customFormat="1" ht="13.8">
      <c r="A3382" s="20" t="str">
        <f t="shared" si="375"/>
        <v>3374 YB</v>
      </c>
      <c r="B3382" s="21" t="str">
        <f t="shared" si="371"/>
        <v>601 AC</v>
      </c>
      <c r="C3382" s="33"/>
      <c r="D3382" s="16" t="s">
        <v>26</v>
      </c>
      <c r="E3382" s="11"/>
      <c r="F3382" s="52" t="str">
        <f t="shared" si="373"/>
        <v>70 Años Cautiverio  11</v>
      </c>
      <c r="G3382" s="44" t="str">
        <f t="shared" si="374"/>
        <v>Sedequías  11</v>
      </c>
      <c r="H3382" s="16" t="s">
        <v>30</v>
      </c>
      <c r="I3382" s="11"/>
      <c r="J3382" s="59"/>
      <c r="K3382" s="57"/>
      <c r="L3382" s="57"/>
      <c r="N3382" s="7"/>
      <c r="O3382" s="7"/>
      <c r="P3382" s="7"/>
    </row>
    <row r="3383" spans="1:48" s="6" customFormat="1" ht="13.8">
      <c r="A3383" s="20" t="str">
        <f t="shared" si="375"/>
        <v>3375 YB</v>
      </c>
      <c r="B3383" s="21" t="str">
        <f t="shared" si="371"/>
        <v>600 AC</v>
      </c>
      <c r="C3383" s="33"/>
      <c r="F3383" s="52" t="str">
        <f t="shared" si="373"/>
        <v>70 Años Cautiverio  12</v>
      </c>
      <c r="J3383" s="52" t="s">
        <v>241</v>
      </c>
      <c r="K3383" s="57"/>
      <c r="L3383" s="57"/>
      <c r="N3383" s="7"/>
      <c r="O3383" s="7"/>
      <c r="P3383" s="7"/>
      <c r="AV3383" s="4"/>
    </row>
    <row r="3384" spans="1:48" s="6" customFormat="1" ht="13.8">
      <c r="A3384" s="20" t="str">
        <f t="shared" si="375"/>
        <v>3376 YB</v>
      </c>
      <c r="B3384" s="21" t="str">
        <f t="shared" si="371"/>
        <v>599 AC</v>
      </c>
      <c r="C3384" s="33"/>
      <c r="D3384" s="8"/>
      <c r="E3384" s="8"/>
      <c r="F3384" s="52" t="str">
        <f t="shared" si="373"/>
        <v>70 Años Cautiverio  13</v>
      </c>
      <c r="H3384" s="65" t="s">
        <v>244</v>
      </c>
      <c r="I3384" s="57"/>
      <c r="J3384" s="52" t="str">
        <f t="shared" ref="J3384:J3447" si="376">CONCATENATE(LEFT(J3383, SEARCH(" ", J3383, 10)), " ", RIGHT(J3383,LEN(J3383)-FIND(" ",J3383, 10))+1)</f>
        <v>1290 Daniel  2</v>
      </c>
      <c r="K3384" s="57"/>
      <c r="L3384" s="57"/>
      <c r="N3384" s="7"/>
      <c r="O3384" s="7"/>
      <c r="P3384" s="7"/>
    </row>
    <row r="3385" spans="1:48" s="6" customFormat="1" ht="13.8">
      <c r="A3385" s="20" t="str">
        <f t="shared" si="375"/>
        <v>3377 YB</v>
      </c>
      <c r="B3385" s="21" t="str">
        <f t="shared" si="371"/>
        <v>598 AC</v>
      </c>
      <c r="C3385" s="33"/>
      <c r="D3385" s="8"/>
      <c r="E3385" s="8"/>
      <c r="F3385" s="52" t="str">
        <f t="shared" si="373"/>
        <v>70 Años Cautiverio  14</v>
      </c>
      <c r="H3385" s="57"/>
      <c r="I3385" s="57"/>
      <c r="J3385" s="52" t="str">
        <f t="shared" si="376"/>
        <v>1290 Daniel  3</v>
      </c>
      <c r="K3385" s="57"/>
      <c r="L3385" s="57"/>
      <c r="N3385" s="7"/>
      <c r="O3385" s="7"/>
      <c r="P3385" s="7"/>
    </row>
    <row r="3386" spans="1:48" s="6" customFormat="1" ht="13.8">
      <c r="A3386" s="20" t="str">
        <f t="shared" si="375"/>
        <v>3378 YB</v>
      </c>
      <c r="B3386" s="21" t="str">
        <f t="shared" si="371"/>
        <v>597 AC</v>
      </c>
      <c r="C3386" s="34" t="s">
        <v>20</v>
      </c>
      <c r="D3386" s="8"/>
      <c r="E3386" s="8"/>
      <c r="F3386" s="52" t="str">
        <f t="shared" si="373"/>
        <v>70 Años Cautiverio  15</v>
      </c>
      <c r="H3386" s="57"/>
      <c r="I3386" s="57"/>
      <c r="J3386" s="52" t="str">
        <f t="shared" si="376"/>
        <v>1290 Daniel  4</v>
      </c>
      <c r="K3386" s="57"/>
      <c r="L3386" s="57"/>
      <c r="N3386" s="7"/>
      <c r="O3386" s="7"/>
      <c r="P3386" s="7"/>
    </row>
    <row r="3387" spans="1:48" s="6" customFormat="1" ht="13.8">
      <c r="A3387" s="20" t="str">
        <f t="shared" si="375"/>
        <v>3379 YB</v>
      </c>
      <c r="B3387" s="21" t="str">
        <f t="shared" si="371"/>
        <v>596 AC</v>
      </c>
      <c r="C3387" s="33"/>
      <c r="D3387" s="8"/>
      <c r="E3387" s="8"/>
      <c r="F3387" s="52" t="str">
        <f t="shared" si="373"/>
        <v>70 Años Cautiverio  16</v>
      </c>
      <c r="H3387" s="57"/>
      <c r="I3387" s="57"/>
      <c r="J3387" s="52" t="str">
        <f t="shared" si="376"/>
        <v>1290 Daniel  5</v>
      </c>
      <c r="N3387" s="7"/>
      <c r="O3387" s="7"/>
      <c r="P3387" s="7"/>
    </row>
    <row r="3388" spans="1:48" s="6" customFormat="1" ht="13.8">
      <c r="A3388" s="20" t="str">
        <f t="shared" si="375"/>
        <v>3380 YB</v>
      </c>
      <c r="B3388" s="21" t="str">
        <f t="shared" si="371"/>
        <v>595 AC</v>
      </c>
      <c r="C3388" s="33"/>
      <c r="D3388" s="8"/>
      <c r="E3388" s="8"/>
      <c r="F3388" s="52" t="str">
        <f t="shared" si="373"/>
        <v>70 Años Cautiverio  17</v>
      </c>
      <c r="H3388" s="57"/>
      <c r="I3388" s="57"/>
      <c r="J3388" s="52" t="str">
        <f t="shared" si="376"/>
        <v>1290 Daniel  6</v>
      </c>
      <c r="N3388" s="7"/>
      <c r="O3388" s="7"/>
      <c r="P3388" s="7"/>
    </row>
    <row r="3389" spans="1:48" s="6" customFormat="1" ht="13.8">
      <c r="A3389" s="20" t="str">
        <f t="shared" si="375"/>
        <v>3381 YB</v>
      </c>
      <c r="B3389" s="21" t="str">
        <f t="shared" si="371"/>
        <v>594 AC</v>
      </c>
      <c r="C3389" s="33"/>
      <c r="D3389" s="8"/>
      <c r="E3389" s="8"/>
      <c r="F3389" s="52" t="str">
        <f t="shared" si="373"/>
        <v>70 Años Cautiverio  18</v>
      </c>
      <c r="J3389" s="52" t="str">
        <f t="shared" si="376"/>
        <v>1290 Daniel  7</v>
      </c>
      <c r="N3389" s="7"/>
      <c r="O3389" s="7"/>
      <c r="P3389" s="7"/>
    </row>
    <row r="3390" spans="1:48" s="6" customFormat="1" ht="13.8">
      <c r="A3390" s="20" t="str">
        <f t="shared" si="375"/>
        <v>3382 YB</v>
      </c>
      <c r="B3390" s="21" t="str">
        <f t="shared" si="371"/>
        <v>593 AC</v>
      </c>
      <c r="C3390" s="33"/>
      <c r="D3390" s="8"/>
      <c r="E3390" s="8"/>
      <c r="F3390" s="52" t="str">
        <f t="shared" si="373"/>
        <v>70 Años Cautiverio  19</v>
      </c>
      <c r="J3390" s="52" t="str">
        <f t="shared" si="376"/>
        <v>1290 Daniel  8</v>
      </c>
      <c r="N3390" s="7"/>
      <c r="O3390" s="7"/>
      <c r="P3390" s="7"/>
    </row>
    <row r="3391" spans="1:48" s="6" customFormat="1" ht="13.8">
      <c r="A3391" s="20" t="str">
        <f t="shared" si="375"/>
        <v>3383 YB</v>
      </c>
      <c r="B3391" s="21" t="str">
        <f t="shared" si="371"/>
        <v>592 AC</v>
      </c>
      <c r="C3391" s="33"/>
      <c r="D3391" s="8"/>
      <c r="E3391" s="8"/>
      <c r="F3391" s="52" t="str">
        <f t="shared" si="373"/>
        <v>70 Años Cautiverio  20</v>
      </c>
      <c r="J3391" s="52" t="str">
        <f t="shared" si="376"/>
        <v>1290 Daniel  9</v>
      </c>
      <c r="N3391" s="7"/>
      <c r="O3391" s="7"/>
      <c r="P3391" s="7"/>
    </row>
    <row r="3392" spans="1:48" s="6" customFormat="1" ht="13.8">
      <c r="A3392" s="20" t="str">
        <f t="shared" si="375"/>
        <v>3384 YB</v>
      </c>
      <c r="B3392" s="21" t="str">
        <f t="shared" si="371"/>
        <v>591 AC</v>
      </c>
      <c r="C3392" s="33"/>
      <c r="D3392" s="8"/>
      <c r="E3392" s="8"/>
      <c r="F3392" s="52" t="str">
        <f t="shared" si="373"/>
        <v>70 Años Cautiverio  21</v>
      </c>
      <c r="J3392" s="52" t="str">
        <f t="shared" si="376"/>
        <v>1290 Daniel  10</v>
      </c>
      <c r="N3392" s="7"/>
      <c r="O3392" s="7"/>
      <c r="P3392" s="7"/>
    </row>
    <row r="3393" spans="1:16" s="6" customFormat="1" ht="13.8">
      <c r="A3393" s="20" t="str">
        <f t="shared" si="375"/>
        <v>3385 YB</v>
      </c>
      <c r="B3393" s="21" t="str">
        <f t="shared" si="371"/>
        <v>590 AC</v>
      </c>
      <c r="C3393" s="34" t="s">
        <v>21</v>
      </c>
      <c r="D3393" s="8"/>
      <c r="E3393" s="8"/>
      <c r="F3393" s="52" t="str">
        <f t="shared" si="373"/>
        <v>70 Años Cautiverio  22</v>
      </c>
      <c r="J3393" s="52" t="str">
        <f t="shared" si="376"/>
        <v>1290 Daniel  11</v>
      </c>
      <c r="N3393" s="7"/>
      <c r="O3393" s="7"/>
      <c r="P3393" s="7"/>
    </row>
    <row r="3394" spans="1:16" s="6" customFormat="1" ht="13.8">
      <c r="A3394" s="20" t="str">
        <f t="shared" si="375"/>
        <v>3386 YB</v>
      </c>
      <c r="B3394" s="21" t="str">
        <f t="shared" si="371"/>
        <v>589 AC</v>
      </c>
      <c r="C3394" s="33"/>
      <c r="D3394" s="8"/>
      <c r="E3394" s="8"/>
      <c r="F3394" s="52" t="str">
        <f t="shared" si="373"/>
        <v>70 Años Cautiverio  23</v>
      </c>
      <c r="J3394" s="52" t="str">
        <f t="shared" si="376"/>
        <v>1290 Daniel  12</v>
      </c>
      <c r="N3394" s="7"/>
      <c r="O3394" s="7"/>
      <c r="P3394" s="7"/>
    </row>
    <row r="3395" spans="1:16" s="6" customFormat="1" ht="13.8">
      <c r="A3395" s="20" t="str">
        <f t="shared" si="375"/>
        <v>3387 YB</v>
      </c>
      <c r="B3395" s="21" t="str">
        <f t="shared" si="371"/>
        <v>588 AC</v>
      </c>
      <c r="C3395" s="33"/>
      <c r="D3395" s="8"/>
      <c r="E3395" s="8"/>
      <c r="F3395" s="52" t="str">
        <f t="shared" si="373"/>
        <v>70 Años Cautiverio  24</v>
      </c>
      <c r="J3395" s="52" t="str">
        <f t="shared" si="376"/>
        <v>1290 Daniel  13</v>
      </c>
      <c r="N3395" s="7"/>
      <c r="O3395" s="7"/>
      <c r="P3395" s="7"/>
    </row>
    <row r="3396" spans="1:16" s="6" customFormat="1" ht="13.8">
      <c r="A3396" s="20" t="str">
        <f t="shared" si="375"/>
        <v>3388 YB</v>
      </c>
      <c r="B3396" s="21" t="str">
        <f t="shared" si="371"/>
        <v>587 AC</v>
      </c>
      <c r="C3396" s="33"/>
      <c r="D3396" s="8"/>
      <c r="E3396" s="8"/>
      <c r="F3396" s="52" t="str">
        <f t="shared" si="373"/>
        <v>70 Años Cautiverio  25</v>
      </c>
      <c r="J3396" s="52" t="str">
        <f t="shared" si="376"/>
        <v>1290 Daniel  14</v>
      </c>
      <c r="N3396" s="7"/>
      <c r="O3396" s="7"/>
      <c r="P3396" s="7"/>
    </row>
    <row r="3397" spans="1:16" s="6" customFormat="1" ht="13.8">
      <c r="A3397" s="20" t="str">
        <f t="shared" si="375"/>
        <v>3389 YB</v>
      </c>
      <c r="B3397" s="21" t="str">
        <f t="shared" si="371"/>
        <v>586 AC</v>
      </c>
      <c r="C3397" s="33"/>
      <c r="D3397" s="8"/>
      <c r="E3397" s="8"/>
      <c r="F3397" s="52" t="str">
        <f t="shared" si="373"/>
        <v>70 Años Cautiverio  26</v>
      </c>
      <c r="J3397" s="52" t="str">
        <f t="shared" si="376"/>
        <v>1290 Daniel  15</v>
      </c>
      <c r="N3397" s="7"/>
      <c r="O3397" s="7"/>
      <c r="P3397" s="7"/>
    </row>
    <row r="3398" spans="1:16" s="6" customFormat="1" ht="13.8">
      <c r="A3398" s="20" t="str">
        <f t="shared" si="375"/>
        <v>3390 YB</v>
      </c>
      <c r="B3398" s="21" t="str">
        <f t="shared" si="371"/>
        <v>585 AC</v>
      </c>
      <c r="C3398" s="33"/>
      <c r="D3398" s="8"/>
      <c r="E3398" s="8"/>
      <c r="F3398" s="52" t="str">
        <f t="shared" si="373"/>
        <v>70 Años Cautiverio  27</v>
      </c>
      <c r="J3398" s="52" t="str">
        <f t="shared" si="376"/>
        <v>1290 Daniel  16</v>
      </c>
      <c r="N3398" s="7"/>
      <c r="O3398" s="7"/>
      <c r="P3398" s="7"/>
    </row>
    <row r="3399" spans="1:16" s="6" customFormat="1" ht="13.8">
      <c r="A3399" s="20" t="str">
        <f t="shared" si="375"/>
        <v>3391 YB</v>
      </c>
      <c r="B3399" s="21" t="str">
        <f t="shared" si="371"/>
        <v>584 AC</v>
      </c>
      <c r="C3399" s="33"/>
      <c r="D3399" s="8"/>
      <c r="E3399" s="8"/>
      <c r="F3399" s="52" t="str">
        <f t="shared" si="373"/>
        <v>70 Años Cautiverio  28</v>
      </c>
      <c r="J3399" s="52" t="str">
        <f t="shared" si="376"/>
        <v>1290 Daniel  17</v>
      </c>
      <c r="N3399" s="7"/>
      <c r="O3399" s="7"/>
      <c r="P3399" s="7"/>
    </row>
    <row r="3400" spans="1:16" s="6" customFormat="1" ht="13.8">
      <c r="A3400" s="20" t="str">
        <f t="shared" si="375"/>
        <v>3392 YB</v>
      </c>
      <c r="B3400" s="21" t="str">
        <f t="shared" si="371"/>
        <v>583 AC</v>
      </c>
      <c r="C3400" s="34" t="s">
        <v>22</v>
      </c>
      <c r="D3400" s="8"/>
      <c r="E3400" s="8"/>
      <c r="F3400" s="52" t="str">
        <f t="shared" si="373"/>
        <v>70 Años Cautiverio  29</v>
      </c>
      <c r="J3400" s="52" t="str">
        <f t="shared" si="376"/>
        <v>1290 Daniel  18</v>
      </c>
      <c r="N3400" s="7"/>
      <c r="O3400" s="7"/>
      <c r="P3400" s="7"/>
    </row>
    <row r="3401" spans="1:16" s="6" customFormat="1" ht="13.8">
      <c r="A3401" s="20" t="str">
        <f t="shared" si="375"/>
        <v>3393 YB</v>
      </c>
      <c r="B3401" s="21" t="str">
        <f t="shared" ref="B3401:B3464" si="377">IF((LEFT(A3401, SEARCH(" ", A3401, 1))-3974)&lt;=0, CONCATENATE(3974-LEFT(A3401, SEARCH(" ", A3401, 1))+1, " AC"), CONCATENATE(LEFT(A3401, SEARCH(" ", A3401, 1))-3974, " DC"))</f>
        <v>582 AC</v>
      </c>
      <c r="C3401" s="33"/>
      <c r="D3401" s="8"/>
      <c r="E3401" s="8"/>
      <c r="F3401" s="52" t="str">
        <f t="shared" si="373"/>
        <v>70 Años Cautiverio  30</v>
      </c>
      <c r="J3401" s="52" t="str">
        <f t="shared" si="376"/>
        <v>1290 Daniel  19</v>
      </c>
      <c r="N3401" s="7"/>
      <c r="O3401" s="7"/>
      <c r="P3401" s="7"/>
    </row>
    <row r="3402" spans="1:16" s="6" customFormat="1" ht="13.8">
      <c r="A3402" s="20" t="str">
        <f t="shared" si="375"/>
        <v>3394 YB</v>
      </c>
      <c r="B3402" s="21" t="str">
        <f t="shared" si="377"/>
        <v>581 AC</v>
      </c>
      <c r="C3402" s="33"/>
      <c r="D3402" s="8"/>
      <c r="E3402" s="8"/>
      <c r="F3402" s="52" t="str">
        <f t="shared" si="373"/>
        <v>70 Años Cautiverio  31</v>
      </c>
      <c r="J3402" s="52" t="str">
        <f t="shared" si="376"/>
        <v>1290 Daniel  20</v>
      </c>
      <c r="N3402" s="7"/>
      <c r="O3402" s="7"/>
      <c r="P3402" s="7"/>
    </row>
    <row r="3403" spans="1:16" s="6" customFormat="1" ht="13.8">
      <c r="A3403" s="20" t="str">
        <f t="shared" si="375"/>
        <v>3395 YB</v>
      </c>
      <c r="B3403" s="21" t="str">
        <f t="shared" si="377"/>
        <v>580 AC</v>
      </c>
      <c r="C3403" s="33"/>
      <c r="D3403" s="8"/>
      <c r="E3403" s="8"/>
      <c r="F3403" s="52" t="str">
        <f t="shared" si="373"/>
        <v>70 Años Cautiverio  32</v>
      </c>
      <c r="J3403" s="52" t="str">
        <f t="shared" si="376"/>
        <v>1290 Daniel  21</v>
      </c>
      <c r="N3403" s="7"/>
      <c r="O3403" s="7"/>
      <c r="P3403" s="7"/>
    </row>
    <row r="3404" spans="1:16" s="6" customFormat="1" ht="13.8">
      <c r="A3404" s="20" t="str">
        <f t="shared" si="375"/>
        <v>3396 YB</v>
      </c>
      <c r="B3404" s="21" t="str">
        <f t="shared" si="377"/>
        <v>579 AC</v>
      </c>
      <c r="C3404" s="33"/>
      <c r="D3404" s="8"/>
      <c r="E3404" s="8"/>
      <c r="F3404" s="52" t="str">
        <f t="shared" si="373"/>
        <v>70 Años Cautiverio  33</v>
      </c>
      <c r="J3404" s="52" t="str">
        <f t="shared" si="376"/>
        <v>1290 Daniel  22</v>
      </c>
      <c r="N3404" s="7"/>
      <c r="O3404" s="7"/>
      <c r="P3404" s="7"/>
    </row>
    <row r="3405" spans="1:16" s="6" customFormat="1" ht="13.8">
      <c r="A3405" s="20" t="str">
        <f t="shared" si="375"/>
        <v>3397 YB</v>
      </c>
      <c r="B3405" s="21" t="str">
        <f t="shared" si="377"/>
        <v>578 AC</v>
      </c>
      <c r="C3405" s="33"/>
      <c r="D3405" s="8"/>
      <c r="E3405" s="8"/>
      <c r="F3405" s="52" t="str">
        <f t="shared" ref="F3405:F3441" si="378">CONCATENATE(LEFT(F3404, SEARCH(" ", F3404, 10)), " ", RIGHT(F3404,LEN(F3404)-FIND(" ",F3404, 10))+1)</f>
        <v>70 Años Cautiverio  34</v>
      </c>
      <c r="J3405" s="52" t="str">
        <f t="shared" si="376"/>
        <v>1290 Daniel  23</v>
      </c>
      <c r="N3405" s="7"/>
      <c r="O3405" s="7"/>
      <c r="P3405" s="7"/>
    </row>
    <row r="3406" spans="1:16" s="6" customFormat="1" ht="13.8">
      <c r="A3406" s="20" t="str">
        <f t="shared" si="375"/>
        <v>3398 YB</v>
      </c>
      <c r="B3406" s="21" t="str">
        <f t="shared" si="377"/>
        <v>577 AC</v>
      </c>
      <c r="C3406" s="33"/>
      <c r="D3406" s="8"/>
      <c r="E3406" s="8"/>
      <c r="F3406" s="52" t="str">
        <f t="shared" si="378"/>
        <v>70 Años Cautiverio  35</v>
      </c>
      <c r="J3406" s="52" t="str">
        <f t="shared" si="376"/>
        <v>1290 Daniel  24</v>
      </c>
      <c r="N3406" s="7"/>
      <c r="O3406" s="7"/>
      <c r="P3406" s="7"/>
    </row>
    <row r="3407" spans="1:16" s="6" customFormat="1" ht="13.8">
      <c r="A3407" s="20" t="str">
        <f t="shared" si="375"/>
        <v>3399 YB</v>
      </c>
      <c r="B3407" s="21" t="str">
        <f t="shared" si="377"/>
        <v>576 AC</v>
      </c>
      <c r="C3407" s="34" t="s">
        <v>23</v>
      </c>
      <c r="D3407" s="8"/>
      <c r="E3407" s="8"/>
      <c r="F3407" s="52" t="str">
        <f t="shared" si="378"/>
        <v>70 Años Cautiverio  36</v>
      </c>
      <c r="J3407" s="52" t="str">
        <f t="shared" si="376"/>
        <v>1290 Daniel  25</v>
      </c>
      <c r="N3407" s="7"/>
      <c r="O3407" s="7"/>
      <c r="P3407" s="7"/>
    </row>
    <row r="3408" spans="1:16" s="6" customFormat="1" ht="13.8">
      <c r="A3408" s="20" t="str">
        <f t="shared" si="375"/>
        <v>3400 YB</v>
      </c>
      <c r="B3408" s="21" t="str">
        <f t="shared" si="377"/>
        <v>575 AC</v>
      </c>
      <c r="C3408" s="35" t="str">
        <f>CONCATENATE("Yovel ", RIGHT(C3358,LEN(C3358)-FIND(" ",C3358))+1)</f>
        <v>Yovel 68</v>
      </c>
      <c r="D3408" s="8"/>
      <c r="E3408" s="8"/>
      <c r="F3408" s="52" t="str">
        <f t="shared" si="378"/>
        <v>70 Años Cautiverio  37</v>
      </c>
      <c r="J3408" s="52" t="str">
        <f t="shared" si="376"/>
        <v>1290 Daniel  26</v>
      </c>
      <c r="N3408" s="7"/>
      <c r="O3408" s="7"/>
      <c r="P3408" s="7"/>
    </row>
    <row r="3409" spans="1:16" s="6" customFormat="1" ht="13.8">
      <c r="A3409" s="20" t="str">
        <f t="shared" si="375"/>
        <v>3401 YB</v>
      </c>
      <c r="B3409" s="21" t="str">
        <f t="shared" si="377"/>
        <v>574 AC</v>
      </c>
      <c r="C3409" s="4"/>
      <c r="D3409" s="8"/>
      <c r="E3409" s="8"/>
      <c r="F3409" s="52" t="str">
        <f t="shared" si="378"/>
        <v>70 Años Cautiverio  38</v>
      </c>
      <c r="J3409" s="52" t="str">
        <f t="shared" si="376"/>
        <v>1290 Daniel  27</v>
      </c>
      <c r="N3409" s="7"/>
      <c r="O3409" s="7"/>
      <c r="P3409" s="7"/>
    </row>
    <row r="3410" spans="1:16" s="6" customFormat="1" ht="13.8">
      <c r="A3410" s="20" t="str">
        <f t="shared" si="375"/>
        <v>3402 YB</v>
      </c>
      <c r="B3410" s="21" t="str">
        <f t="shared" si="377"/>
        <v>573 AC</v>
      </c>
      <c r="C3410" s="33"/>
      <c r="D3410" s="8"/>
      <c r="E3410" s="8"/>
      <c r="F3410" s="52" t="str">
        <f t="shared" si="378"/>
        <v>70 Años Cautiverio  39</v>
      </c>
      <c r="J3410" s="52" t="str">
        <f t="shared" si="376"/>
        <v>1290 Daniel  28</v>
      </c>
      <c r="N3410" s="7"/>
      <c r="O3410" s="7"/>
      <c r="P3410" s="7"/>
    </row>
    <row r="3411" spans="1:16" s="6" customFormat="1" ht="13.8">
      <c r="A3411" s="20" t="str">
        <f t="shared" si="375"/>
        <v>3403 YB</v>
      </c>
      <c r="B3411" s="21" t="str">
        <f t="shared" si="377"/>
        <v>572 AC</v>
      </c>
      <c r="C3411" s="33"/>
      <c r="D3411" s="8"/>
      <c r="E3411" s="8"/>
      <c r="F3411" s="52" t="str">
        <f t="shared" si="378"/>
        <v>70 Años Cautiverio  40</v>
      </c>
      <c r="J3411" s="52" t="str">
        <f t="shared" si="376"/>
        <v>1290 Daniel  29</v>
      </c>
      <c r="N3411" s="7"/>
      <c r="O3411" s="7"/>
      <c r="P3411" s="7"/>
    </row>
    <row r="3412" spans="1:16" s="6" customFormat="1" ht="13.8">
      <c r="A3412" s="20" t="str">
        <f t="shared" si="375"/>
        <v>3404 YB</v>
      </c>
      <c r="B3412" s="21" t="str">
        <f t="shared" si="377"/>
        <v>571 AC</v>
      </c>
      <c r="C3412" s="33"/>
      <c r="D3412" s="8"/>
      <c r="E3412" s="8"/>
      <c r="F3412" s="52" t="str">
        <f t="shared" si="378"/>
        <v>70 Años Cautiverio  41</v>
      </c>
      <c r="J3412" s="52" t="str">
        <f t="shared" si="376"/>
        <v>1290 Daniel  30</v>
      </c>
      <c r="N3412" s="7"/>
      <c r="O3412" s="7"/>
      <c r="P3412" s="7"/>
    </row>
    <row r="3413" spans="1:16" s="6" customFormat="1" ht="13.8">
      <c r="A3413" s="20" t="str">
        <f t="shared" si="375"/>
        <v>3405 YB</v>
      </c>
      <c r="B3413" s="21" t="str">
        <f t="shared" si="377"/>
        <v>570 AC</v>
      </c>
      <c r="C3413" s="33"/>
      <c r="D3413" s="8"/>
      <c r="E3413" s="8"/>
      <c r="F3413" s="52" t="str">
        <f t="shared" si="378"/>
        <v>70 Años Cautiverio  42</v>
      </c>
      <c r="J3413" s="52" t="str">
        <f t="shared" si="376"/>
        <v>1290 Daniel  31</v>
      </c>
      <c r="N3413" s="7"/>
      <c r="O3413" s="7"/>
      <c r="P3413" s="7"/>
    </row>
    <row r="3414" spans="1:16" s="6" customFormat="1" ht="13.8">
      <c r="A3414" s="20" t="str">
        <f t="shared" si="375"/>
        <v>3406 YB</v>
      </c>
      <c r="B3414" s="21" t="str">
        <f t="shared" si="377"/>
        <v>569 AC</v>
      </c>
      <c r="C3414" s="33"/>
      <c r="D3414" s="8"/>
      <c r="E3414" s="8"/>
      <c r="F3414" s="52" t="str">
        <f t="shared" si="378"/>
        <v>70 Años Cautiverio  43</v>
      </c>
      <c r="J3414" s="52" t="str">
        <f t="shared" si="376"/>
        <v>1290 Daniel  32</v>
      </c>
      <c r="N3414" s="7"/>
      <c r="O3414" s="7"/>
      <c r="P3414" s="7"/>
    </row>
    <row r="3415" spans="1:16" s="6" customFormat="1" ht="13.8">
      <c r="A3415" s="20" t="str">
        <f t="shared" si="375"/>
        <v>3407 YB</v>
      </c>
      <c r="B3415" s="21" t="str">
        <f t="shared" si="377"/>
        <v>568 AC</v>
      </c>
      <c r="C3415" s="34" t="s">
        <v>17</v>
      </c>
      <c r="D3415" s="7"/>
      <c r="E3415" s="7"/>
      <c r="F3415" s="52" t="str">
        <f t="shared" si="378"/>
        <v>70 Años Cautiverio  44</v>
      </c>
      <c r="J3415" s="52" t="str">
        <f t="shared" si="376"/>
        <v>1290 Daniel  33</v>
      </c>
      <c r="N3415" s="7"/>
      <c r="O3415" s="7"/>
      <c r="P3415" s="7"/>
    </row>
    <row r="3416" spans="1:16" s="6" customFormat="1" ht="13.8">
      <c r="A3416" s="20" t="str">
        <f t="shared" si="375"/>
        <v>3408 YB</v>
      </c>
      <c r="B3416" s="21" t="str">
        <f t="shared" si="377"/>
        <v>567 AC</v>
      </c>
      <c r="C3416" s="33"/>
      <c r="D3416" s="7"/>
      <c r="E3416" s="7"/>
      <c r="F3416" s="52" t="str">
        <f t="shared" si="378"/>
        <v>70 Años Cautiverio  45</v>
      </c>
      <c r="J3416" s="52" t="str">
        <f t="shared" si="376"/>
        <v>1290 Daniel  34</v>
      </c>
      <c r="N3416" s="7"/>
      <c r="O3416" s="7"/>
      <c r="P3416" s="7"/>
    </row>
    <row r="3417" spans="1:16" s="6" customFormat="1" ht="13.8">
      <c r="A3417" s="20" t="str">
        <f t="shared" si="375"/>
        <v>3409 YB</v>
      </c>
      <c r="B3417" s="21" t="str">
        <f t="shared" si="377"/>
        <v>566 AC</v>
      </c>
      <c r="C3417" s="33"/>
      <c r="D3417" s="7"/>
      <c r="E3417" s="7"/>
      <c r="F3417" s="52" t="str">
        <f t="shared" si="378"/>
        <v>70 Años Cautiverio  46</v>
      </c>
      <c r="J3417" s="52" t="str">
        <f t="shared" si="376"/>
        <v>1290 Daniel  35</v>
      </c>
      <c r="N3417" s="7"/>
      <c r="O3417" s="7"/>
      <c r="P3417" s="7"/>
    </row>
    <row r="3418" spans="1:16" s="6" customFormat="1" ht="13.8">
      <c r="A3418" s="20" t="str">
        <f t="shared" si="375"/>
        <v>3410 YB</v>
      </c>
      <c r="B3418" s="21" t="str">
        <f t="shared" si="377"/>
        <v>565 AC</v>
      </c>
      <c r="C3418" s="33"/>
      <c r="D3418" s="7"/>
      <c r="E3418" s="7"/>
      <c r="F3418" s="52" t="str">
        <f t="shared" si="378"/>
        <v>70 Años Cautiverio  47</v>
      </c>
      <c r="J3418" s="52" t="str">
        <f t="shared" si="376"/>
        <v>1290 Daniel  36</v>
      </c>
      <c r="N3418" s="7"/>
      <c r="O3418" s="7"/>
      <c r="P3418" s="7"/>
    </row>
    <row r="3419" spans="1:16">
      <c r="A3419" s="20" t="str">
        <f t="shared" si="375"/>
        <v>3411 YB</v>
      </c>
      <c r="B3419" s="21" t="str">
        <f t="shared" si="377"/>
        <v>564 AC</v>
      </c>
      <c r="C3419" s="33"/>
      <c r="F3419" s="52" t="str">
        <f t="shared" si="378"/>
        <v>70 Años Cautiverio  48</v>
      </c>
      <c r="J3419" s="52" t="str">
        <f t="shared" si="376"/>
        <v>1290 Daniel  37</v>
      </c>
    </row>
    <row r="3420" spans="1:16">
      <c r="A3420" s="20" t="str">
        <f t="shared" si="375"/>
        <v>3412 YB</v>
      </c>
      <c r="B3420" s="21" t="str">
        <f t="shared" si="377"/>
        <v>563 AC</v>
      </c>
      <c r="C3420" s="33"/>
      <c r="F3420" s="52" t="str">
        <f t="shared" si="378"/>
        <v>70 Años Cautiverio  49</v>
      </c>
      <c r="J3420" s="52" t="str">
        <f t="shared" si="376"/>
        <v>1290 Daniel  38</v>
      </c>
    </row>
    <row r="3421" spans="1:16">
      <c r="A3421" s="20" t="str">
        <f t="shared" si="375"/>
        <v>3413 YB</v>
      </c>
      <c r="B3421" s="21" t="str">
        <f t="shared" si="377"/>
        <v>562 AC</v>
      </c>
      <c r="C3421" s="33"/>
      <c r="F3421" s="52" t="str">
        <f t="shared" si="378"/>
        <v>70 Años Cautiverio  50</v>
      </c>
      <c r="J3421" s="52" t="str">
        <f t="shared" si="376"/>
        <v>1290 Daniel  39</v>
      </c>
    </row>
    <row r="3422" spans="1:16">
      <c r="A3422" s="20" t="str">
        <f t="shared" si="375"/>
        <v>3414 YB</v>
      </c>
      <c r="B3422" s="21" t="str">
        <f t="shared" si="377"/>
        <v>561 AC</v>
      </c>
      <c r="C3422" s="34" t="s">
        <v>18</v>
      </c>
      <c r="F3422" s="52" t="str">
        <f t="shared" si="378"/>
        <v>70 Años Cautiverio  51</v>
      </c>
      <c r="J3422" s="52" t="str">
        <f t="shared" si="376"/>
        <v>1290 Daniel  40</v>
      </c>
    </row>
    <row r="3423" spans="1:16">
      <c r="A3423" s="20" t="str">
        <f t="shared" si="375"/>
        <v>3415 YB</v>
      </c>
      <c r="B3423" s="21" t="str">
        <f t="shared" si="377"/>
        <v>560 AC</v>
      </c>
      <c r="C3423" s="33"/>
      <c r="F3423" s="52" t="str">
        <f t="shared" si="378"/>
        <v>70 Años Cautiverio  52</v>
      </c>
      <c r="J3423" s="52" t="str">
        <f t="shared" si="376"/>
        <v>1290 Daniel  41</v>
      </c>
    </row>
    <row r="3424" spans="1:16">
      <c r="A3424" s="20" t="str">
        <f t="shared" si="375"/>
        <v>3416 YB</v>
      </c>
      <c r="B3424" s="21" t="str">
        <f t="shared" si="377"/>
        <v>559 AC</v>
      </c>
      <c r="C3424" s="33"/>
      <c r="F3424" s="52" t="str">
        <f t="shared" si="378"/>
        <v>70 Años Cautiverio  53</v>
      </c>
      <c r="J3424" s="52" t="str">
        <f t="shared" si="376"/>
        <v>1290 Daniel  42</v>
      </c>
    </row>
    <row r="3425" spans="1:10">
      <c r="A3425" s="20" t="str">
        <f t="shared" si="375"/>
        <v>3417 YB</v>
      </c>
      <c r="B3425" s="21" t="str">
        <f t="shared" si="377"/>
        <v>558 AC</v>
      </c>
      <c r="C3425" s="33"/>
      <c r="F3425" s="52" t="str">
        <f t="shared" si="378"/>
        <v>70 Años Cautiverio  54</v>
      </c>
      <c r="J3425" s="52" t="str">
        <f t="shared" si="376"/>
        <v>1290 Daniel  43</v>
      </c>
    </row>
    <row r="3426" spans="1:10">
      <c r="A3426" s="20" t="str">
        <f t="shared" si="375"/>
        <v>3418 YB</v>
      </c>
      <c r="B3426" s="21" t="str">
        <f t="shared" si="377"/>
        <v>557 AC</v>
      </c>
      <c r="C3426" s="33"/>
      <c r="F3426" s="52" t="str">
        <f t="shared" si="378"/>
        <v>70 Años Cautiverio  55</v>
      </c>
      <c r="J3426" s="52" t="str">
        <f t="shared" si="376"/>
        <v>1290 Daniel  44</v>
      </c>
    </row>
    <row r="3427" spans="1:10">
      <c r="A3427" s="20" t="str">
        <f t="shared" si="375"/>
        <v>3419 YB</v>
      </c>
      <c r="B3427" s="21" t="str">
        <f t="shared" si="377"/>
        <v>556 AC</v>
      </c>
      <c r="C3427" s="33"/>
      <c r="F3427" s="52" t="str">
        <f t="shared" si="378"/>
        <v>70 Años Cautiverio  56</v>
      </c>
      <c r="J3427" s="52" t="str">
        <f t="shared" si="376"/>
        <v>1290 Daniel  45</v>
      </c>
    </row>
    <row r="3428" spans="1:10">
      <c r="A3428" s="20" t="str">
        <f t="shared" si="375"/>
        <v>3420 YB</v>
      </c>
      <c r="B3428" s="21" t="str">
        <f t="shared" si="377"/>
        <v>555 AC</v>
      </c>
      <c r="C3428" s="33"/>
      <c r="F3428" s="52" t="str">
        <f t="shared" si="378"/>
        <v>70 Años Cautiverio  57</v>
      </c>
      <c r="J3428" s="52" t="str">
        <f t="shared" si="376"/>
        <v>1290 Daniel  46</v>
      </c>
    </row>
    <row r="3429" spans="1:10">
      <c r="A3429" s="20" t="str">
        <f t="shared" si="375"/>
        <v>3421 YB</v>
      </c>
      <c r="B3429" s="21" t="str">
        <f t="shared" si="377"/>
        <v>554 AC</v>
      </c>
      <c r="C3429" s="34" t="s">
        <v>19</v>
      </c>
      <c r="F3429" s="52" t="str">
        <f t="shared" si="378"/>
        <v>70 Años Cautiverio  58</v>
      </c>
      <c r="J3429" s="52" t="str">
        <f t="shared" si="376"/>
        <v>1290 Daniel  47</v>
      </c>
    </row>
    <row r="3430" spans="1:10">
      <c r="A3430" s="20" t="str">
        <f t="shared" si="375"/>
        <v>3422 YB</v>
      </c>
      <c r="B3430" s="21" t="str">
        <f t="shared" si="377"/>
        <v>553 AC</v>
      </c>
      <c r="C3430" s="33"/>
      <c r="F3430" s="52" t="str">
        <f t="shared" si="378"/>
        <v>70 Años Cautiverio  59</v>
      </c>
      <c r="J3430" s="52" t="str">
        <f t="shared" si="376"/>
        <v>1290 Daniel  48</v>
      </c>
    </row>
    <row r="3431" spans="1:10">
      <c r="A3431" s="20" t="str">
        <f t="shared" si="375"/>
        <v>3423 YB</v>
      </c>
      <c r="B3431" s="21" t="str">
        <f t="shared" si="377"/>
        <v>552 AC</v>
      </c>
      <c r="C3431" s="33"/>
      <c r="D3431" s="61" t="s">
        <v>313</v>
      </c>
      <c r="E3431" s="57"/>
      <c r="F3431" s="52" t="str">
        <f t="shared" si="378"/>
        <v>70 Años Cautiverio  60</v>
      </c>
      <c r="J3431" s="52" t="str">
        <f t="shared" si="376"/>
        <v>1290 Daniel  49</v>
      </c>
    </row>
    <row r="3432" spans="1:10">
      <c r="A3432" s="20" t="str">
        <f t="shared" si="375"/>
        <v>3424 YB</v>
      </c>
      <c r="B3432" s="21" t="str">
        <f t="shared" si="377"/>
        <v>551 AC</v>
      </c>
      <c r="C3432" s="33"/>
      <c r="D3432" s="57"/>
      <c r="E3432" s="57"/>
      <c r="F3432" s="52" t="str">
        <f t="shared" si="378"/>
        <v>70 Años Cautiverio  61</v>
      </c>
      <c r="J3432" s="52" t="str">
        <f t="shared" si="376"/>
        <v>1290 Daniel  50</v>
      </c>
    </row>
    <row r="3433" spans="1:10">
      <c r="A3433" s="20" t="str">
        <f t="shared" si="375"/>
        <v>3425 YB</v>
      </c>
      <c r="B3433" s="21" t="str">
        <f t="shared" si="377"/>
        <v>550 AC</v>
      </c>
      <c r="C3433" s="33"/>
      <c r="D3433" s="57"/>
      <c r="E3433" s="57"/>
      <c r="F3433" s="52" t="str">
        <f t="shared" si="378"/>
        <v>70 Años Cautiverio  62</v>
      </c>
      <c r="J3433" s="52" t="str">
        <f t="shared" si="376"/>
        <v>1290 Daniel  51</v>
      </c>
    </row>
    <row r="3434" spans="1:10">
      <c r="A3434" s="20" t="str">
        <f t="shared" si="375"/>
        <v>3426 YB</v>
      </c>
      <c r="B3434" s="21" t="str">
        <f t="shared" si="377"/>
        <v>549 AC</v>
      </c>
      <c r="C3434" s="33"/>
      <c r="D3434" s="57"/>
      <c r="E3434" s="57"/>
      <c r="F3434" s="52" t="str">
        <f t="shared" si="378"/>
        <v>70 Años Cautiverio  63</v>
      </c>
      <c r="J3434" s="52" t="str">
        <f t="shared" si="376"/>
        <v>1290 Daniel  52</v>
      </c>
    </row>
    <row r="3435" spans="1:10">
      <c r="A3435" s="20" t="str">
        <f t="shared" si="375"/>
        <v>3427 YB</v>
      </c>
      <c r="B3435" s="21" t="str">
        <f t="shared" si="377"/>
        <v>548 AC</v>
      </c>
      <c r="C3435" s="33"/>
      <c r="D3435" s="57"/>
      <c r="E3435" s="57"/>
      <c r="F3435" s="52" t="str">
        <f t="shared" si="378"/>
        <v>70 Años Cautiverio  64</v>
      </c>
      <c r="J3435" s="52" t="str">
        <f t="shared" si="376"/>
        <v>1290 Daniel  53</v>
      </c>
    </row>
    <row r="3436" spans="1:10">
      <c r="A3436" s="20" t="str">
        <f t="shared" si="375"/>
        <v>3428 YB</v>
      </c>
      <c r="B3436" s="21" t="str">
        <f t="shared" si="377"/>
        <v>547 AC</v>
      </c>
      <c r="C3436" s="34" t="s">
        <v>20</v>
      </c>
      <c r="D3436" s="57"/>
      <c r="E3436" s="57"/>
      <c r="F3436" s="52" t="str">
        <f t="shared" si="378"/>
        <v>70 Años Cautiverio  65</v>
      </c>
      <c r="J3436" s="52" t="str">
        <f t="shared" si="376"/>
        <v>1290 Daniel  54</v>
      </c>
    </row>
    <row r="3437" spans="1:10">
      <c r="A3437" s="20" t="str">
        <f t="shared" si="375"/>
        <v>3429 YB</v>
      </c>
      <c r="B3437" s="21" t="str">
        <f t="shared" si="377"/>
        <v>546 AC</v>
      </c>
      <c r="C3437" s="33"/>
      <c r="D3437" s="57"/>
      <c r="E3437" s="57"/>
      <c r="F3437" s="52" t="str">
        <f t="shared" si="378"/>
        <v>70 Años Cautiverio  66</v>
      </c>
      <c r="J3437" s="52" t="str">
        <f t="shared" si="376"/>
        <v>1290 Daniel  55</v>
      </c>
    </row>
    <row r="3438" spans="1:10">
      <c r="A3438" s="20" t="str">
        <f t="shared" si="375"/>
        <v>3430 YB</v>
      </c>
      <c r="B3438" s="21" t="str">
        <f t="shared" si="377"/>
        <v>545 AC</v>
      </c>
      <c r="C3438" s="33"/>
      <c r="D3438" s="57"/>
      <c r="E3438" s="57"/>
      <c r="F3438" s="52" t="str">
        <f t="shared" si="378"/>
        <v>70 Años Cautiverio  67</v>
      </c>
      <c r="J3438" s="52" t="str">
        <f t="shared" si="376"/>
        <v>1290 Daniel  56</v>
      </c>
    </row>
    <row r="3439" spans="1:10">
      <c r="A3439" s="20" t="str">
        <f t="shared" si="375"/>
        <v>3431 YB</v>
      </c>
      <c r="B3439" s="21" t="str">
        <f t="shared" si="377"/>
        <v>544 AC</v>
      </c>
      <c r="C3439" s="33"/>
      <c r="D3439" s="57"/>
      <c r="E3439" s="57"/>
      <c r="F3439" s="52" t="str">
        <f t="shared" si="378"/>
        <v>70 Años Cautiverio  68</v>
      </c>
      <c r="J3439" s="52" t="str">
        <f t="shared" si="376"/>
        <v>1290 Daniel  57</v>
      </c>
    </row>
    <row r="3440" spans="1:10">
      <c r="A3440" s="20" t="str">
        <f t="shared" si="375"/>
        <v>3432 YB</v>
      </c>
      <c r="B3440" s="21" t="str">
        <f t="shared" si="377"/>
        <v>543 AC</v>
      </c>
      <c r="C3440" s="33"/>
      <c r="D3440" s="57"/>
      <c r="E3440" s="57"/>
      <c r="F3440" s="52" t="str">
        <f t="shared" si="378"/>
        <v>70 Años Cautiverio  69</v>
      </c>
      <c r="J3440" s="52" t="str">
        <f t="shared" si="376"/>
        <v>1290 Daniel  58</v>
      </c>
    </row>
    <row r="3441" spans="1:10">
      <c r="A3441" s="20" t="str">
        <f t="shared" si="375"/>
        <v>3433 YB</v>
      </c>
      <c r="B3441" s="21" t="str">
        <f t="shared" si="377"/>
        <v>542 AC</v>
      </c>
      <c r="C3441" s="33"/>
      <c r="F3441" s="52" t="str">
        <f t="shared" si="378"/>
        <v>70 Años Cautiverio  70</v>
      </c>
      <c r="J3441" s="52" t="str">
        <f t="shared" si="376"/>
        <v>1290 Daniel  59</v>
      </c>
    </row>
    <row r="3442" spans="1:10">
      <c r="A3442" s="20" t="str">
        <f t="shared" si="375"/>
        <v>3434 YB</v>
      </c>
      <c r="B3442" s="21" t="str">
        <f t="shared" si="377"/>
        <v>541 AC</v>
      </c>
      <c r="C3442" s="33"/>
      <c r="D3442" s="16" t="s">
        <v>249</v>
      </c>
      <c r="E3442" s="11"/>
      <c r="J3442" s="52" t="str">
        <f t="shared" si="376"/>
        <v>1290 Daniel  60</v>
      </c>
    </row>
    <row r="3443" spans="1:10">
      <c r="A3443" s="20" t="str">
        <f t="shared" ref="A3443:A3452" si="379">CONCATENATE(LEFT(A3442, SEARCH(" ", A3442, 1))+1, " YB")</f>
        <v>3435 YB</v>
      </c>
      <c r="B3443" s="21" t="str">
        <f t="shared" si="377"/>
        <v>540 AC</v>
      </c>
      <c r="C3443" s="34" t="s">
        <v>21</v>
      </c>
      <c r="J3443" s="52" t="str">
        <f t="shared" si="376"/>
        <v>1290 Daniel  61</v>
      </c>
    </row>
    <row r="3444" spans="1:10">
      <c r="A3444" s="20" t="str">
        <f t="shared" si="379"/>
        <v>3436 YB</v>
      </c>
      <c r="B3444" s="21" t="str">
        <f t="shared" si="377"/>
        <v>539 AC</v>
      </c>
      <c r="C3444" s="33"/>
      <c r="D3444" s="16" t="s">
        <v>247</v>
      </c>
      <c r="E3444" s="11"/>
      <c r="F3444" s="11"/>
      <c r="J3444" s="52" t="str">
        <f t="shared" si="376"/>
        <v>1290 Daniel  62</v>
      </c>
    </row>
    <row r="3445" spans="1:10">
      <c r="A3445" s="20" t="str">
        <f t="shared" si="379"/>
        <v>3437 YB</v>
      </c>
      <c r="B3445" s="21" t="str">
        <f t="shared" si="377"/>
        <v>538 AC</v>
      </c>
      <c r="C3445" s="33"/>
      <c r="J3445" s="52" t="str">
        <f t="shared" si="376"/>
        <v>1290 Daniel  63</v>
      </c>
    </row>
    <row r="3446" spans="1:10">
      <c r="A3446" s="20" t="str">
        <f t="shared" si="379"/>
        <v>3438 YB</v>
      </c>
      <c r="B3446" s="21" t="str">
        <f t="shared" si="377"/>
        <v>537 AC</v>
      </c>
      <c r="C3446" s="33"/>
      <c r="D3446" s="61" t="s">
        <v>246</v>
      </c>
      <c r="E3446" s="57"/>
      <c r="F3446" s="57"/>
      <c r="J3446" s="52" t="str">
        <f t="shared" si="376"/>
        <v>1290 Daniel  64</v>
      </c>
    </row>
    <row r="3447" spans="1:10">
      <c r="A3447" s="20" t="str">
        <f t="shared" si="379"/>
        <v>3439 YB</v>
      </c>
      <c r="B3447" s="21" t="str">
        <f t="shared" si="377"/>
        <v>536 AC</v>
      </c>
      <c r="C3447" s="33"/>
      <c r="D3447" s="57"/>
      <c r="E3447" s="57"/>
      <c r="F3447" s="57"/>
      <c r="J3447" s="52" t="str">
        <f t="shared" si="376"/>
        <v>1290 Daniel  65</v>
      </c>
    </row>
    <row r="3448" spans="1:10">
      <c r="A3448" s="20" t="str">
        <f t="shared" si="379"/>
        <v>3440 YB</v>
      </c>
      <c r="B3448" s="21" t="str">
        <f t="shared" si="377"/>
        <v>535 AC</v>
      </c>
      <c r="C3448" s="33"/>
      <c r="D3448" s="57"/>
      <c r="E3448" s="57"/>
      <c r="F3448" s="57"/>
      <c r="J3448" s="52" t="str">
        <f t="shared" ref="J3448:J3511" si="380">CONCATENATE(LEFT(J3447, SEARCH(" ", J3447, 10)), " ", RIGHT(J3447,LEN(J3447)-FIND(" ",J3447, 10))+1)</f>
        <v>1290 Daniel  66</v>
      </c>
    </row>
    <row r="3449" spans="1:10">
      <c r="A3449" s="20" t="str">
        <f t="shared" si="379"/>
        <v>3441 YB</v>
      </c>
      <c r="B3449" s="21" t="str">
        <f t="shared" si="377"/>
        <v>534 AC</v>
      </c>
      <c r="C3449" s="33"/>
      <c r="J3449" s="52" t="str">
        <f t="shared" si="380"/>
        <v>1290 Daniel  67</v>
      </c>
    </row>
    <row r="3450" spans="1:10">
      <c r="A3450" s="20" t="str">
        <f t="shared" si="379"/>
        <v>3442 YB</v>
      </c>
      <c r="B3450" s="21" t="str">
        <f t="shared" si="377"/>
        <v>533 AC</v>
      </c>
      <c r="C3450" s="34" t="s">
        <v>22</v>
      </c>
      <c r="J3450" s="52" t="str">
        <f t="shared" si="380"/>
        <v>1290 Daniel  68</v>
      </c>
    </row>
    <row r="3451" spans="1:10">
      <c r="A3451" s="20" t="str">
        <f t="shared" si="379"/>
        <v>3443 YB</v>
      </c>
      <c r="B3451" s="21" t="str">
        <f t="shared" si="377"/>
        <v>532 AC</v>
      </c>
      <c r="C3451" s="33"/>
      <c r="J3451" s="52" t="str">
        <f t="shared" si="380"/>
        <v>1290 Daniel  69</v>
      </c>
    </row>
    <row r="3452" spans="1:10">
      <c r="A3452" s="20" t="str">
        <f t="shared" si="379"/>
        <v>3444 YB</v>
      </c>
      <c r="B3452" s="21" t="str">
        <f t="shared" si="377"/>
        <v>531 AC</v>
      </c>
      <c r="C3452" s="33"/>
      <c r="J3452" s="52" t="str">
        <f t="shared" si="380"/>
        <v>1290 Daniel  70</v>
      </c>
    </row>
    <row r="3453" spans="1:10">
      <c r="A3453" s="20" t="str">
        <f t="shared" ref="A3453:A3516" si="381">CONCATENATE(LEFT(A3452, SEARCH(" ",A3452, 1))+1, " YB")</f>
        <v>3445 YB</v>
      </c>
      <c r="B3453" s="21" t="str">
        <f t="shared" si="377"/>
        <v>530 AC</v>
      </c>
      <c r="C3453" s="33"/>
      <c r="J3453" s="52" t="str">
        <f t="shared" si="380"/>
        <v>1290 Daniel  71</v>
      </c>
    </row>
    <row r="3454" spans="1:10">
      <c r="A3454" s="20" t="str">
        <f t="shared" si="381"/>
        <v>3446 YB</v>
      </c>
      <c r="B3454" s="21" t="str">
        <f t="shared" si="377"/>
        <v>529 AC</v>
      </c>
      <c r="C3454" s="33"/>
      <c r="J3454" s="52" t="str">
        <f t="shared" si="380"/>
        <v>1290 Daniel  72</v>
      </c>
    </row>
    <row r="3455" spans="1:10">
      <c r="A3455" s="20" t="str">
        <f t="shared" si="381"/>
        <v>3447 YB</v>
      </c>
      <c r="B3455" s="21" t="str">
        <f t="shared" si="377"/>
        <v>528 AC</v>
      </c>
      <c r="C3455" s="33"/>
      <c r="J3455" s="52" t="str">
        <f t="shared" si="380"/>
        <v>1290 Daniel  73</v>
      </c>
    </row>
    <row r="3456" spans="1:10">
      <c r="A3456" s="20" t="str">
        <f t="shared" si="381"/>
        <v>3448 YB</v>
      </c>
      <c r="B3456" s="21" t="str">
        <f t="shared" si="377"/>
        <v>527 AC</v>
      </c>
      <c r="C3456" s="33"/>
      <c r="J3456" s="52" t="str">
        <f t="shared" si="380"/>
        <v>1290 Daniel  74</v>
      </c>
    </row>
    <row r="3457" spans="1:10">
      <c r="A3457" s="20" t="str">
        <f t="shared" si="381"/>
        <v>3449 YB</v>
      </c>
      <c r="B3457" s="21" t="str">
        <f t="shared" si="377"/>
        <v>526 AC</v>
      </c>
      <c r="C3457" s="34" t="s">
        <v>23</v>
      </c>
      <c r="J3457" s="52" t="str">
        <f t="shared" si="380"/>
        <v>1290 Daniel  75</v>
      </c>
    </row>
    <row r="3458" spans="1:10">
      <c r="A3458" s="20" t="str">
        <f t="shared" si="381"/>
        <v>3450 YB</v>
      </c>
      <c r="B3458" s="21" t="str">
        <f t="shared" si="377"/>
        <v>525 AC</v>
      </c>
      <c r="C3458" s="35" t="str">
        <f>CONCATENATE("Yovel ", RIGHT(C3408,LEN(C3408)-FIND(" ",C3408))+1)</f>
        <v>Yovel 69</v>
      </c>
      <c r="J3458" s="52" t="str">
        <f t="shared" si="380"/>
        <v>1290 Daniel  76</v>
      </c>
    </row>
    <row r="3459" spans="1:10">
      <c r="A3459" s="20" t="str">
        <f t="shared" si="381"/>
        <v>3451 YB</v>
      </c>
      <c r="B3459" s="21" t="str">
        <f t="shared" si="377"/>
        <v>524 AC</v>
      </c>
      <c r="C3459" s="4"/>
      <c r="J3459" s="52" t="str">
        <f t="shared" si="380"/>
        <v>1290 Daniel  77</v>
      </c>
    </row>
    <row r="3460" spans="1:10">
      <c r="A3460" s="20" t="str">
        <f t="shared" si="381"/>
        <v>3452 YB</v>
      </c>
      <c r="B3460" s="21" t="str">
        <f t="shared" si="377"/>
        <v>523 AC</v>
      </c>
      <c r="C3460" s="33"/>
      <c r="J3460" s="52" t="str">
        <f t="shared" si="380"/>
        <v>1290 Daniel  78</v>
      </c>
    </row>
    <row r="3461" spans="1:10">
      <c r="A3461" s="20" t="str">
        <f t="shared" si="381"/>
        <v>3453 YB</v>
      </c>
      <c r="B3461" s="21" t="str">
        <f t="shared" si="377"/>
        <v>522 AC</v>
      </c>
      <c r="C3461" s="33"/>
      <c r="J3461" s="52" t="str">
        <f t="shared" si="380"/>
        <v>1290 Daniel  79</v>
      </c>
    </row>
    <row r="3462" spans="1:10">
      <c r="A3462" s="20" t="str">
        <f t="shared" si="381"/>
        <v>3454 YB</v>
      </c>
      <c r="B3462" s="21" t="str">
        <f t="shared" si="377"/>
        <v>521 AC</v>
      </c>
      <c r="C3462" s="33"/>
      <c r="J3462" s="52" t="str">
        <f t="shared" si="380"/>
        <v>1290 Daniel  80</v>
      </c>
    </row>
    <row r="3463" spans="1:10">
      <c r="A3463" s="20" t="str">
        <f t="shared" si="381"/>
        <v>3455 YB</v>
      </c>
      <c r="B3463" s="21" t="str">
        <f t="shared" si="377"/>
        <v>520 AC</v>
      </c>
      <c r="C3463" s="33"/>
      <c r="J3463" s="52" t="str">
        <f t="shared" si="380"/>
        <v>1290 Daniel  81</v>
      </c>
    </row>
    <row r="3464" spans="1:10">
      <c r="A3464" s="20" t="str">
        <f t="shared" si="381"/>
        <v>3456 YB</v>
      </c>
      <c r="B3464" s="21" t="str">
        <f t="shared" si="377"/>
        <v>519 AC</v>
      </c>
      <c r="C3464" s="33"/>
      <c r="J3464" s="52" t="str">
        <f t="shared" si="380"/>
        <v>1290 Daniel  82</v>
      </c>
    </row>
    <row r="3465" spans="1:10">
      <c r="A3465" s="20" t="str">
        <f t="shared" si="381"/>
        <v>3457 YB</v>
      </c>
      <c r="B3465" s="21" t="str">
        <f t="shared" ref="B3465:B3528" si="382">IF((LEFT(A3465, SEARCH(" ", A3465, 1))-3974)&lt;=0, CONCATENATE(3974-LEFT(A3465, SEARCH(" ", A3465, 1))+1, " AC"), CONCATENATE(LEFT(A3465, SEARCH(" ", A3465, 1))-3974, " DC"))</f>
        <v>518 AC</v>
      </c>
      <c r="C3465" s="34" t="s">
        <v>17</v>
      </c>
      <c r="J3465" s="52" t="str">
        <f t="shared" si="380"/>
        <v>1290 Daniel  83</v>
      </c>
    </row>
    <row r="3466" spans="1:10">
      <c r="A3466" s="20" t="str">
        <f t="shared" si="381"/>
        <v>3458 YB</v>
      </c>
      <c r="B3466" s="21" t="str">
        <f t="shared" si="382"/>
        <v>517 AC</v>
      </c>
      <c r="C3466" s="33"/>
      <c r="J3466" s="52" t="str">
        <f t="shared" si="380"/>
        <v>1290 Daniel  84</v>
      </c>
    </row>
    <row r="3467" spans="1:10">
      <c r="A3467" s="20" t="str">
        <f t="shared" si="381"/>
        <v>3459 YB</v>
      </c>
      <c r="B3467" s="21" t="str">
        <f t="shared" si="382"/>
        <v>516 AC</v>
      </c>
      <c r="C3467" s="33"/>
      <c r="J3467" s="52" t="str">
        <f t="shared" si="380"/>
        <v>1290 Daniel  85</v>
      </c>
    </row>
    <row r="3468" spans="1:10">
      <c r="A3468" s="20" t="str">
        <f t="shared" si="381"/>
        <v>3460 YB</v>
      </c>
      <c r="B3468" s="21" t="str">
        <f t="shared" si="382"/>
        <v>515 AC</v>
      </c>
      <c r="C3468" s="33"/>
      <c r="J3468" s="52" t="str">
        <f t="shared" si="380"/>
        <v>1290 Daniel  86</v>
      </c>
    </row>
    <row r="3469" spans="1:10">
      <c r="A3469" s="20" t="str">
        <f t="shared" si="381"/>
        <v>3461 YB</v>
      </c>
      <c r="B3469" s="21" t="str">
        <f t="shared" si="382"/>
        <v>514 AC</v>
      </c>
      <c r="C3469" s="33"/>
      <c r="J3469" s="52" t="str">
        <f t="shared" si="380"/>
        <v>1290 Daniel  87</v>
      </c>
    </row>
    <row r="3470" spans="1:10">
      <c r="A3470" s="20" t="str">
        <f t="shared" si="381"/>
        <v>3462 YB</v>
      </c>
      <c r="B3470" s="21" t="str">
        <f t="shared" si="382"/>
        <v>513 AC</v>
      </c>
      <c r="C3470" s="33"/>
      <c r="J3470" s="52" t="str">
        <f t="shared" si="380"/>
        <v>1290 Daniel  88</v>
      </c>
    </row>
    <row r="3471" spans="1:10">
      <c r="A3471" s="20" t="str">
        <f t="shared" si="381"/>
        <v>3463 YB</v>
      </c>
      <c r="B3471" s="21" t="str">
        <f t="shared" si="382"/>
        <v>512 AC</v>
      </c>
      <c r="C3471" s="33"/>
      <c r="J3471" s="52" t="str">
        <f t="shared" si="380"/>
        <v>1290 Daniel  89</v>
      </c>
    </row>
    <row r="3472" spans="1:10">
      <c r="A3472" s="20" t="str">
        <f t="shared" si="381"/>
        <v>3464 YB</v>
      </c>
      <c r="B3472" s="21" t="str">
        <f t="shared" si="382"/>
        <v>511 AC</v>
      </c>
      <c r="C3472" s="34" t="s">
        <v>18</v>
      </c>
      <c r="J3472" s="52" t="str">
        <f t="shared" si="380"/>
        <v>1290 Daniel  90</v>
      </c>
    </row>
    <row r="3473" spans="1:10">
      <c r="A3473" s="20" t="str">
        <f t="shared" si="381"/>
        <v>3465 YB</v>
      </c>
      <c r="B3473" s="21" t="str">
        <f t="shared" si="382"/>
        <v>510 AC</v>
      </c>
      <c r="C3473" s="33"/>
      <c r="J3473" s="52" t="str">
        <f t="shared" si="380"/>
        <v>1290 Daniel  91</v>
      </c>
    </row>
    <row r="3474" spans="1:10">
      <c r="A3474" s="20" t="str">
        <f t="shared" si="381"/>
        <v>3466 YB</v>
      </c>
      <c r="B3474" s="21" t="str">
        <f t="shared" si="382"/>
        <v>509 AC</v>
      </c>
      <c r="C3474" s="33"/>
      <c r="J3474" s="52" t="str">
        <f t="shared" si="380"/>
        <v>1290 Daniel  92</v>
      </c>
    </row>
    <row r="3475" spans="1:10">
      <c r="A3475" s="20" t="str">
        <f t="shared" si="381"/>
        <v>3467 YB</v>
      </c>
      <c r="B3475" s="21" t="str">
        <f t="shared" si="382"/>
        <v>508 AC</v>
      </c>
      <c r="C3475" s="33"/>
      <c r="J3475" s="52" t="str">
        <f t="shared" si="380"/>
        <v>1290 Daniel  93</v>
      </c>
    </row>
    <row r="3476" spans="1:10">
      <c r="A3476" s="20" t="str">
        <f t="shared" si="381"/>
        <v>3468 YB</v>
      </c>
      <c r="B3476" s="21" t="str">
        <f t="shared" si="382"/>
        <v>507 AC</v>
      </c>
      <c r="C3476" s="33"/>
      <c r="J3476" s="52" t="str">
        <f t="shared" si="380"/>
        <v>1290 Daniel  94</v>
      </c>
    </row>
    <row r="3477" spans="1:10">
      <c r="A3477" s="20" t="str">
        <f t="shared" si="381"/>
        <v>3469 YB</v>
      </c>
      <c r="B3477" s="21" t="str">
        <f t="shared" si="382"/>
        <v>506 AC</v>
      </c>
      <c r="C3477" s="33"/>
      <c r="J3477" s="52" t="str">
        <f t="shared" si="380"/>
        <v>1290 Daniel  95</v>
      </c>
    </row>
    <row r="3478" spans="1:10">
      <c r="A3478" s="20" t="str">
        <f t="shared" si="381"/>
        <v>3470 YB</v>
      </c>
      <c r="B3478" s="21" t="str">
        <f t="shared" si="382"/>
        <v>505 AC</v>
      </c>
      <c r="C3478" s="33"/>
      <c r="J3478" s="52" t="str">
        <f t="shared" si="380"/>
        <v>1290 Daniel  96</v>
      </c>
    </row>
    <row r="3479" spans="1:10">
      <c r="A3479" s="20" t="str">
        <f t="shared" si="381"/>
        <v>3471 YB</v>
      </c>
      <c r="B3479" s="21" t="str">
        <f t="shared" si="382"/>
        <v>504 AC</v>
      </c>
      <c r="C3479" s="34" t="s">
        <v>19</v>
      </c>
      <c r="J3479" s="52" t="str">
        <f t="shared" si="380"/>
        <v>1290 Daniel  97</v>
      </c>
    </row>
    <row r="3480" spans="1:10">
      <c r="A3480" s="20" t="str">
        <f t="shared" si="381"/>
        <v>3472 YB</v>
      </c>
      <c r="B3480" s="21" t="str">
        <f t="shared" si="382"/>
        <v>503 AC</v>
      </c>
      <c r="C3480" s="33"/>
      <c r="J3480" s="52" t="str">
        <f t="shared" si="380"/>
        <v>1290 Daniel  98</v>
      </c>
    </row>
    <row r="3481" spans="1:10">
      <c r="A3481" s="20" t="str">
        <f t="shared" si="381"/>
        <v>3473 YB</v>
      </c>
      <c r="B3481" s="21" t="str">
        <f t="shared" si="382"/>
        <v>502 AC</v>
      </c>
      <c r="C3481" s="33"/>
      <c r="J3481" s="52" t="str">
        <f t="shared" si="380"/>
        <v>1290 Daniel  99</v>
      </c>
    </row>
    <row r="3482" spans="1:10">
      <c r="A3482" s="20" t="str">
        <f t="shared" si="381"/>
        <v>3474 YB</v>
      </c>
      <c r="B3482" s="21" t="str">
        <f t="shared" si="382"/>
        <v>501 AC</v>
      </c>
      <c r="C3482" s="33"/>
      <c r="J3482" s="52" t="str">
        <f t="shared" si="380"/>
        <v>1290 Daniel  100</v>
      </c>
    </row>
    <row r="3483" spans="1:10">
      <c r="A3483" s="20" t="str">
        <f t="shared" si="381"/>
        <v>3475 YB</v>
      </c>
      <c r="B3483" s="21" t="str">
        <f t="shared" si="382"/>
        <v>500 AC</v>
      </c>
      <c r="C3483" s="33"/>
      <c r="J3483" s="52" t="str">
        <f t="shared" si="380"/>
        <v>1290 Daniel  101</v>
      </c>
    </row>
    <row r="3484" spans="1:10">
      <c r="A3484" s="20" t="str">
        <f t="shared" si="381"/>
        <v>3476 YB</v>
      </c>
      <c r="B3484" s="21" t="str">
        <f t="shared" si="382"/>
        <v>499 AC</v>
      </c>
      <c r="C3484" s="33"/>
      <c r="J3484" s="52" t="str">
        <f t="shared" si="380"/>
        <v>1290 Daniel  102</v>
      </c>
    </row>
    <row r="3485" spans="1:10">
      <c r="A3485" s="20" t="str">
        <f t="shared" si="381"/>
        <v>3477 YB</v>
      </c>
      <c r="B3485" s="21" t="str">
        <f t="shared" si="382"/>
        <v>498 AC</v>
      </c>
      <c r="C3485" s="33"/>
      <c r="J3485" s="52" t="str">
        <f t="shared" si="380"/>
        <v>1290 Daniel  103</v>
      </c>
    </row>
    <row r="3486" spans="1:10">
      <c r="A3486" s="20" t="str">
        <f t="shared" si="381"/>
        <v>3478 YB</v>
      </c>
      <c r="B3486" s="21" t="str">
        <f t="shared" si="382"/>
        <v>497 AC</v>
      </c>
      <c r="C3486" s="34" t="s">
        <v>20</v>
      </c>
      <c r="J3486" s="52" t="str">
        <f t="shared" si="380"/>
        <v>1290 Daniel  104</v>
      </c>
    </row>
    <row r="3487" spans="1:10">
      <c r="A3487" s="20" t="str">
        <f t="shared" si="381"/>
        <v>3479 YB</v>
      </c>
      <c r="B3487" s="21" t="str">
        <f t="shared" si="382"/>
        <v>496 AC</v>
      </c>
      <c r="C3487" s="33"/>
      <c r="J3487" s="52" t="str">
        <f t="shared" si="380"/>
        <v>1290 Daniel  105</v>
      </c>
    </row>
    <row r="3488" spans="1:10">
      <c r="A3488" s="20" t="str">
        <f t="shared" si="381"/>
        <v>3480 YB</v>
      </c>
      <c r="B3488" s="21" t="str">
        <f t="shared" si="382"/>
        <v>495 AC</v>
      </c>
      <c r="C3488" s="33"/>
      <c r="J3488" s="52" t="str">
        <f t="shared" si="380"/>
        <v>1290 Daniel  106</v>
      </c>
    </row>
    <row r="3489" spans="1:10">
      <c r="A3489" s="20" t="str">
        <f t="shared" si="381"/>
        <v>3481 YB</v>
      </c>
      <c r="B3489" s="21" t="str">
        <f t="shared" si="382"/>
        <v>494 AC</v>
      </c>
      <c r="C3489" s="33"/>
      <c r="J3489" s="52" t="str">
        <f t="shared" si="380"/>
        <v>1290 Daniel  107</v>
      </c>
    </row>
    <row r="3490" spans="1:10">
      <c r="A3490" s="20" t="str">
        <f t="shared" si="381"/>
        <v>3482 YB</v>
      </c>
      <c r="B3490" s="21" t="str">
        <f t="shared" si="382"/>
        <v>493 AC</v>
      </c>
      <c r="C3490" s="33"/>
      <c r="J3490" s="52" t="str">
        <f t="shared" si="380"/>
        <v>1290 Daniel  108</v>
      </c>
    </row>
    <row r="3491" spans="1:10">
      <c r="A3491" s="20" t="str">
        <f t="shared" si="381"/>
        <v>3483 YB</v>
      </c>
      <c r="B3491" s="21" t="str">
        <f t="shared" si="382"/>
        <v>492 AC</v>
      </c>
      <c r="C3491" s="33"/>
      <c r="J3491" s="52" t="str">
        <f t="shared" si="380"/>
        <v>1290 Daniel  109</v>
      </c>
    </row>
    <row r="3492" spans="1:10">
      <c r="A3492" s="20" t="str">
        <f t="shared" si="381"/>
        <v>3484 YB</v>
      </c>
      <c r="B3492" s="21" t="str">
        <f t="shared" si="382"/>
        <v>491 AC</v>
      </c>
      <c r="C3492" s="33"/>
      <c r="J3492" s="52" t="str">
        <f t="shared" si="380"/>
        <v>1290 Daniel  110</v>
      </c>
    </row>
    <row r="3493" spans="1:10">
      <c r="A3493" s="20" t="str">
        <f t="shared" si="381"/>
        <v>3485 YB</v>
      </c>
      <c r="B3493" s="21" t="str">
        <f t="shared" si="382"/>
        <v>490 AC</v>
      </c>
      <c r="C3493" s="34" t="s">
        <v>21</v>
      </c>
      <c r="J3493" s="52" t="str">
        <f t="shared" si="380"/>
        <v>1290 Daniel  111</v>
      </c>
    </row>
    <row r="3494" spans="1:10">
      <c r="A3494" s="20" t="str">
        <f t="shared" si="381"/>
        <v>3486 YB</v>
      </c>
      <c r="B3494" s="21" t="str">
        <f t="shared" si="382"/>
        <v>489 AC</v>
      </c>
      <c r="C3494" s="33"/>
      <c r="J3494" s="52" t="str">
        <f t="shared" si="380"/>
        <v>1290 Daniel  112</v>
      </c>
    </row>
    <row r="3495" spans="1:10">
      <c r="A3495" s="20" t="str">
        <f t="shared" si="381"/>
        <v>3487 YB</v>
      </c>
      <c r="B3495" s="21" t="str">
        <f t="shared" si="382"/>
        <v>488 AC</v>
      </c>
      <c r="C3495" s="33"/>
      <c r="J3495" s="52" t="str">
        <f t="shared" si="380"/>
        <v>1290 Daniel  113</v>
      </c>
    </row>
    <row r="3496" spans="1:10">
      <c r="A3496" s="20" t="str">
        <f t="shared" si="381"/>
        <v>3488 YB</v>
      </c>
      <c r="B3496" s="21" t="str">
        <f t="shared" si="382"/>
        <v>487 AC</v>
      </c>
      <c r="C3496" s="33"/>
      <c r="J3496" s="52" t="str">
        <f t="shared" si="380"/>
        <v>1290 Daniel  114</v>
      </c>
    </row>
    <row r="3497" spans="1:10">
      <c r="A3497" s="20" t="str">
        <f t="shared" si="381"/>
        <v>3489 YB</v>
      </c>
      <c r="B3497" s="21" t="str">
        <f t="shared" si="382"/>
        <v>486 AC</v>
      </c>
      <c r="C3497" s="33"/>
      <c r="J3497" s="52" t="str">
        <f t="shared" si="380"/>
        <v>1290 Daniel  115</v>
      </c>
    </row>
    <row r="3498" spans="1:10">
      <c r="A3498" s="20" t="str">
        <f t="shared" si="381"/>
        <v>3490 YB</v>
      </c>
      <c r="B3498" s="21" t="str">
        <f t="shared" si="382"/>
        <v>485 AC</v>
      </c>
      <c r="C3498" s="33"/>
      <c r="J3498" s="52" t="str">
        <f t="shared" si="380"/>
        <v>1290 Daniel  116</v>
      </c>
    </row>
    <row r="3499" spans="1:10">
      <c r="A3499" s="20" t="str">
        <f t="shared" si="381"/>
        <v>3491 YB</v>
      </c>
      <c r="B3499" s="21" t="str">
        <f t="shared" si="382"/>
        <v>484 AC</v>
      </c>
      <c r="C3499" s="33"/>
      <c r="J3499" s="52" t="str">
        <f t="shared" si="380"/>
        <v>1290 Daniel  117</v>
      </c>
    </row>
    <row r="3500" spans="1:10">
      <c r="A3500" s="20" t="str">
        <f t="shared" si="381"/>
        <v>3492 YB</v>
      </c>
      <c r="B3500" s="21" t="str">
        <f t="shared" si="382"/>
        <v>483 AC</v>
      </c>
      <c r="C3500" s="34" t="s">
        <v>22</v>
      </c>
      <c r="J3500" s="52" t="str">
        <f t="shared" si="380"/>
        <v>1290 Daniel  118</v>
      </c>
    </row>
    <row r="3501" spans="1:10">
      <c r="A3501" s="20" t="str">
        <f t="shared" si="381"/>
        <v>3493 YB</v>
      </c>
      <c r="B3501" s="21" t="str">
        <f t="shared" si="382"/>
        <v>482 AC</v>
      </c>
      <c r="C3501" s="33"/>
      <c r="J3501" s="52" t="str">
        <f t="shared" si="380"/>
        <v>1290 Daniel  119</v>
      </c>
    </row>
    <row r="3502" spans="1:10">
      <c r="A3502" s="20" t="str">
        <f t="shared" si="381"/>
        <v>3494 YB</v>
      </c>
      <c r="B3502" s="21" t="str">
        <f t="shared" si="382"/>
        <v>481 AC</v>
      </c>
      <c r="C3502" s="33"/>
      <c r="J3502" s="52" t="str">
        <f t="shared" si="380"/>
        <v>1290 Daniel  120</v>
      </c>
    </row>
    <row r="3503" spans="1:10">
      <c r="A3503" s="20" t="str">
        <f t="shared" si="381"/>
        <v>3495 YB</v>
      </c>
      <c r="B3503" s="21" t="str">
        <f t="shared" si="382"/>
        <v>480 AC</v>
      </c>
      <c r="C3503" s="33"/>
      <c r="J3503" s="52" t="str">
        <f t="shared" si="380"/>
        <v>1290 Daniel  121</v>
      </c>
    </row>
    <row r="3504" spans="1:10">
      <c r="A3504" s="20" t="str">
        <f t="shared" si="381"/>
        <v>3496 YB</v>
      </c>
      <c r="B3504" s="21" t="str">
        <f t="shared" si="382"/>
        <v>479 AC</v>
      </c>
      <c r="C3504" s="33"/>
      <c r="J3504" s="52" t="str">
        <f t="shared" si="380"/>
        <v>1290 Daniel  122</v>
      </c>
    </row>
    <row r="3505" spans="1:10">
      <c r="A3505" s="20" t="str">
        <f t="shared" si="381"/>
        <v>3497 YB</v>
      </c>
      <c r="B3505" s="21" t="str">
        <f t="shared" si="382"/>
        <v>478 AC</v>
      </c>
      <c r="C3505" s="33"/>
      <c r="J3505" s="52" t="str">
        <f t="shared" si="380"/>
        <v>1290 Daniel  123</v>
      </c>
    </row>
    <row r="3506" spans="1:10">
      <c r="A3506" s="20" t="str">
        <f t="shared" si="381"/>
        <v>3498 YB</v>
      </c>
      <c r="B3506" s="21" t="str">
        <f t="shared" si="382"/>
        <v>477 AC</v>
      </c>
      <c r="C3506" s="33"/>
      <c r="J3506" s="52" t="str">
        <f t="shared" si="380"/>
        <v>1290 Daniel  124</v>
      </c>
    </row>
    <row r="3507" spans="1:10">
      <c r="A3507" s="20" t="str">
        <f t="shared" si="381"/>
        <v>3499 YB</v>
      </c>
      <c r="B3507" s="21" t="str">
        <f t="shared" si="382"/>
        <v>476 AC</v>
      </c>
      <c r="C3507" s="34" t="s">
        <v>23</v>
      </c>
      <c r="J3507" s="52" t="str">
        <f t="shared" si="380"/>
        <v>1290 Daniel  125</v>
      </c>
    </row>
    <row r="3508" spans="1:10">
      <c r="A3508" s="20" t="str">
        <f t="shared" si="381"/>
        <v>3500 YB</v>
      </c>
      <c r="B3508" s="21" t="str">
        <f t="shared" si="382"/>
        <v>475 AC</v>
      </c>
      <c r="C3508" s="35" t="str">
        <f>CONCATENATE("Yovel ", RIGHT(C3458,LEN(C3458)-FIND(" ",C3458))+1)</f>
        <v>Yovel 70</v>
      </c>
      <c r="J3508" s="52" t="str">
        <f t="shared" si="380"/>
        <v>1290 Daniel  126</v>
      </c>
    </row>
    <row r="3509" spans="1:10">
      <c r="A3509" s="20" t="str">
        <f t="shared" si="381"/>
        <v>3501 YB</v>
      </c>
      <c r="B3509" s="21" t="str">
        <f t="shared" si="382"/>
        <v>474 AC</v>
      </c>
      <c r="C3509" s="4"/>
      <c r="J3509" s="52" t="str">
        <f t="shared" si="380"/>
        <v>1290 Daniel  127</v>
      </c>
    </row>
    <row r="3510" spans="1:10">
      <c r="A3510" s="20" t="str">
        <f t="shared" si="381"/>
        <v>3502 YB</v>
      </c>
      <c r="B3510" s="21" t="str">
        <f t="shared" si="382"/>
        <v>473 AC</v>
      </c>
      <c r="C3510" s="33"/>
      <c r="J3510" s="52" t="str">
        <f t="shared" si="380"/>
        <v>1290 Daniel  128</v>
      </c>
    </row>
    <row r="3511" spans="1:10">
      <c r="A3511" s="20" t="str">
        <f t="shared" si="381"/>
        <v>3503 YB</v>
      </c>
      <c r="B3511" s="21" t="str">
        <f t="shared" si="382"/>
        <v>472 AC</v>
      </c>
      <c r="C3511" s="33"/>
      <c r="J3511" s="52" t="str">
        <f t="shared" si="380"/>
        <v>1290 Daniel  129</v>
      </c>
    </row>
    <row r="3512" spans="1:10">
      <c r="A3512" s="20" t="str">
        <f t="shared" si="381"/>
        <v>3504 YB</v>
      </c>
      <c r="B3512" s="21" t="str">
        <f t="shared" si="382"/>
        <v>471 AC</v>
      </c>
      <c r="C3512" s="33"/>
      <c r="J3512" s="52" t="str">
        <f t="shared" ref="J3512:J3575" si="383">CONCATENATE(LEFT(J3511, SEARCH(" ", J3511, 10)), " ", RIGHT(J3511,LEN(J3511)-FIND(" ",J3511, 10))+1)</f>
        <v>1290 Daniel  130</v>
      </c>
    </row>
    <row r="3513" spans="1:10">
      <c r="A3513" s="20" t="str">
        <f t="shared" si="381"/>
        <v>3505 YB</v>
      </c>
      <c r="B3513" s="21" t="str">
        <f t="shared" si="382"/>
        <v>470 AC</v>
      </c>
      <c r="C3513" s="33"/>
      <c r="J3513" s="52" t="str">
        <f t="shared" si="383"/>
        <v>1290 Daniel  131</v>
      </c>
    </row>
    <row r="3514" spans="1:10">
      <c r="A3514" s="20" t="str">
        <f t="shared" si="381"/>
        <v>3506 YB</v>
      </c>
      <c r="B3514" s="21" t="str">
        <f t="shared" si="382"/>
        <v>469 AC</v>
      </c>
      <c r="C3514" s="33"/>
      <c r="J3514" s="52" t="str">
        <f t="shared" si="383"/>
        <v>1290 Daniel  132</v>
      </c>
    </row>
    <row r="3515" spans="1:10">
      <c r="A3515" s="20" t="str">
        <f t="shared" si="381"/>
        <v>3507 YB</v>
      </c>
      <c r="B3515" s="21" t="str">
        <f t="shared" si="382"/>
        <v>468 AC</v>
      </c>
      <c r="C3515" s="34" t="s">
        <v>17</v>
      </c>
      <c r="D3515" s="61" t="s">
        <v>251</v>
      </c>
      <c r="E3515" s="57"/>
      <c r="F3515" s="57"/>
      <c r="G3515" s="57"/>
      <c r="J3515" s="52" t="str">
        <f t="shared" si="383"/>
        <v>1290 Daniel  133</v>
      </c>
    </row>
    <row r="3516" spans="1:10">
      <c r="A3516" s="20" t="str">
        <f t="shared" si="381"/>
        <v>3508 YB</v>
      </c>
      <c r="B3516" s="21" t="str">
        <f t="shared" si="382"/>
        <v>467 AC</v>
      </c>
      <c r="C3516" s="33"/>
      <c r="D3516" s="57"/>
      <c r="E3516" s="57"/>
      <c r="F3516" s="57"/>
      <c r="G3516" s="57"/>
      <c r="J3516" s="52" t="str">
        <f t="shared" si="383"/>
        <v>1290 Daniel  134</v>
      </c>
    </row>
    <row r="3517" spans="1:10">
      <c r="A3517" s="20" t="str">
        <f t="shared" ref="A3517:A3580" si="384">CONCATENATE(LEFT(A3516, SEARCH(" ",A3516, 1))+1, " YB")</f>
        <v>3509 YB</v>
      </c>
      <c r="B3517" s="21" t="str">
        <f t="shared" si="382"/>
        <v>466 AC</v>
      </c>
      <c r="C3517" s="33"/>
      <c r="D3517" s="57"/>
      <c r="E3517" s="57"/>
      <c r="F3517" s="57"/>
      <c r="G3517" s="57"/>
      <c r="J3517" s="52" t="str">
        <f t="shared" si="383"/>
        <v>1290 Daniel  135</v>
      </c>
    </row>
    <row r="3518" spans="1:10">
      <c r="A3518" s="20" t="str">
        <f t="shared" si="384"/>
        <v>3510 YB</v>
      </c>
      <c r="B3518" s="21" t="str">
        <f t="shared" si="382"/>
        <v>465 AC</v>
      </c>
      <c r="C3518" s="33"/>
      <c r="D3518" s="57"/>
      <c r="E3518" s="57"/>
      <c r="F3518" s="57"/>
      <c r="G3518" s="57"/>
      <c r="J3518" s="52" t="str">
        <f t="shared" si="383"/>
        <v>1290 Daniel  136</v>
      </c>
    </row>
    <row r="3519" spans="1:10">
      <c r="A3519" s="20" t="str">
        <f t="shared" si="384"/>
        <v>3511 YB</v>
      </c>
      <c r="B3519" s="21" t="str">
        <f t="shared" si="382"/>
        <v>464 AC</v>
      </c>
      <c r="C3519" s="33"/>
      <c r="D3519" s="57"/>
      <c r="E3519" s="57"/>
      <c r="F3519" s="57"/>
      <c r="G3519" s="57"/>
      <c r="J3519" s="52" t="str">
        <f t="shared" si="383"/>
        <v>1290 Daniel  137</v>
      </c>
    </row>
    <row r="3520" spans="1:10">
      <c r="A3520" s="20" t="str">
        <f t="shared" si="384"/>
        <v>3512 YB</v>
      </c>
      <c r="B3520" s="21" t="str">
        <f t="shared" si="382"/>
        <v>463 AC</v>
      </c>
      <c r="C3520" s="33"/>
      <c r="D3520" s="57"/>
      <c r="E3520" s="57"/>
      <c r="F3520" s="57"/>
      <c r="G3520" s="57"/>
      <c r="J3520" s="52" t="str">
        <f t="shared" si="383"/>
        <v>1290 Daniel  138</v>
      </c>
    </row>
    <row r="3521" spans="1:10">
      <c r="A3521" s="20" t="str">
        <f t="shared" si="384"/>
        <v>3513 YB</v>
      </c>
      <c r="B3521" s="21" t="str">
        <f t="shared" si="382"/>
        <v>462 AC</v>
      </c>
      <c r="C3521" s="33"/>
      <c r="J3521" s="52" t="str">
        <f t="shared" si="383"/>
        <v>1290 Daniel  139</v>
      </c>
    </row>
    <row r="3522" spans="1:10">
      <c r="A3522" s="20" t="str">
        <f t="shared" si="384"/>
        <v>3514 YB</v>
      </c>
      <c r="B3522" s="21" t="str">
        <f t="shared" si="382"/>
        <v>461 AC</v>
      </c>
      <c r="C3522" s="34" t="s">
        <v>18</v>
      </c>
      <c r="F3522" s="58" t="s">
        <v>255</v>
      </c>
      <c r="J3522" s="52" t="str">
        <f t="shared" si="383"/>
        <v>1290 Daniel  140</v>
      </c>
    </row>
    <row r="3523" spans="1:10">
      <c r="A3523" s="20" t="str">
        <f t="shared" si="384"/>
        <v>3515 YB</v>
      </c>
      <c r="B3523" s="21" t="str">
        <f t="shared" si="382"/>
        <v>460 AC</v>
      </c>
      <c r="C3523" s="33"/>
      <c r="F3523" s="59"/>
      <c r="J3523" s="52" t="str">
        <f t="shared" si="383"/>
        <v>1290 Daniel  141</v>
      </c>
    </row>
    <row r="3524" spans="1:10">
      <c r="A3524" s="20" t="str">
        <f t="shared" si="384"/>
        <v>3516 YB</v>
      </c>
      <c r="B3524" s="21" t="str">
        <f t="shared" si="382"/>
        <v>459 AC</v>
      </c>
      <c r="C3524" s="33"/>
      <c r="F3524" s="59"/>
      <c r="J3524" s="52" t="str">
        <f t="shared" si="383"/>
        <v>1290 Daniel  142</v>
      </c>
    </row>
    <row r="3525" spans="1:10">
      <c r="A3525" s="20" t="str">
        <f t="shared" si="384"/>
        <v>3517 YB</v>
      </c>
      <c r="B3525" s="21" t="str">
        <f t="shared" si="382"/>
        <v>458 AC</v>
      </c>
      <c r="C3525" s="33"/>
      <c r="D3525" s="16" t="s">
        <v>248</v>
      </c>
      <c r="E3525" s="11"/>
      <c r="F3525" s="52" t="s">
        <v>256</v>
      </c>
      <c r="G3525" s="16" t="s">
        <v>250</v>
      </c>
      <c r="H3525" s="11"/>
      <c r="I3525" s="11"/>
      <c r="J3525" s="52" t="str">
        <f t="shared" si="383"/>
        <v>1290 Daniel  143</v>
      </c>
    </row>
    <row r="3526" spans="1:10">
      <c r="A3526" s="20" t="str">
        <f t="shared" si="384"/>
        <v>3518 YB</v>
      </c>
      <c r="B3526" s="21" t="str">
        <f t="shared" si="382"/>
        <v>457 AC</v>
      </c>
      <c r="C3526" s="33"/>
      <c r="F3526" s="52" t="str">
        <f t="shared" ref="F3526:F3589" si="385">CONCATENATE(LEFT(F3525, SEARCH(" ", F3525, 12)), " ", RIGHT(F3525,LEN(F3525)-FIND(" ",F3525, 12))+1)</f>
        <v>70 Semanas Daniel  2</v>
      </c>
      <c r="J3526" s="52" t="str">
        <f t="shared" si="383"/>
        <v>1290 Daniel  144</v>
      </c>
    </row>
    <row r="3527" spans="1:10">
      <c r="A3527" s="20" t="str">
        <f t="shared" si="384"/>
        <v>3519 YB</v>
      </c>
      <c r="B3527" s="21" t="str">
        <f t="shared" si="382"/>
        <v>456 AC</v>
      </c>
      <c r="C3527" s="33"/>
      <c r="F3527" s="52" t="str">
        <f t="shared" si="385"/>
        <v>70 Semanas Daniel  3</v>
      </c>
      <c r="J3527" s="52" t="str">
        <f t="shared" si="383"/>
        <v>1290 Daniel  145</v>
      </c>
    </row>
    <row r="3528" spans="1:10">
      <c r="A3528" s="20" t="str">
        <f t="shared" si="384"/>
        <v>3520 YB</v>
      </c>
      <c r="B3528" s="21" t="str">
        <f t="shared" si="382"/>
        <v>455 AC</v>
      </c>
      <c r="C3528" s="33"/>
      <c r="F3528" s="52" t="str">
        <f t="shared" si="385"/>
        <v>70 Semanas Daniel  4</v>
      </c>
      <c r="J3528" s="52" t="str">
        <f t="shared" si="383"/>
        <v>1290 Daniel  146</v>
      </c>
    </row>
    <row r="3529" spans="1:10">
      <c r="A3529" s="20" t="str">
        <f t="shared" si="384"/>
        <v>3521 YB</v>
      </c>
      <c r="B3529" s="21" t="str">
        <f t="shared" ref="B3529:B3592" si="386">IF((LEFT(A3529, SEARCH(" ", A3529, 1))-3974)&lt;=0, CONCATENATE(3974-LEFT(A3529, SEARCH(" ", A3529, 1))+1, " AC"), CONCATENATE(LEFT(A3529, SEARCH(" ", A3529, 1))-3974, " DC"))</f>
        <v>454 AC</v>
      </c>
      <c r="C3529" s="34" t="s">
        <v>19</v>
      </c>
      <c r="F3529" s="52" t="str">
        <f t="shared" si="385"/>
        <v>70 Semanas Daniel  5</v>
      </c>
      <c r="J3529" s="52" t="str">
        <f t="shared" si="383"/>
        <v>1290 Daniel  147</v>
      </c>
    </row>
    <row r="3530" spans="1:10">
      <c r="A3530" s="20" t="str">
        <f t="shared" si="384"/>
        <v>3522 YB</v>
      </c>
      <c r="B3530" s="21" t="str">
        <f t="shared" si="386"/>
        <v>453 AC</v>
      </c>
      <c r="C3530" s="33"/>
      <c r="F3530" s="52" t="str">
        <f t="shared" si="385"/>
        <v>70 Semanas Daniel  6</v>
      </c>
      <c r="J3530" s="52" t="str">
        <f t="shared" si="383"/>
        <v>1290 Daniel  148</v>
      </c>
    </row>
    <row r="3531" spans="1:10">
      <c r="A3531" s="20" t="str">
        <f t="shared" si="384"/>
        <v>3523 YB</v>
      </c>
      <c r="B3531" s="21" t="str">
        <f t="shared" si="386"/>
        <v>452 AC</v>
      </c>
      <c r="C3531" s="33"/>
      <c r="F3531" s="52" t="str">
        <f t="shared" si="385"/>
        <v>70 Semanas Daniel  7</v>
      </c>
      <c r="J3531" s="52" t="str">
        <f t="shared" si="383"/>
        <v>1290 Daniel  149</v>
      </c>
    </row>
    <row r="3532" spans="1:10">
      <c r="A3532" s="20" t="str">
        <f t="shared" si="384"/>
        <v>3524 YB</v>
      </c>
      <c r="B3532" s="21" t="str">
        <f t="shared" si="386"/>
        <v>451 AC</v>
      </c>
      <c r="C3532" s="33"/>
      <c r="F3532" s="52" t="str">
        <f t="shared" si="385"/>
        <v>70 Semanas Daniel  8</v>
      </c>
      <c r="J3532" s="52" t="str">
        <f t="shared" si="383"/>
        <v>1290 Daniel  150</v>
      </c>
    </row>
    <row r="3533" spans="1:10">
      <c r="A3533" s="20" t="str">
        <f t="shared" si="384"/>
        <v>3525 YB</v>
      </c>
      <c r="B3533" s="21" t="str">
        <f t="shared" si="386"/>
        <v>450 AC</v>
      </c>
      <c r="C3533" s="33"/>
      <c r="F3533" s="52" t="str">
        <f t="shared" si="385"/>
        <v>70 Semanas Daniel  9</v>
      </c>
      <c r="J3533" s="52" t="str">
        <f t="shared" si="383"/>
        <v>1290 Daniel  151</v>
      </c>
    </row>
    <row r="3534" spans="1:10">
      <c r="A3534" s="20" t="str">
        <f t="shared" si="384"/>
        <v>3526 YB</v>
      </c>
      <c r="B3534" s="21" t="str">
        <f t="shared" si="386"/>
        <v>449 AC</v>
      </c>
      <c r="C3534" s="33"/>
      <c r="F3534" s="52" t="str">
        <f t="shared" si="385"/>
        <v>70 Semanas Daniel  10</v>
      </c>
      <c r="J3534" s="52" t="str">
        <f t="shared" si="383"/>
        <v>1290 Daniel  152</v>
      </c>
    </row>
    <row r="3535" spans="1:10">
      <c r="A3535" s="20" t="str">
        <f t="shared" si="384"/>
        <v>3527 YB</v>
      </c>
      <c r="B3535" s="21" t="str">
        <f t="shared" si="386"/>
        <v>448 AC</v>
      </c>
      <c r="C3535" s="33"/>
      <c r="F3535" s="52" t="str">
        <f t="shared" si="385"/>
        <v>70 Semanas Daniel  11</v>
      </c>
      <c r="J3535" s="52" t="str">
        <f t="shared" si="383"/>
        <v>1290 Daniel  153</v>
      </c>
    </row>
    <row r="3536" spans="1:10">
      <c r="A3536" s="20" t="str">
        <f t="shared" si="384"/>
        <v>3528 YB</v>
      </c>
      <c r="B3536" s="21" t="str">
        <f t="shared" si="386"/>
        <v>447 AC</v>
      </c>
      <c r="C3536" s="34" t="s">
        <v>20</v>
      </c>
      <c r="F3536" s="52" t="str">
        <f t="shared" si="385"/>
        <v>70 Semanas Daniel  12</v>
      </c>
      <c r="J3536" s="52" t="str">
        <f t="shared" si="383"/>
        <v>1290 Daniel  154</v>
      </c>
    </row>
    <row r="3537" spans="1:10">
      <c r="A3537" s="20" t="str">
        <f t="shared" si="384"/>
        <v>3529 YB</v>
      </c>
      <c r="B3537" s="21" t="str">
        <f t="shared" si="386"/>
        <v>446 AC</v>
      </c>
      <c r="C3537" s="33"/>
      <c r="F3537" s="52" t="str">
        <f t="shared" si="385"/>
        <v>70 Semanas Daniel  13</v>
      </c>
      <c r="J3537" s="52" t="str">
        <f t="shared" si="383"/>
        <v>1290 Daniel  155</v>
      </c>
    </row>
    <row r="3538" spans="1:10">
      <c r="A3538" s="20" t="str">
        <f t="shared" si="384"/>
        <v>3530 YB</v>
      </c>
      <c r="B3538" s="21" t="str">
        <f t="shared" si="386"/>
        <v>445 AC</v>
      </c>
      <c r="C3538" s="33"/>
      <c r="F3538" s="52" t="str">
        <f t="shared" si="385"/>
        <v>70 Semanas Daniel  14</v>
      </c>
      <c r="J3538" s="52" t="str">
        <f t="shared" si="383"/>
        <v>1290 Daniel  156</v>
      </c>
    </row>
    <row r="3539" spans="1:10">
      <c r="A3539" s="20" t="str">
        <f t="shared" si="384"/>
        <v>3531 YB</v>
      </c>
      <c r="B3539" s="21" t="str">
        <f t="shared" si="386"/>
        <v>444 AC</v>
      </c>
      <c r="C3539" s="33"/>
      <c r="F3539" s="52" t="str">
        <f t="shared" si="385"/>
        <v>70 Semanas Daniel  15</v>
      </c>
      <c r="J3539" s="52" t="str">
        <f t="shared" si="383"/>
        <v>1290 Daniel  157</v>
      </c>
    </row>
    <row r="3540" spans="1:10">
      <c r="A3540" s="20" t="str">
        <f t="shared" si="384"/>
        <v>3532 YB</v>
      </c>
      <c r="B3540" s="21" t="str">
        <f t="shared" si="386"/>
        <v>443 AC</v>
      </c>
      <c r="C3540" s="33"/>
      <c r="F3540" s="52" t="str">
        <f t="shared" si="385"/>
        <v>70 Semanas Daniel  16</v>
      </c>
      <c r="J3540" s="52" t="str">
        <f t="shared" si="383"/>
        <v>1290 Daniel  158</v>
      </c>
    </row>
    <row r="3541" spans="1:10">
      <c r="A3541" s="20" t="str">
        <f t="shared" si="384"/>
        <v>3533 YB</v>
      </c>
      <c r="B3541" s="21" t="str">
        <f t="shared" si="386"/>
        <v>442 AC</v>
      </c>
      <c r="C3541" s="33"/>
      <c r="F3541" s="52" t="str">
        <f t="shared" si="385"/>
        <v>70 Semanas Daniel  17</v>
      </c>
      <c r="J3541" s="52" t="str">
        <f t="shared" si="383"/>
        <v>1290 Daniel  159</v>
      </c>
    </row>
    <row r="3542" spans="1:10">
      <c r="A3542" s="20" t="str">
        <f t="shared" si="384"/>
        <v>3534 YB</v>
      </c>
      <c r="B3542" s="21" t="str">
        <f t="shared" si="386"/>
        <v>441 AC</v>
      </c>
      <c r="C3542" s="33"/>
      <c r="F3542" s="52" t="str">
        <f t="shared" si="385"/>
        <v>70 Semanas Daniel  18</v>
      </c>
      <c r="J3542" s="52" t="str">
        <f t="shared" si="383"/>
        <v>1290 Daniel  160</v>
      </c>
    </row>
    <row r="3543" spans="1:10">
      <c r="A3543" s="20" t="str">
        <f t="shared" si="384"/>
        <v>3535 YB</v>
      </c>
      <c r="B3543" s="21" t="str">
        <f t="shared" si="386"/>
        <v>440 AC</v>
      </c>
      <c r="C3543" s="34" t="s">
        <v>21</v>
      </c>
      <c r="F3543" s="52" t="str">
        <f t="shared" si="385"/>
        <v>70 Semanas Daniel  19</v>
      </c>
      <c r="J3543" s="52" t="str">
        <f t="shared" si="383"/>
        <v>1290 Daniel  161</v>
      </c>
    </row>
    <row r="3544" spans="1:10">
      <c r="A3544" s="20" t="str">
        <f t="shared" si="384"/>
        <v>3536 YB</v>
      </c>
      <c r="B3544" s="21" t="str">
        <f t="shared" si="386"/>
        <v>439 AC</v>
      </c>
      <c r="C3544" s="33"/>
      <c r="F3544" s="52" t="str">
        <f t="shared" si="385"/>
        <v>70 Semanas Daniel  20</v>
      </c>
      <c r="J3544" s="52" t="str">
        <f t="shared" si="383"/>
        <v>1290 Daniel  162</v>
      </c>
    </row>
    <row r="3545" spans="1:10">
      <c r="A3545" s="20" t="str">
        <f t="shared" si="384"/>
        <v>3537 YB</v>
      </c>
      <c r="B3545" s="21" t="str">
        <f t="shared" si="386"/>
        <v>438 AC</v>
      </c>
      <c r="C3545" s="33"/>
      <c r="F3545" s="52" t="str">
        <f t="shared" si="385"/>
        <v>70 Semanas Daniel  21</v>
      </c>
      <c r="J3545" s="52" t="str">
        <f t="shared" si="383"/>
        <v>1290 Daniel  163</v>
      </c>
    </row>
    <row r="3546" spans="1:10">
      <c r="A3546" s="20" t="str">
        <f t="shared" si="384"/>
        <v>3538 YB</v>
      </c>
      <c r="B3546" s="21" t="str">
        <f t="shared" si="386"/>
        <v>437 AC</v>
      </c>
      <c r="C3546" s="33"/>
      <c r="F3546" s="52" t="str">
        <f t="shared" si="385"/>
        <v>70 Semanas Daniel  22</v>
      </c>
      <c r="J3546" s="52" t="str">
        <f t="shared" si="383"/>
        <v>1290 Daniel  164</v>
      </c>
    </row>
    <row r="3547" spans="1:10">
      <c r="A3547" s="20" t="str">
        <f t="shared" si="384"/>
        <v>3539 YB</v>
      </c>
      <c r="B3547" s="21" t="str">
        <f t="shared" si="386"/>
        <v>436 AC</v>
      </c>
      <c r="C3547" s="33"/>
      <c r="F3547" s="52" t="str">
        <f t="shared" si="385"/>
        <v>70 Semanas Daniel  23</v>
      </c>
      <c r="J3547" s="52" t="str">
        <f t="shared" si="383"/>
        <v>1290 Daniel  165</v>
      </c>
    </row>
    <row r="3548" spans="1:10">
      <c r="A3548" s="20" t="str">
        <f t="shared" si="384"/>
        <v>3540 YB</v>
      </c>
      <c r="B3548" s="21" t="str">
        <f t="shared" si="386"/>
        <v>435 AC</v>
      </c>
      <c r="C3548" s="33"/>
      <c r="F3548" s="52" t="str">
        <f t="shared" si="385"/>
        <v>70 Semanas Daniel  24</v>
      </c>
      <c r="J3548" s="52" t="str">
        <f t="shared" si="383"/>
        <v>1290 Daniel  166</v>
      </c>
    </row>
    <row r="3549" spans="1:10">
      <c r="A3549" s="20" t="str">
        <f t="shared" si="384"/>
        <v>3541 YB</v>
      </c>
      <c r="B3549" s="21" t="str">
        <f t="shared" si="386"/>
        <v>434 AC</v>
      </c>
      <c r="C3549" s="33"/>
      <c r="F3549" s="52" t="str">
        <f t="shared" si="385"/>
        <v>70 Semanas Daniel  25</v>
      </c>
      <c r="J3549" s="52" t="str">
        <f t="shared" si="383"/>
        <v>1290 Daniel  167</v>
      </c>
    </row>
    <row r="3550" spans="1:10">
      <c r="A3550" s="20" t="str">
        <f t="shared" si="384"/>
        <v>3542 YB</v>
      </c>
      <c r="B3550" s="21" t="str">
        <f t="shared" si="386"/>
        <v>433 AC</v>
      </c>
      <c r="C3550" s="34" t="s">
        <v>22</v>
      </c>
      <c r="F3550" s="52" t="str">
        <f t="shared" si="385"/>
        <v>70 Semanas Daniel  26</v>
      </c>
      <c r="J3550" s="52" t="str">
        <f t="shared" si="383"/>
        <v>1290 Daniel  168</v>
      </c>
    </row>
    <row r="3551" spans="1:10">
      <c r="A3551" s="20" t="str">
        <f t="shared" si="384"/>
        <v>3543 YB</v>
      </c>
      <c r="B3551" s="21" t="str">
        <f t="shared" si="386"/>
        <v>432 AC</v>
      </c>
      <c r="C3551" s="33"/>
      <c r="F3551" s="52" t="str">
        <f t="shared" si="385"/>
        <v>70 Semanas Daniel  27</v>
      </c>
      <c r="J3551" s="52" t="str">
        <f t="shared" si="383"/>
        <v>1290 Daniel  169</v>
      </c>
    </row>
    <row r="3552" spans="1:10">
      <c r="A3552" s="20" t="str">
        <f t="shared" si="384"/>
        <v>3544 YB</v>
      </c>
      <c r="B3552" s="21" t="str">
        <f t="shared" si="386"/>
        <v>431 AC</v>
      </c>
      <c r="C3552" s="33"/>
      <c r="F3552" s="52" t="str">
        <f t="shared" si="385"/>
        <v>70 Semanas Daniel  28</v>
      </c>
      <c r="J3552" s="52" t="str">
        <f t="shared" si="383"/>
        <v>1290 Daniel  170</v>
      </c>
    </row>
    <row r="3553" spans="1:10">
      <c r="A3553" s="20" t="str">
        <f t="shared" si="384"/>
        <v>3545 YB</v>
      </c>
      <c r="B3553" s="21" t="str">
        <f t="shared" si="386"/>
        <v>430 AC</v>
      </c>
      <c r="C3553" s="33"/>
      <c r="F3553" s="52" t="str">
        <f t="shared" si="385"/>
        <v>70 Semanas Daniel  29</v>
      </c>
      <c r="J3553" s="52" t="str">
        <f t="shared" si="383"/>
        <v>1290 Daniel  171</v>
      </c>
    </row>
    <row r="3554" spans="1:10">
      <c r="A3554" s="20" t="str">
        <f t="shared" si="384"/>
        <v>3546 YB</v>
      </c>
      <c r="B3554" s="21" t="str">
        <f t="shared" si="386"/>
        <v>429 AC</v>
      </c>
      <c r="C3554" s="33"/>
      <c r="F3554" s="52" t="str">
        <f t="shared" si="385"/>
        <v>70 Semanas Daniel  30</v>
      </c>
      <c r="J3554" s="52" t="str">
        <f t="shared" si="383"/>
        <v>1290 Daniel  172</v>
      </c>
    </row>
    <row r="3555" spans="1:10">
      <c r="A3555" s="20" t="str">
        <f t="shared" si="384"/>
        <v>3547 YB</v>
      </c>
      <c r="B3555" s="21" t="str">
        <f t="shared" si="386"/>
        <v>428 AC</v>
      </c>
      <c r="C3555" s="33"/>
      <c r="F3555" s="52" t="str">
        <f t="shared" si="385"/>
        <v>70 Semanas Daniel  31</v>
      </c>
      <c r="J3555" s="52" t="str">
        <f t="shared" si="383"/>
        <v>1290 Daniel  173</v>
      </c>
    </row>
    <row r="3556" spans="1:10">
      <c r="A3556" s="20" t="str">
        <f t="shared" si="384"/>
        <v>3548 YB</v>
      </c>
      <c r="B3556" s="21" t="str">
        <f t="shared" si="386"/>
        <v>427 AC</v>
      </c>
      <c r="C3556" s="33"/>
      <c r="F3556" s="52" t="str">
        <f t="shared" si="385"/>
        <v>70 Semanas Daniel  32</v>
      </c>
      <c r="J3556" s="52" t="str">
        <f t="shared" si="383"/>
        <v>1290 Daniel  174</v>
      </c>
    </row>
    <row r="3557" spans="1:10">
      <c r="A3557" s="20" t="str">
        <f t="shared" si="384"/>
        <v>3549 YB</v>
      </c>
      <c r="B3557" s="21" t="str">
        <f t="shared" si="386"/>
        <v>426 AC</v>
      </c>
      <c r="C3557" s="34" t="s">
        <v>23</v>
      </c>
      <c r="F3557" s="52" t="str">
        <f t="shared" si="385"/>
        <v>70 Semanas Daniel  33</v>
      </c>
      <c r="J3557" s="52" t="str">
        <f t="shared" si="383"/>
        <v>1290 Daniel  175</v>
      </c>
    </row>
    <row r="3558" spans="1:10">
      <c r="A3558" s="20" t="str">
        <f t="shared" si="384"/>
        <v>3550 YB</v>
      </c>
      <c r="B3558" s="21" t="str">
        <f t="shared" si="386"/>
        <v>425 AC</v>
      </c>
      <c r="C3558" s="35" t="str">
        <f>CONCATENATE("Yovel ", RIGHT(C3508,LEN(C3508)-FIND(" ",C3508))+1)</f>
        <v>Yovel 71</v>
      </c>
      <c r="F3558" s="52" t="str">
        <f t="shared" si="385"/>
        <v>70 Semanas Daniel  34</v>
      </c>
      <c r="J3558" s="52" t="str">
        <f t="shared" si="383"/>
        <v>1290 Daniel  176</v>
      </c>
    </row>
    <row r="3559" spans="1:10">
      <c r="A3559" s="20" t="str">
        <f t="shared" si="384"/>
        <v>3551 YB</v>
      </c>
      <c r="B3559" s="21" t="str">
        <f t="shared" si="386"/>
        <v>424 AC</v>
      </c>
      <c r="C3559" s="4"/>
      <c r="F3559" s="52" t="str">
        <f t="shared" si="385"/>
        <v>70 Semanas Daniel  35</v>
      </c>
      <c r="J3559" s="52" t="str">
        <f t="shared" si="383"/>
        <v>1290 Daniel  177</v>
      </c>
    </row>
    <row r="3560" spans="1:10">
      <c r="A3560" s="20" t="str">
        <f t="shared" si="384"/>
        <v>3552 YB</v>
      </c>
      <c r="B3560" s="21" t="str">
        <f t="shared" si="386"/>
        <v>423 AC</v>
      </c>
      <c r="C3560" s="33"/>
      <c r="F3560" s="52" t="str">
        <f t="shared" si="385"/>
        <v>70 Semanas Daniel  36</v>
      </c>
      <c r="J3560" s="52" t="str">
        <f t="shared" si="383"/>
        <v>1290 Daniel  178</v>
      </c>
    </row>
    <row r="3561" spans="1:10">
      <c r="A3561" s="20" t="str">
        <f t="shared" si="384"/>
        <v>3553 YB</v>
      </c>
      <c r="B3561" s="21" t="str">
        <f t="shared" si="386"/>
        <v>422 AC</v>
      </c>
      <c r="C3561" s="33"/>
      <c r="F3561" s="52" t="str">
        <f t="shared" si="385"/>
        <v>70 Semanas Daniel  37</v>
      </c>
      <c r="J3561" s="52" t="str">
        <f t="shared" si="383"/>
        <v>1290 Daniel  179</v>
      </c>
    </row>
    <row r="3562" spans="1:10">
      <c r="A3562" s="20" t="str">
        <f t="shared" si="384"/>
        <v>3554 YB</v>
      </c>
      <c r="B3562" s="21" t="str">
        <f t="shared" si="386"/>
        <v>421 AC</v>
      </c>
      <c r="C3562" s="33"/>
      <c r="F3562" s="52" t="str">
        <f t="shared" si="385"/>
        <v>70 Semanas Daniel  38</v>
      </c>
      <c r="J3562" s="52" t="str">
        <f t="shared" si="383"/>
        <v>1290 Daniel  180</v>
      </c>
    </row>
    <row r="3563" spans="1:10">
      <c r="A3563" s="20" t="str">
        <f t="shared" si="384"/>
        <v>3555 YB</v>
      </c>
      <c r="B3563" s="21" t="str">
        <f t="shared" si="386"/>
        <v>420 AC</v>
      </c>
      <c r="C3563" s="33"/>
      <c r="F3563" s="52" t="str">
        <f t="shared" si="385"/>
        <v>70 Semanas Daniel  39</v>
      </c>
      <c r="J3563" s="52" t="str">
        <f t="shared" si="383"/>
        <v>1290 Daniel  181</v>
      </c>
    </row>
    <row r="3564" spans="1:10">
      <c r="A3564" s="20" t="str">
        <f t="shared" si="384"/>
        <v>3556 YB</v>
      </c>
      <c r="B3564" s="21" t="str">
        <f t="shared" si="386"/>
        <v>419 AC</v>
      </c>
      <c r="C3564" s="33"/>
      <c r="F3564" s="52" t="str">
        <f t="shared" si="385"/>
        <v>70 Semanas Daniel  40</v>
      </c>
      <c r="J3564" s="52" t="str">
        <f t="shared" si="383"/>
        <v>1290 Daniel  182</v>
      </c>
    </row>
    <row r="3565" spans="1:10">
      <c r="A3565" s="20" t="str">
        <f t="shared" si="384"/>
        <v>3557 YB</v>
      </c>
      <c r="B3565" s="21" t="str">
        <f t="shared" si="386"/>
        <v>418 AC</v>
      </c>
      <c r="C3565" s="34" t="s">
        <v>17</v>
      </c>
      <c r="F3565" s="52" t="str">
        <f t="shared" si="385"/>
        <v>70 Semanas Daniel  41</v>
      </c>
      <c r="J3565" s="52" t="str">
        <f t="shared" si="383"/>
        <v>1290 Daniel  183</v>
      </c>
    </row>
    <row r="3566" spans="1:10">
      <c r="A3566" s="20" t="str">
        <f t="shared" si="384"/>
        <v>3558 YB</v>
      </c>
      <c r="B3566" s="21" t="str">
        <f t="shared" si="386"/>
        <v>417 AC</v>
      </c>
      <c r="C3566" s="33"/>
      <c r="F3566" s="52" t="str">
        <f t="shared" si="385"/>
        <v>70 Semanas Daniel  42</v>
      </c>
      <c r="J3566" s="52" t="str">
        <f t="shared" si="383"/>
        <v>1290 Daniel  184</v>
      </c>
    </row>
    <row r="3567" spans="1:10">
      <c r="A3567" s="20" t="str">
        <f t="shared" si="384"/>
        <v>3559 YB</v>
      </c>
      <c r="B3567" s="21" t="str">
        <f t="shared" si="386"/>
        <v>416 AC</v>
      </c>
      <c r="C3567" s="33"/>
      <c r="F3567" s="52" t="str">
        <f t="shared" si="385"/>
        <v>70 Semanas Daniel  43</v>
      </c>
      <c r="J3567" s="52" t="str">
        <f t="shared" si="383"/>
        <v>1290 Daniel  185</v>
      </c>
    </row>
    <row r="3568" spans="1:10">
      <c r="A3568" s="20" t="str">
        <f t="shared" si="384"/>
        <v>3560 YB</v>
      </c>
      <c r="B3568" s="21" t="str">
        <f t="shared" si="386"/>
        <v>415 AC</v>
      </c>
      <c r="C3568" s="33"/>
      <c r="F3568" s="52" t="str">
        <f t="shared" si="385"/>
        <v>70 Semanas Daniel  44</v>
      </c>
      <c r="J3568" s="52" t="str">
        <f t="shared" si="383"/>
        <v>1290 Daniel  186</v>
      </c>
    </row>
    <row r="3569" spans="1:10">
      <c r="A3569" s="20" t="str">
        <f t="shared" si="384"/>
        <v>3561 YB</v>
      </c>
      <c r="B3569" s="21" t="str">
        <f t="shared" si="386"/>
        <v>414 AC</v>
      </c>
      <c r="C3569" s="33"/>
      <c r="F3569" s="52" t="str">
        <f t="shared" si="385"/>
        <v>70 Semanas Daniel  45</v>
      </c>
      <c r="J3569" s="52" t="str">
        <f t="shared" si="383"/>
        <v>1290 Daniel  187</v>
      </c>
    </row>
    <row r="3570" spans="1:10">
      <c r="A3570" s="20" t="str">
        <f t="shared" si="384"/>
        <v>3562 YB</v>
      </c>
      <c r="B3570" s="21" t="str">
        <f t="shared" si="386"/>
        <v>413 AC</v>
      </c>
      <c r="C3570" s="33"/>
      <c r="F3570" s="52" t="str">
        <f t="shared" si="385"/>
        <v>70 Semanas Daniel  46</v>
      </c>
      <c r="J3570" s="52" t="str">
        <f t="shared" si="383"/>
        <v>1290 Daniel  188</v>
      </c>
    </row>
    <row r="3571" spans="1:10">
      <c r="A3571" s="20" t="str">
        <f t="shared" si="384"/>
        <v>3563 YB</v>
      </c>
      <c r="B3571" s="21" t="str">
        <f t="shared" si="386"/>
        <v>412 AC</v>
      </c>
      <c r="C3571" s="33"/>
      <c r="F3571" s="52" t="str">
        <f t="shared" si="385"/>
        <v>70 Semanas Daniel  47</v>
      </c>
      <c r="J3571" s="52" t="str">
        <f t="shared" si="383"/>
        <v>1290 Daniel  189</v>
      </c>
    </row>
    <row r="3572" spans="1:10">
      <c r="A3572" s="20" t="str">
        <f t="shared" si="384"/>
        <v>3564 YB</v>
      </c>
      <c r="B3572" s="21" t="str">
        <f t="shared" si="386"/>
        <v>411 AC</v>
      </c>
      <c r="C3572" s="34" t="s">
        <v>18</v>
      </c>
      <c r="F3572" s="52" t="str">
        <f t="shared" si="385"/>
        <v>70 Semanas Daniel  48</v>
      </c>
      <c r="J3572" s="52" t="str">
        <f t="shared" si="383"/>
        <v>1290 Daniel  190</v>
      </c>
    </row>
    <row r="3573" spans="1:10">
      <c r="A3573" s="20" t="str">
        <f t="shared" si="384"/>
        <v>3565 YB</v>
      </c>
      <c r="B3573" s="21" t="str">
        <f t="shared" si="386"/>
        <v>410 AC</v>
      </c>
      <c r="C3573" s="33"/>
      <c r="F3573" s="52" t="str">
        <f t="shared" si="385"/>
        <v>70 Semanas Daniel  49</v>
      </c>
      <c r="J3573" s="52" t="str">
        <f t="shared" si="383"/>
        <v>1290 Daniel  191</v>
      </c>
    </row>
    <row r="3574" spans="1:10">
      <c r="A3574" s="20" t="str">
        <f t="shared" si="384"/>
        <v>3566 YB</v>
      </c>
      <c r="B3574" s="21" t="str">
        <f t="shared" si="386"/>
        <v>409 AC</v>
      </c>
      <c r="C3574" s="33"/>
      <c r="F3574" s="52" t="str">
        <f t="shared" si="385"/>
        <v>70 Semanas Daniel  50</v>
      </c>
      <c r="J3574" s="52" t="str">
        <f t="shared" si="383"/>
        <v>1290 Daniel  192</v>
      </c>
    </row>
    <row r="3575" spans="1:10">
      <c r="A3575" s="20" t="str">
        <f t="shared" si="384"/>
        <v>3567 YB</v>
      </c>
      <c r="B3575" s="21" t="str">
        <f t="shared" si="386"/>
        <v>408 AC</v>
      </c>
      <c r="C3575" s="33"/>
      <c r="F3575" s="52" t="str">
        <f t="shared" si="385"/>
        <v>70 Semanas Daniel  51</v>
      </c>
      <c r="J3575" s="52" t="str">
        <f t="shared" si="383"/>
        <v>1290 Daniel  193</v>
      </c>
    </row>
    <row r="3576" spans="1:10">
      <c r="A3576" s="20" t="str">
        <f t="shared" si="384"/>
        <v>3568 YB</v>
      </c>
      <c r="B3576" s="21" t="str">
        <f t="shared" si="386"/>
        <v>407 AC</v>
      </c>
      <c r="C3576" s="33"/>
      <c r="F3576" s="52" t="str">
        <f t="shared" si="385"/>
        <v>70 Semanas Daniel  52</v>
      </c>
      <c r="J3576" s="52" t="str">
        <f t="shared" ref="J3576:J3639" si="387">CONCATENATE(LEFT(J3575, SEARCH(" ", J3575, 10)), " ", RIGHT(J3575,LEN(J3575)-FIND(" ",J3575, 10))+1)</f>
        <v>1290 Daniel  194</v>
      </c>
    </row>
    <row r="3577" spans="1:10">
      <c r="A3577" s="20" t="str">
        <f t="shared" si="384"/>
        <v>3569 YB</v>
      </c>
      <c r="B3577" s="21" t="str">
        <f t="shared" si="386"/>
        <v>406 AC</v>
      </c>
      <c r="C3577" s="33"/>
      <c r="F3577" s="52" t="str">
        <f t="shared" si="385"/>
        <v>70 Semanas Daniel  53</v>
      </c>
      <c r="J3577" s="52" t="str">
        <f t="shared" si="387"/>
        <v>1290 Daniel  195</v>
      </c>
    </row>
    <row r="3578" spans="1:10">
      <c r="A3578" s="20" t="str">
        <f t="shared" si="384"/>
        <v>3570 YB</v>
      </c>
      <c r="B3578" s="21" t="str">
        <f t="shared" si="386"/>
        <v>405 AC</v>
      </c>
      <c r="C3578" s="33"/>
      <c r="F3578" s="52" t="str">
        <f t="shared" si="385"/>
        <v>70 Semanas Daniel  54</v>
      </c>
      <c r="J3578" s="52" t="str">
        <f t="shared" si="387"/>
        <v>1290 Daniel  196</v>
      </c>
    </row>
    <row r="3579" spans="1:10">
      <c r="A3579" s="20" t="str">
        <f t="shared" si="384"/>
        <v>3571 YB</v>
      </c>
      <c r="B3579" s="21" t="str">
        <f t="shared" si="386"/>
        <v>404 AC</v>
      </c>
      <c r="C3579" s="34" t="s">
        <v>19</v>
      </c>
      <c r="F3579" s="52" t="str">
        <f t="shared" si="385"/>
        <v>70 Semanas Daniel  55</v>
      </c>
      <c r="J3579" s="52" t="str">
        <f t="shared" si="387"/>
        <v>1290 Daniel  197</v>
      </c>
    </row>
    <row r="3580" spans="1:10">
      <c r="A3580" s="20" t="str">
        <f t="shared" si="384"/>
        <v>3572 YB</v>
      </c>
      <c r="B3580" s="21" t="str">
        <f t="shared" si="386"/>
        <v>403 AC</v>
      </c>
      <c r="C3580" s="33"/>
      <c r="F3580" s="52" t="str">
        <f t="shared" si="385"/>
        <v>70 Semanas Daniel  56</v>
      </c>
      <c r="J3580" s="52" t="str">
        <f t="shared" si="387"/>
        <v>1290 Daniel  198</v>
      </c>
    </row>
    <row r="3581" spans="1:10">
      <c r="A3581" s="20" t="str">
        <f t="shared" ref="A3581:A3644" si="388">CONCATENATE(LEFT(A3580, SEARCH(" ",A3580, 1))+1, " YB")</f>
        <v>3573 YB</v>
      </c>
      <c r="B3581" s="21" t="str">
        <f t="shared" si="386"/>
        <v>402 AC</v>
      </c>
      <c r="C3581" s="33"/>
      <c r="F3581" s="52" t="str">
        <f t="shared" si="385"/>
        <v>70 Semanas Daniel  57</v>
      </c>
      <c r="J3581" s="52" t="str">
        <f t="shared" si="387"/>
        <v>1290 Daniel  199</v>
      </c>
    </row>
    <row r="3582" spans="1:10">
      <c r="A3582" s="20" t="str">
        <f t="shared" si="388"/>
        <v>3574 YB</v>
      </c>
      <c r="B3582" s="21" t="str">
        <f t="shared" si="386"/>
        <v>401 AC</v>
      </c>
      <c r="C3582" s="33"/>
      <c r="F3582" s="52" t="str">
        <f t="shared" si="385"/>
        <v>70 Semanas Daniel  58</v>
      </c>
      <c r="J3582" s="52" t="str">
        <f t="shared" si="387"/>
        <v>1290 Daniel  200</v>
      </c>
    </row>
    <row r="3583" spans="1:10">
      <c r="A3583" s="20" t="str">
        <f t="shared" si="388"/>
        <v>3575 YB</v>
      </c>
      <c r="B3583" s="21" t="str">
        <f t="shared" si="386"/>
        <v>400 AC</v>
      </c>
      <c r="C3583" s="33"/>
      <c r="F3583" s="52" t="str">
        <f t="shared" si="385"/>
        <v>70 Semanas Daniel  59</v>
      </c>
      <c r="J3583" s="52" t="str">
        <f t="shared" si="387"/>
        <v>1290 Daniel  201</v>
      </c>
    </row>
    <row r="3584" spans="1:10">
      <c r="A3584" s="20" t="str">
        <f t="shared" si="388"/>
        <v>3576 YB</v>
      </c>
      <c r="B3584" s="21" t="str">
        <f t="shared" si="386"/>
        <v>399 AC</v>
      </c>
      <c r="C3584" s="33"/>
      <c r="F3584" s="52" t="str">
        <f t="shared" si="385"/>
        <v>70 Semanas Daniel  60</v>
      </c>
      <c r="J3584" s="52" t="str">
        <f t="shared" si="387"/>
        <v>1290 Daniel  202</v>
      </c>
    </row>
    <row r="3585" spans="1:10">
      <c r="A3585" s="20" t="str">
        <f t="shared" si="388"/>
        <v>3577 YB</v>
      </c>
      <c r="B3585" s="21" t="str">
        <f t="shared" si="386"/>
        <v>398 AC</v>
      </c>
      <c r="C3585" s="33"/>
      <c r="F3585" s="52" t="str">
        <f t="shared" si="385"/>
        <v>70 Semanas Daniel  61</v>
      </c>
      <c r="J3585" s="52" t="str">
        <f t="shared" si="387"/>
        <v>1290 Daniel  203</v>
      </c>
    </row>
    <row r="3586" spans="1:10">
      <c r="A3586" s="20" t="str">
        <f t="shared" si="388"/>
        <v>3578 YB</v>
      </c>
      <c r="B3586" s="21" t="str">
        <f t="shared" si="386"/>
        <v>397 AC</v>
      </c>
      <c r="C3586" s="34" t="s">
        <v>20</v>
      </c>
      <c r="F3586" s="52" t="str">
        <f t="shared" si="385"/>
        <v>70 Semanas Daniel  62</v>
      </c>
      <c r="J3586" s="52" t="str">
        <f t="shared" si="387"/>
        <v>1290 Daniel  204</v>
      </c>
    </row>
    <row r="3587" spans="1:10">
      <c r="A3587" s="20" t="str">
        <f t="shared" si="388"/>
        <v>3579 YB</v>
      </c>
      <c r="B3587" s="21" t="str">
        <f t="shared" si="386"/>
        <v>396 AC</v>
      </c>
      <c r="C3587" s="33"/>
      <c r="F3587" s="52" t="str">
        <f t="shared" si="385"/>
        <v>70 Semanas Daniel  63</v>
      </c>
      <c r="J3587" s="52" t="str">
        <f t="shared" si="387"/>
        <v>1290 Daniel  205</v>
      </c>
    </row>
    <row r="3588" spans="1:10">
      <c r="A3588" s="20" t="str">
        <f t="shared" si="388"/>
        <v>3580 YB</v>
      </c>
      <c r="B3588" s="21" t="str">
        <f t="shared" si="386"/>
        <v>395 AC</v>
      </c>
      <c r="C3588" s="33"/>
      <c r="F3588" s="52" t="str">
        <f t="shared" si="385"/>
        <v>70 Semanas Daniel  64</v>
      </c>
      <c r="J3588" s="52" t="str">
        <f t="shared" si="387"/>
        <v>1290 Daniel  206</v>
      </c>
    </row>
    <row r="3589" spans="1:10">
      <c r="A3589" s="20" t="str">
        <f t="shared" si="388"/>
        <v>3581 YB</v>
      </c>
      <c r="B3589" s="21" t="str">
        <f t="shared" si="386"/>
        <v>394 AC</v>
      </c>
      <c r="C3589" s="33"/>
      <c r="F3589" s="52" t="str">
        <f t="shared" si="385"/>
        <v>70 Semanas Daniel  65</v>
      </c>
      <c r="J3589" s="52" t="str">
        <f t="shared" si="387"/>
        <v>1290 Daniel  207</v>
      </c>
    </row>
    <row r="3590" spans="1:10">
      <c r="A3590" s="20" t="str">
        <f t="shared" si="388"/>
        <v>3582 YB</v>
      </c>
      <c r="B3590" s="21" t="str">
        <f t="shared" si="386"/>
        <v>393 AC</v>
      </c>
      <c r="C3590" s="33"/>
      <c r="F3590" s="52" t="str">
        <f t="shared" ref="F3590:F3653" si="389">CONCATENATE(LEFT(F3589, SEARCH(" ", F3589, 12)), " ", RIGHT(F3589,LEN(F3589)-FIND(" ",F3589, 12))+1)</f>
        <v>70 Semanas Daniel  66</v>
      </c>
      <c r="J3590" s="52" t="str">
        <f t="shared" si="387"/>
        <v>1290 Daniel  208</v>
      </c>
    </row>
    <row r="3591" spans="1:10">
      <c r="A3591" s="20" t="str">
        <f t="shared" si="388"/>
        <v>3583 YB</v>
      </c>
      <c r="B3591" s="21" t="str">
        <f t="shared" si="386"/>
        <v>392 AC</v>
      </c>
      <c r="C3591" s="33"/>
      <c r="F3591" s="52" t="str">
        <f t="shared" si="389"/>
        <v>70 Semanas Daniel  67</v>
      </c>
      <c r="J3591" s="52" t="str">
        <f t="shared" si="387"/>
        <v>1290 Daniel  209</v>
      </c>
    </row>
    <row r="3592" spans="1:10">
      <c r="A3592" s="20" t="str">
        <f t="shared" si="388"/>
        <v>3584 YB</v>
      </c>
      <c r="B3592" s="21" t="str">
        <f t="shared" si="386"/>
        <v>391 AC</v>
      </c>
      <c r="C3592" s="33"/>
      <c r="F3592" s="52" t="str">
        <f t="shared" si="389"/>
        <v>70 Semanas Daniel  68</v>
      </c>
      <c r="J3592" s="52" t="str">
        <f t="shared" si="387"/>
        <v>1290 Daniel  210</v>
      </c>
    </row>
    <row r="3593" spans="1:10">
      <c r="A3593" s="20" t="str">
        <f t="shared" si="388"/>
        <v>3585 YB</v>
      </c>
      <c r="B3593" s="21" t="str">
        <f t="shared" ref="B3593:B3656" si="390">IF((LEFT(A3593, SEARCH(" ", A3593, 1))-3974)&lt;=0, CONCATENATE(3974-LEFT(A3593, SEARCH(" ", A3593, 1))+1, " AC"), CONCATENATE(LEFT(A3593, SEARCH(" ", A3593, 1))-3974, " DC"))</f>
        <v>390 AC</v>
      </c>
      <c r="C3593" s="34" t="s">
        <v>21</v>
      </c>
      <c r="F3593" s="52" t="str">
        <f t="shared" si="389"/>
        <v>70 Semanas Daniel  69</v>
      </c>
      <c r="J3593" s="52" t="str">
        <f t="shared" si="387"/>
        <v>1290 Daniel  211</v>
      </c>
    </row>
    <row r="3594" spans="1:10">
      <c r="A3594" s="20" t="str">
        <f t="shared" si="388"/>
        <v>3586 YB</v>
      </c>
      <c r="B3594" s="21" t="str">
        <f t="shared" si="390"/>
        <v>389 AC</v>
      </c>
      <c r="C3594" s="33"/>
      <c r="F3594" s="52" t="str">
        <f t="shared" si="389"/>
        <v>70 Semanas Daniel  70</v>
      </c>
      <c r="J3594" s="52" t="str">
        <f t="shared" si="387"/>
        <v>1290 Daniel  212</v>
      </c>
    </row>
    <row r="3595" spans="1:10">
      <c r="A3595" s="20" t="str">
        <f t="shared" si="388"/>
        <v>3587 YB</v>
      </c>
      <c r="B3595" s="21" t="str">
        <f t="shared" si="390"/>
        <v>388 AC</v>
      </c>
      <c r="C3595" s="33"/>
      <c r="F3595" s="52" t="str">
        <f t="shared" si="389"/>
        <v>70 Semanas Daniel  71</v>
      </c>
      <c r="J3595" s="52" t="str">
        <f t="shared" si="387"/>
        <v>1290 Daniel  213</v>
      </c>
    </row>
    <row r="3596" spans="1:10">
      <c r="A3596" s="20" t="str">
        <f t="shared" si="388"/>
        <v>3588 YB</v>
      </c>
      <c r="B3596" s="21" t="str">
        <f t="shared" si="390"/>
        <v>387 AC</v>
      </c>
      <c r="C3596" s="33"/>
      <c r="F3596" s="52" t="str">
        <f t="shared" si="389"/>
        <v>70 Semanas Daniel  72</v>
      </c>
      <c r="J3596" s="52" t="str">
        <f t="shared" si="387"/>
        <v>1290 Daniel  214</v>
      </c>
    </row>
    <row r="3597" spans="1:10">
      <c r="A3597" s="20" t="str">
        <f t="shared" si="388"/>
        <v>3589 YB</v>
      </c>
      <c r="B3597" s="21" t="str">
        <f t="shared" si="390"/>
        <v>386 AC</v>
      </c>
      <c r="C3597" s="33"/>
      <c r="F3597" s="52" t="str">
        <f t="shared" si="389"/>
        <v>70 Semanas Daniel  73</v>
      </c>
      <c r="J3597" s="52" t="str">
        <f t="shared" si="387"/>
        <v>1290 Daniel  215</v>
      </c>
    </row>
    <row r="3598" spans="1:10">
      <c r="A3598" s="20" t="str">
        <f t="shared" si="388"/>
        <v>3590 YB</v>
      </c>
      <c r="B3598" s="21" t="str">
        <f t="shared" si="390"/>
        <v>385 AC</v>
      </c>
      <c r="C3598" s="33"/>
      <c r="F3598" s="52" t="str">
        <f t="shared" si="389"/>
        <v>70 Semanas Daniel  74</v>
      </c>
      <c r="J3598" s="52" t="str">
        <f t="shared" si="387"/>
        <v>1290 Daniel  216</v>
      </c>
    </row>
    <row r="3599" spans="1:10">
      <c r="A3599" s="20" t="str">
        <f t="shared" si="388"/>
        <v>3591 YB</v>
      </c>
      <c r="B3599" s="21" t="str">
        <f t="shared" si="390"/>
        <v>384 AC</v>
      </c>
      <c r="C3599" s="33"/>
      <c r="F3599" s="52" t="str">
        <f t="shared" si="389"/>
        <v>70 Semanas Daniel  75</v>
      </c>
      <c r="J3599" s="52" t="str">
        <f t="shared" si="387"/>
        <v>1290 Daniel  217</v>
      </c>
    </row>
    <row r="3600" spans="1:10">
      <c r="A3600" s="20" t="str">
        <f t="shared" si="388"/>
        <v>3592 YB</v>
      </c>
      <c r="B3600" s="21" t="str">
        <f t="shared" si="390"/>
        <v>383 AC</v>
      </c>
      <c r="C3600" s="34" t="s">
        <v>22</v>
      </c>
      <c r="F3600" s="52" t="str">
        <f t="shared" si="389"/>
        <v>70 Semanas Daniel  76</v>
      </c>
      <c r="J3600" s="52" t="str">
        <f t="shared" si="387"/>
        <v>1290 Daniel  218</v>
      </c>
    </row>
    <row r="3601" spans="1:10">
      <c r="A3601" s="20" t="str">
        <f t="shared" si="388"/>
        <v>3593 YB</v>
      </c>
      <c r="B3601" s="21" t="str">
        <f t="shared" si="390"/>
        <v>382 AC</v>
      </c>
      <c r="C3601" s="33"/>
      <c r="F3601" s="52" t="str">
        <f t="shared" si="389"/>
        <v>70 Semanas Daniel  77</v>
      </c>
      <c r="J3601" s="52" t="str">
        <f t="shared" si="387"/>
        <v>1290 Daniel  219</v>
      </c>
    </row>
    <row r="3602" spans="1:10">
      <c r="A3602" s="20" t="str">
        <f t="shared" si="388"/>
        <v>3594 YB</v>
      </c>
      <c r="B3602" s="21" t="str">
        <f t="shared" si="390"/>
        <v>381 AC</v>
      </c>
      <c r="C3602" s="33"/>
      <c r="F3602" s="52" t="str">
        <f t="shared" si="389"/>
        <v>70 Semanas Daniel  78</v>
      </c>
      <c r="J3602" s="52" t="str">
        <f t="shared" si="387"/>
        <v>1290 Daniel  220</v>
      </c>
    </row>
    <row r="3603" spans="1:10">
      <c r="A3603" s="20" t="str">
        <f t="shared" si="388"/>
        <v>3595 YB</v>
      </c>
      <c r="B3603" s="21" t="str">
        <f t="shared" si="390"/>
        <v>380 AC</v>
      </c>
      <c r="C3603" s="33"/>
      <c r="F3603" s="52" t="str">
        <f t="shared" si="389"/>
        <v>70 Semanas Daniel  79</v>
      </c>
      <c r="J3603" s="52" t="str">
        <f t="shared" si="387"/>
        <v>1290 Daniel  221</v>
      </c>
    </row>
    <row r="3604" spans="1:10">
      <c r="A3604" s="20" t="str">
        <f t="shared" si="388"/>
        <v>3596 YB</v>
      </c>
      <c r="B3604" s="21" t="str">
        <f t="shared" si="390"/>
        <v>379 AC</v>
      </c>
      <c r="C3604" s="33"/>
      <c r="F3604" s="52" t="str">
        <f t="shared" si="389"/>
        <v>70 Semanas Daniel  80</v>
      </c>
      <c r="J3604" s="52" t="str">
        <f t="shared" si="387"/>
        <v>1290 Daniel  222</v>
      </c>
    </row>
    <row r="3605" spans="1:10">
      <c r="A3605" s="20" t="str">
        <f t="shared" si="388"/>
        <v>3597 YB</v>
      </c>
      <c r="B3605" s="21" t="str">
        <f t="shared" si="390"/>
        <v>378 AC</v>
      </c>
      <c r="C3605" s="33"/>
      <c r="F3605" s="52" t="str">
        <f t="shared" si="389"/>
        <v>70 Semanas Daniel  81</v>
      </c>
      <c r="J3605" s="52" t="str">
        <f t="shared" si="387"/>
        <v>1290 Daniel  223</v>
      </c>
    </row>
    <row r="3606" spans="1:10">
      <c r="A3606" s="20" t="str">
        <f t="shared" si="388"/>
        <v>3598 YB</v>
      </c>
      <c r="B3606" s="21" t="str">
        <f t="shared" si="390"/>
        <v>377 AC</v>
      </c>
      <c r="C3606" s="33"/>
      <c r="F3606" s="52" t="str">
        <f t="shared" si="389"/>
        <v>70 Semanas Daniel  82</v>
      </c>
      <c r="J3606" s="52" t="str">
        <f t="shared" si="387"/>
        <v>1290 Daniel  224</v>
      </c>
    </row>
    <row r="3607" spans="1:10">
      <c r="A3607" s="20" t="str">
        <f t="shared" si="388"/>
        <v>3599 YB</v>
      </c>
      <c r="B3607" s="21" t="str">
        <f t="shared" si="390"/>
        <v>376 AC</v>
      </c>
      <c r="C3607" s="34" t="s">
        <v>23</v>
      </c>
      <c r="F3607" s="52" t="str">
        <f t="shared" si="389"/>
        <v>70 Semanas Daniel  83</v>
      </c>
      <c r="J3607" s="52" t="str">
        <f t="shared" si="387"/>
        <v>1290 Daniel  225</v>
      </c>
    </row>
    <row r="3608" spans="1:10">
      <c r="A3608" s="20" t="str">
        <f t="shared" si="388"/>
        <v>3600 YB</v>
      </c>
      <c r="B3608" s="21" t="str">
        <f t="shared" si="390"/>
        <v>375 AC</v>
      </c>
      <c r="C3608" s="35" t="str">
        <f>CONCATENATE("Yovel ", RIGHT(C3558,LEN(C3558)-FIND(" ",C3558))+1)</f>
        <v>Yovel 72</v>
      </c>
      <c r="F3608" s="52" t="str">
        <f t="shared" si="389"/>
        <v>70 Semanas Daniel  84</v>
      </c>
      <c r="J3608" s="52" t="str">
        <f t="shared" si="387"/>
        <v>1290 Daniel  226</v>
      </c>
    </row>
    <row r="3609" spans="1:10">
      <c r="A3609" s="20" t="str">
        <f t="shared" si="388"/>
        <v>3601 YB</v>
      </c>
      <c r="B3609" s="21" t="str">
        <f t="shared" si="390"/>
        <v>374 AC</v>
      </c>
      <c r="C3609" s="4"/>
      <c r="F3609" s="52" t="str">
        <f t="shared" si="389"/>
        <v>70 Semanas Daniel  85</v>
      </c>
      <c r="J3609" s="52" t="str">
        <f t="shared" si="387"/>
        <v>1290 Daniel  227</v>
      </c>
    </row>
    <row r="3610" spans="1:10">
      <c r="A3610" s="20" t="str">
        <f t="shared" si="388"/>
        <v>3602 YB</v>
      </c>
      <c r="B3610" s="21" t="str">
        <f t="shared" si="390"/>
        <v>373 AC</v>
      </c>
      <c r="C3610" s="33"/>
      <c r="F3610" s="52" t="str">
        <f t="shared" si="389"/>
        <v>70 Semanas Daniel  86</v>
      </c>
      <c r="J3610" s="52" t="str">
        <f t="shared" si="387"/>
        <v>1290 Daniel  228</v>
      </c>
    </row>
    <row r="3611" spans="1:10">
      <c r="A3611" s="20" t="str">
        <f t="shared" si="388"/>
        <v>3603 YB</v>
      </c>
      <c r="B3611" s="21" t="str">
        <f t="shared" si="390"/>
        <v>372 AC</v>
      </c>
      <c r="C3611" s="33"/>
      <c r="F3611" s="52" t="str">
        <f t="shared" si="389"/>
        <v>70 Semanas Daniel  87</v>
      </c>
      <c r="J3611" s="52" t="str">
        <f t="shared" si="387"/>
        <v>1290 Daniel  229</v>
      </c>
    </row>
    <row r="3612" spans="1:10">
      <c r="A3612" s="20" t="str">
        <f t="shared" si="388"/>
        <v>3604 YB</v>
      </c>
      <c r="B3612" s="21" t="str">
        <f t="shared" si="390"/>
        <v>371 AC</v>
      </c>
      <c r="C3612" s="33"/>
      <c r="F3612" s="52" t="str">
        <f t="shared" si="389"/>
        <v>70 Semanas Daniel  88</v>
      </c>
      <c r="J3612" s="52" t="str">
        <f t="shared" si="387"/>
        <v>1290 Daniel  230</v>
      </c>
    </row>
    <row r="3613" spans="1:10">
      <c r="A3613" s="20" t="str">
        <f t="shared" si="388"/>
        <v>3605 YB</v>
      </c>
      <c r="B3613" s="21" t="str">
        <f t="shared" si="390"/>
        <v>370 AC</v>
      </c>
      <c r="C3613" s="33"/>
      <c r="F3613" s="52" t="str">
        <f t="shared" si="389"/>
        <v>70 Semanas Daniel  89</v>
      </c>
      <c r="J3613" s="52" t="str">
        <f t="shared" si="387"/>
        <v>1290 Daniel  231</v>
      </c>
    </row>
    <row r="3614" spans="1:10">
      <c r="A3614" s="20" t="str">
        <f t="shared" si="388"/>
        <v>3606 YB</v>
      </c>
      <c r="B3614" s="21" t="str">
        <f t="shared" si="390"/>
        <v>369 AC</v>
      </c>
      <c r="C3614" s="33"/>
      <c r="F3614" s="52" t="str">
        <f t="shared" si="389"/>
        <v>70 Semanas Daniel  90</v>
      </c>
      <c r="J3614" s="52" t="str">
        <f t="shared" si="387"/>
        <v>1290 Daniel  232</v>
      </c>
    </row>
    <row r="3615" spans="1:10">
      <c r="A3615" s="20" t="str">
        <f t="shared" si="388"/>
        <v>3607 YB</v>
      </c>
      <c r="B3615" s="21" t="str">
        <f t="shared" si="390"/>
        <v>368 AC</v>
      </c>
      <c r="C3615" s="34" t="s">
        <v>17</v>
      </c>
      <c r="F3615" s="52" t="str">
        <f t="shared" si="389"/>
        <v>70 Semanas Daniel  91</v>
      </c>
      <c r="J3615" s="52" t="str">
        <f t="shared" si="387"/>
        <v>1290 Daniel  233</v>
      </c>
    </row>
    <row r="3616" spans="1:10">
      <c r="A3616" s="20" t="str">
        <f t="shared" si="388"/>
        <v>3608 YB</v>
      </c>
      <c r="B3616" s="21" t="str">
        <f t="shared" si="390"/>
        <v>367 AC</v>
      </c>
      <c r="C3616" s="33"/>
      <c r="F3616" s="52" t="str">
        <f t="shared" si="389"/>
        <v>70 Semanas Daniel  92</v>
      </c>
      <c r="J3616" s="52" t="str">
        <f t="shared" si="387"/>
        <v>1290 Daniel  234</v>
      </c>
    </row>
    <row r="3617" spans="1:10">
      <c r="A3617" s="20" t="str">
        <f t="shared" si="388"/>
        <v>3609 YB</v>
      </c>
      <c r="B3617" s="21" t="str">
        <f t="shared" si="390"/>
        <v>366 AC</v>
      </c>
      <c r="C3617" s="33"/>
      <c r="F3617" s="52" t="str">
        <f t="shared" si="389"/>
        <v>70 Semanas Daniel  93</v>
      </c>
      <c r="J3617" s="52" t="str">
        <f t="shared" si="387"/>
        <v>1290 Daniel  235</v>
      </c>
    </row>
    <row r="3618" spans="1:10">
      <c r="A3618" s="20" t="str">
        <f t="shared" si="388"/>
        <v>3610 YB</v>
      </c>
      <c r="B3618" s="21" t="str">
        <f t="shared" si="390"/>
        <v>365 AC</v>
      </c>
      <c r="C3618" s="33"/>
      <c r="F3618" s="52" t="str">
        <f t="shared" si="389"/>
        <v>70 Semanas Daniel  94</v>
      </c>
      <c r="J3618" s="52" t="str">
        <f t="shared" si="387"/>
        <v>1290 Daniel  236</v>
      </c>
    </row>
    <row r="3619" spans="1:10">
      <c r="A3619" s="20" t="str">
        <f t="shared" si="388"/>
        <v>3611 YB</v>
      </c>
      <c r="B3619" s="21" t="str">
        <f t="shared" si="390"/>
        <v>364 AC</v>
      </c>
      <c r="C3619" s="33"/>
      <c r="F3619" s="52" t="str">
        <f t="shared" si="389"/>
        <v>70 Semanas Daniel  95</v>
      </c>
      <c r="J3619" s="52" t="str">
        <f t="shared" si="387"/>
        <v>1290 Daniel  237</v>
      </c>
    </row>
    <row r="3620" spans="1:10">
      <c r="A3620" s="20" t="str">
        <f t="shared" si="388"/>
        <v>3612 YB</v>
      </c>
      <c r="B3620" s="21" t="str">
        <f t="shared" si="390"/>
        <v>363 AC</v>
      </c>
      <c r="C3620" s="33"/>
      <c r="F3620" s="52" t="str">
        <f t="shared" si="389"/>
        <v>70 Semanas Daniel  96</v>
      </c>
      <c r="J3620" s="52" t="str">
        <f t="shared" si="387"/>
        <v>1290 Daniel  238</v>
      </c>
    </row>
    <row r="3621" spans="1:10">
      <c r="A3621" s="20" t="str">
        <f t="shared" si="388"/>
        <v>3613 YB</v>
      </c>
      <c r="B3621" s="21" t="str">
        <f t="shared" si="390"/>
        <v>362 AC</v>
      </c>
      <c r="C3621" s="33"/>
      <c r="F3621" s="52" t="str">
        <f t="shared" si="389"/>
        <v>70 Semanas Daniel  97</v>
      </c>
      <c r="J3621" s="52" t="str">
        <f t="shared" si="387"/>
        <v>1290 Daniel  239</v>
      </c>
    </row>
    <row r="3622" spans="1:10">
      <c r="A3622" s="20" t="str">
        <f t="shared" si="388"/>
        <v>3614 YB</v>
      </c>
      <c r="B3622" s="21" t="str">
        <f t="shared" si="390"/>
        <v>361 AC</v>
      </c>
      <c r="C3622" s="34" t="s">
        <v>18</v>
      </c>
      <c r="F3622" s="52" t="str">
        <f t="shared" si="389"/>
        <v>70 Semanas Daniel  98</v>
      </c>
      <c r="J3622" s="52" t="str">
        <f t="shared" si="387"/>
        <v>1290 Daniel  240</v>
      </c>
    </row>
    <row r="3623" spans="1:10">
      <c r="A3623" s="20" t="str">
        <f t="shared" si="388"/>
        <v>3615 YB</v>
      </c>
      <c r="B3623" s="21" t="str">
        <f t="shared" si="390"/>
        <v>360 AC</v>
      </c>
      <c r="C3623" s="33"/>
      <c r="F3623" s="52" t="str">
        <f t="shared" si="389"/>
        <v>70 Semanas Daniel  99</v>
      </c>
      <c r="J3623" s="52" t="str">
        <f t="shared" si="387"/>
        <v>1290 Daniel  241</v>
      </c>
    </row>
    <row r="3624" spans="1:10">
      <c r="A3624" s="20" t="str">
        <f t="shared" si="388"/>
        <v>3616 YB</v>
      </c>
      <c r="B3624" s="21" t="str">
        <f t="shared" si="390"/>
        <v>359 AC</v>
      </c>
      <c r="C3624" s="33"/>
      <c r="F3624" s="52" t="str">
        <f t="shared" si="389"/>
        <v>70 Semanas Daniel  100</v>
      </c>
      <c r="J3624" s="52" t="str">
        <f t="shared" si="387"/>
        <v>1290 Daniel  242</v>
      </c>
    </row>
    <row r="3625" spans="1:10">
      <c r="A3625" s="20" t="str">
        <f t="shared" si="388"/>
        <v>3617 YB</v>
      </c>
      <c r="B3625" s="21" t="str">
        <f t="shared" si="390"/>
        <v>358 AC</v>
      </c>
      <c r="C3625" s="33"/>
      <c r="F3625" s="52" t="str">
        <f t="shared" si="389"/>
        <v>70 Semanas Daniel  101</v>
      </c>
      <c r="J3625" s="52" t="str">
        <f t="shared" si="387"/>
        <v>1290 Daniel  243</v>
      </c>
    </row>
    <row r="3626" spans="1:10">
      <c r="A3626" s="20" t="str">
        <f t="shared" si="388"/>
        <v>3618 YB</v>
      </c>
      <c r="B3626" s="21" t="str">
        <f t="shared" si="390"/>
        <v>357 AC</v>
      </c>
      <c r="C3626" s="33"/>
      <c r="F3626" s="52" t="str">
        <f t="shared" si="389"/>
        <v>70 Semanas Daniel  102</v>
      </c>
      <c r="J3626" s="52" t="str">
        <f t="shared" si="387"/>
        <v>1290 Daniel  244</v>
      </c>
    </row>
    <row r="3627" spans="1:10">
      <c r="A3627" s="20" t="str">
        <f t="shared" si="388"/>
        <v>3619 YB</v>
      </c>
      <c r="B3627" s="21" t="str">
        <f t="shared" si="390"/>
        <v>356 AC</v>
      </c>
      <c r="C3627" s="33"/>
      <c r="F3627" s="52" t="str">
        <f t="shared" si="389"/>
        <v>70 Semanas Daniel  103</v>
      </c>
      <c r="J3627" s="52" t="str">
        <f t="shared" si="387"/>
        <v>1290 Daniel  245</v>
      </c>
    </row>
    <row r="3628" spans="1:10">
      <c r="A3628" s="20" t="str">
        <f t="shared" si="388"/>
        <v>3620 YB</v>
      </c>
      <c r="B3628" s="21" t="str">
        <f t="shared" si="390"/>
        <v>355 AC</v>
      </c>
      <c r="C3628" s="33"/>
      <c r="F3628" s="52" t="str">
        <f t="shared" si="389"/>
        <v>70 Semanas Daniel  104</v>
      </c>
      <c r="J3628" s="52" t="str">
        <f t="shared" si="387"/>
        <v>1290 Daniel  246</v>
      </c>
    </row>
    <row r="3629" spans="1:10">
      <c r="A3629" s="20" t="str">
        <f t="shared" si="388"/>
        <v>3621 YB</v>
      </c>
      <c r="B3629" s="21" t="str">
        <f t="shared" si="390"/>
        <v>354 AC</v>
      </c>
      <c r="C3629" s="34" t="s">
        <v>19</v>
      </c>
      <c r="F3629" s="52" t="str">
        <f t="shared" si="389"/>
        <v>70 Semanas Daniel  105</v>
      </c>
      <c r="J3629" s="52" t="str">
        <f t="shared" si="387"/>
        <v>1290 Daniel  247</v>
      </c>
    </row>
    <row r="3630" spans="1:10">
      <c r="A3630" s="20" t="str">
        <f t="shared" si="388"/>
        <v>3622 YB</v>
      </c>
      <c r="B3630" s="21" t="str">
        <f t="shared" si="390"/>
        <v>353 AC</v>
      </c>
      <c r="C3630" s="33"/>
      <c r="F3630" s="52" t="str">
        <f t="shared" si="389"/>
        <v>70 Semanas Daniel  106</v>
      </c>
      <c r="J3630" s="52" t="str">
        <f t="shared" si="387"/>
        <v>1290 Daniel  248</v>
      </c>
    </row>
    <row r="3631" spans="1:10">
      <c r="A3631" s="20" t="str">
        <f t="shared" si="388"/>
        <v>3623 YB</v>
      </c>
      <c r="B3631" s="21" t="str">
        <f t="shared" si="390"/>
        <v>352 AC</v>
      </c>
      <c r="C3631" s="33"/>
      <c r="F3631" s="52" t="str">
        <f t="shared" si="389"/>
        <v>70 Semanas Daniel  107</v>
      </c>
      <c r="J3631" s="52" t="str">
        <f t="shared" si="387"/>
        <v>1290 Daniel  249</v>
      </c>
    </row>
    <row r="3632" spans="1:10">
      <c r="A3632" s="20" t="str">
        <f t="shared" si="388"/>
        <v>3624 YB</v>
      </c>
      <c r="B3632" s="21" t="str">
        <f t="shared" si="390"/>
        <v>351 AC</v>
      </c>
      <c r="C3632" s="33"/>
      <c r="F3632" s="52" t="str">
        <f t="shared" si="389"/>
        <v>70 Semanas Daniel  108</v>
      </c>
      <c r="J3632" s="52" t="str">
        <f t="shared" si="387"/>
        <v>1290 Daniel  250</v>
      </c>
    </row>
    <row r="3633" spans="1:10">
      <c r="A3633" s="20" t="str">
        <f t="shared" si="388"/>
        <v>3625 YB</v>
      </c>
      <c r="B3633" s="21" t="str">
        <f t="shared" si="390"/>
        <v>350 AC</v>
      </c>
      <c r="C3633" s="33"/>
      <c r="F3633" s="52" t="str">
        <f t="shared" si="389"/>
        <v>70 Semanas Daniel  109</v>
      </c>
      <c r="J3633" s="52" t="str">
        <f t="shared" si="387"/>
        <v>1290 Daniel  251</v>
      </c>
    </row>
    <row r="3634" spans="1:10">
      <c r="A3634" s="20" t="str">
        <f t="shared" si="388"/>
        <v>3626 YB</v>
      </c>
      <c r="B3634" s="21" t="str">
        <f t="shared" si="390"/>
        <v>349 AC</v>
      </c>
      <c r="C3634" s="33"/>
      <c r="F3634" s="52" t="str">
        <f t="shared" si="389"/>
        <v>70 Semanas Daniel  110</v>
      </c>
      <c r="J3634" s="52" t="str">
        <f t="shared" si="387"/>
        <v>1290 Daniel  252</v>
      </c>
    </row>
    <row r="3635" spans="1:10">
      <c r="A3635" s="20" t="str">
        <f t="shared" si="388"/>
        <v>3627 YB</v>
      </c>
      <c r="B3635" s="21" t="str">
        <f t="shared" si="390"/>
        <v>348 AC</v>
      </c>
      <c r="C3635" s="33"/>
      <c r="F3635" s="52" t="str">
        <f t="shared" si="389"/>
        <v>70 Semanas Daniel  111</v>
      </c>
      <c r="J3635" s="52" t="str">
        <f t="shared" si="387"/>
        <v>1290 Daniel  253</v>
      </c>
    </row>
    <row r="3636" spans="1:10">
      <c r="A3636" s="20" t="str">
        <f t="shared" si="388"/>
        <v>3628 YB</v>
      </c>
      <c r="B3636" s="21" t="str">
        <f t="shared" si="390"/>
        <v>347 AC</v>
      </c>
      <c r="C3636" s="34" t="s">
        <v>20</v>
      </c>
      <c r="F3636" s="52" t="str">
        <f t="shared" si="389"/>
        <v>70 Semanas Daniel  112</v>
      </c>
      <c r="J3636" s="52" t="str">
        <f t="shared" si="387"/>
        <v>1290 Daniel  254</v>
      </c>
    </row>
    <row r="3637" spans="1:10">
      <c r="A3637" s="20" t="str">
        <f t="shared" si="388"/>
        <v>3629 YB</v>
      </c>
      <c r="B3637" s="21" t="str">
        <f t="shared" si="390"/>
        <v>346 AC</v>
      </c>
      <c r="C3637" s="33"/>
      <c r="F3637" s="52" t="str">
        <f t="shared" si="389"/>
        <v>70 Semanas Daniel  113</v>
      </c>
      <c r="J3637" s="52" t="str">
        <f t="shared" si="387"/>
        <v>1290 Daniel  255</v>
      </c>
    </row>
    <row r="3638" spans="1:10">
      <c r="A3638" s="20" t="str">
        <f t="shared" si="388"/>
        <v>3630 YB</v>
      </c>
      <c r="B3638" s="21" t="str">
        <f t="shared" si="390"/>
        <v>345 AC</v>
      </c>
      <c r="C3638" s="33"/>
      <c r="F3638" s="52" t="str">
        <f t="shared" si="389"/>
        <v>70 Semanas Daniel  114</v>
      </c>
      <c r="J3638" s="52" t="str">
        <f t="shared" si="387"/>
        <v>1290 Daniel  256</v>
      </c>
    </row>
    <row r="3639" spans="1:10">
      <c r="A3639" s="20" t="str">
        <f t="shared" si="388"/>
        <v>3631 YB</v>
      </c>
      <c r="B3639" s="21" t="str">
        <f t="shared" si="390"/>
        <v>344 AC</v>
      </c>
      <c r="C3639" s="33"/>
      <c r="F3639" s="52" t="str">
        <f t="shared" si="389"/>
        <v>70 Semanas Daniel  115</v>
      </c>
      <c r="J3639" s="52" t="str">
        <f t="shared" si="387"/>
        <v>1290 Daniel  257</v>
      </c>
    </row>
    <row r="3640" spans="1:10">
      <c r="A3640" s="20" t="str">
        <f t="shared" si="388"/>
        <v>3632 YB</v>
      </c>
      <c r="B3640" s="21" t="str">
        <f t="shared" si="390"/>
        <v>343 AC</v>
      </c>
      <c r="C3640" s="33"/>
      <c r="F3640" s="52" t="str">
        <f t="shared" si="389"/>
        <v>70 Semanas Daniel  116</v>
      </c>
      <c r="J3640" s="52" t="str">
        <f t="shared" ref="J3640:J3703" si="391">CONCATENATE(LEFT(J3639, SEARCH(" ", J3639, 10)), " ", RIGHT(J3639,LEN(J3639)-FIND(" ",J3639, 10))+1)</f>
        <v>1290 Daniel  258</v>
      </c>
    </row>
    <row r="3641" spans="1:10">
      <c r="A3641" s="20" t="str">
        <f t="shared" si="388"/>
        <v>3633 YB</v>
      </c>
      <c r="B3641" s="21" t="str">
        <f t="shared" si="390"/>
        <v>342 AC</v>
      </c>
      <c r="C3641" s="33"/>
      <c r="F3641" s="52" t="str">
        <f t="shared" si="389"/>
        <v>70 Semanas Daniel  117</v>
      </c>
      <c r="J3641" s="52" t="str">
        <f t="shared" si="391"/>
        <v>1290 Daniel  259</v>
      </c>
    </row>
    <row r="3642" spans="1:10">
      <c r="A3642" s="20" t="str">
        <f t="shared" si="388"/>
        <v>3634 YB</v>
      </c>
      <c r="B3642" s="21" t="str">
        <f t="shared" si="390"/>
        <v>341 AC</v>
      </c>
      <c r="C3642" s="33"/>
      <c r="F3642" s="52" t="str">
        <f t="shared" si="389"/>
        <v>70 Semanas Daniel  118</v>
      </c>
      <c r="J3642" s="52" t="str">
        <f t="shared" si="391"/>
        <v>1290 Daniel  260</v>
      </c>
    </row>
    <row r="3643" spans="1:10">
      <c r="A3643" s="20" t="str">
        <f t="shared" si="388"/>
        <v>3635 YB</v>
      </c>
      <c r="B3643" s="21" t="str">
        <f t="shared" si="390"/>
        <v>340 AC</v>
      </c>
      <c r="C3643" s="34" t="s">
        <v>21</v>
      </c>
      <c r="F3643" s="52" t="str">
        <f t="shared" si="389"/>
        <v>70 Semanas Daniel  119</v>
      </c>
      <c r="J3643" s="52" t="str">
        <f t="shared" si="391"/>
        <v>1290 Daniel  261</v>
      </c>
    </row>
    <row r="3644" spans="1:10">
      <c r="A3644" s="20" t="str">
        <f t="shared" si="388"/>
        <v>3636 YB</v>
      </c>
      <c r="B3644" s="21" t="str">
        <f t="shared" si="390"/>
        <v>339 AC</v>
      </c>
      <c r="C3644" s="33"/>
      <c r="F3644" s="52" t="str">
        <f t="shared" si="389"/>
        <v>70 Semanas Daniel  120</v>
      </c>
      <c r="J3644" s="52" t="str">
        <f t="shared" si="391"/>
        <v>1290 Daniel  262</v>
      </c>
    </row>
    <row r="3645" spans="1:10">
      <c r="A3645" s="20" t="str">
        <f t="shared" ref="A3645:A3708" si="392">CONCATENATE(LEFT(A3644, SEARCH(" ",A3644, 1))+1, " YB")</f>
        <v>3637 YB</v>
      </c>
      <c r="B3645" s="21" t="str">
        <f t="shared" si="390"/>
        <v>338 AC</v>
      </c>
      <c r="C3645" s="33"/>
      <c r="F3645" s="52" t="str">
        <f t="shared" si="389"/>
        <v>70 Semanas Daniel  121</v>
      </c>
      <c r="J3645" s="52" t="str">
        <f t="shared" si="391"/>
        <v>1290 Daniel  263</v>
      </c>
    </row>
    <row r="3646" spans="1:10">
      <c r="A3646" s="20" t="str">
        <f t="shared" si="392"/>
        <v>3638 YB</v>
      </c>
      <c r="B3646" s="21" t="str">
        <f t="shared" si="390"/>
        <v>337 AC</v>
      </c>
      <c r="C3646" s="33"/>
      <c r="F3646" s="52" t="str">
        <f t="shared" si="389"/>
        <v>70 Semanas Daniel  122</v>
      </c>
      <c r="J3646" s="52" t="str">
        <f t="shared" si="391"/>
        <v>1290 Daniel  264</v>
      </c>
    </row>
    <row r="3647" spans="1:10">
      <c r="A3647" s="20" t="str">
        <f t="shared" si="392"/>
        <v>3639 YB</v>
      </c>
      <c r="B3647" s="21" t="str">
        <f t="shared" si="390"/>
        <v>336 AC</v>
      </c>
      <c r="C3647" s="33"/>
      <c r="F3647" s="52" t="str">
        <f t="shared" si="389"/>
        <v>70 Semanas Daniel  123</v>
      </c>
      <c r="J3647" s="52" t="str">
        <f t="shared" si="391"/>
        <v>1290 Daniel  265</v>
      </c>
    </row>
    <row r="3648" spans="1:10">
      <c r="A3648" s="20" t="str">
        <f t="shared" si="392"/>
        <v>3640 YB</v>
      </c>
      <c r="B3648" s="21" t="str">
        <f t="shared" si="390"/>
        <v>335 AC</v>
      </c>
      <c r="C3648" s="33"/>
      <c r="F3648" s="52" t="str">
        <f t="shared" si="389"/>
        <v>70 Semanas Daniel  124</v>
      </c>
      <c r="J3648" s="52" t="str">
        <f t="shared" si="391"/>
        <v>1290 Daniel  266</v>
      </c>
    </row>
    <row r="3649" spans="1:10">
      <c r="A3649" s="20" t="str">
        <f t="shared" si="392"/>
        <v>3641 YB</v>
      </c>
      <c r="B3649" s="21" t="str">
        <f t="shared" si="390"/>
        <v>334 AC</v>
      </c>
      <c r="C3649" s="33"/>
      <c r="F3649" s="52" t="str">
        <f t="shared" si="389"/>
        <v>70 Semanas Daniel  125</v>
      </c>
      <c r="J3649" s="52" t="str">
        <f t="shared" si="391"/>
        <v>1290 Daniel  267</v>
      </c>
    </row>
    <row r="3650" spans="1:10">
      <c r="A3650" s="20" t="str">
        <f t="shared" si="392"/>
        <v>3642 YB</v>
      </c>
      <c r="B3650" s="21" t="str">
        <f t="shared" si="390"/>
        <v>333 AC</v>
      </c>
      <c r="C3650" s="34" t="s">
        <v>22</v>
      </c>
      <c r="F3650" s="52" t="str">
        <f t="shared" si="389"/>
        <v>70 Semanas Daniel  126</v>
      </c>
      <c r="J3650" s="52" t="str">
        <f t="shared" si="391"/>
        <v>1290 Daniel  268</v>
      </c>
    </row>
    <row r="3651" spans="1:10">
      <c r="A3651" s="20" t="str">
        <f t="shared" si="392"/>
        <v>3643 YB</v>
      </c>
      <c r="B3651" s="21" t="str">
        <f t="shared" si="390"/>
        <v>332 AC</v>
      </c>
      <c r="C3651" s="33"/>
      <c r="F3651" s="52" t="str">
        <f t="shared" si="389"/>
        <v>70 Semanas Daniel  127</v>
      </c>
      <c r="J3651" s="52" t="str">
        <f t="shared" si="391"/>
        <v>1290 Daniel  269</v>
      </c>
    </row>
    <row r="3652" spans="1:10">
      <c r="A3652" s="20" t="str">
        <f t="shared" si="392"/>
        <v>3644 YB</v>
      </c>
      <c r="B3652" s="21" t="str">
        <f t="shared" si="390"/>
        <v>331 AC</v>
      </c>
      <c r="C3652" s="33"/>
      <c r="F3652" s="52" t="str">
        <f t="shared" si="389"/>
        <v>70 Semanas Daniel  128</v>
      </c>
      <c r="J3652" s="52" t="str">
        <f t="shared" si="391"/>
        <v>1290 Daniel  270</v>
      </c>
    </row>
    <row r="3653" spans="1:10">
      <c r="A3653" s="20" t="str">
        <f t="shared" si="392"/>
        <v>3645 YB</v>
      </c>
      <c r="B3653" s="21" t="str">
        <f t="shared" si="390"/>
        <v>330 AC</v>
      </c>
      <c r="C3653" s="33"/>
      <c r="F3653" s="52" t="str">
        <f t="shared" si="389"/>
        <v>70 Semanas Daniel  129</v>
      </c>
      <c r="J3653" s="52" t="str">
        <f t="shared" si="391"/>
        <v>1290 Daniel  271</v>
      </c>
    </row>
    <row r="3654" spans="1:10">
      <c r="A3654" s="20" t="str">
        <f t="shared" si="392"/>
        <v>3646 YB</v>
      </c>
      <c r="B3654" s="21" t="str">
        <f t="shared" si="390"/>
        <v>329 AC</v>
      </c>
      <c r="C3654" s="33"/>
      <c r="F3654" s="52" t="str">
        <f t="shared" ref="F3654:F3717" si="393">CONCATENATE(LEFT(F3653, SEARCH(" ", F3653, 12)), " ", RIGHT(F3653,LEN(F3653)-FIND(" ",F3653, 12))+1)</f>
        <v>70 Semanas Daniel  130</v>
      </c>
      <c r="J3654" s="52" t="str">
        <f t="shared" si="391"/>
        <v>1290 Daniel  272</v>
      </c>
    </row>
    <row r="3655" spans="1:10">
      <c r="A3655" s="20" t="str">
        <f t="shared" si="392"/>
        <v>3647 YB</v>
      </c>
      <c r="B3655" s="21" t="str">
        <f t="shared" si="390"/>
        <v>328 AC</v>
      </c>
      <c r="C3655" s="33"/>
      <c r="F3655" s="52" t="str">
        <f t="shared" si="393"/>
        <v>70 Semanas Daniel  131</v>
      </c>
      <c r="J3655" s="52" t="str">
        <f t="shared" si="391"/>
        <v>1290 Daniel  273</v>
      </c>
    </row>
    <row r="3656" spans="1:10">
      <c r="A3656" s="20" t="str">
        <f t="shared" si="392"/>
        <v>3648 YB</v>
      </c>
      <c r="B3656" s="21" t="str">
        <f t="shared" si="390"/>
        <v>327 AC</v>
      </c>
      <c r="C3656" s="33"/>
      <c r="F3656" s="52" t="str">
        <f t="shared" si="393"/>
        <v>70 Semanas Daniel  132</v>
      </c>
      <c r="J3656" s="52" t="str">
        <f t="shared" si="391"/>
        <v>1290 Daniel  274</v>
      </c>
    </row>
    <row r="3657" spans="1:10">
      <c r="A3657" s="20" t="str">
        <f t="shared" si="392"/>
        <v>3649 YB</v>
      </c>
      <c r="B3657" s="21" t="str">
        <f t="shared" ref="B3657:B3720" si="394">IF((LEFT(A3657, SEARCH(" ", A3657, 1))-3974)&lt;=0, CONCATENATE(3974-LEFT(A3657, SEARCH(" ", A3657, 1))+1, " AC"), CONCATENATE(LEFT(A3657, SEARCH(" ", A3657, 1))-3974, " DC"))</f>
        <v>326 AC</v>
      </c>
      <c r="C3657" s="34" t="s">
        <v>23</v>
      </c>
      <c r="F3657" s="52" t="str">
        <f t="shared" si="393"/>
        <v>70 Semanas Daniel  133</v>
      </c>
      <c r="J3657" s="52" t="str">
        <f t="shared" si="391"/>
        <v>1290 Daniel  275</v>
      </c>
    </row>
    <row r="3658" spans="1:10">
      <c r="A3658" s="20" t="str">
        <f t="shared" si="392"/>
        <v>3650 YB</v>
      </c>
      <c r="B3658" s="21" t="str">
        <f t="shared" si="394"/>
        <v>325 AC</v>
      </c>
      <c r="C3658" s="35" t="str">
        <f>CONCATENATE("Yovel ", RIGHT(C3608,LEN(C3608)-FIND(" ",C3608))+1)</f>
        <v>Yovel 73</v>
      </c>
      <c r="F3658" s="52" t="str">
        <f t="shared" si="393"/>
        <v>70 Semanas Daniel  134</v>
      </c>
      <c r="J3658" s="52" t="str">
        <f t="shared" si="391"/>
        <v>1290 Daniel  276</v>
      </c>
    </row>
    <row r="3659" spans="1:10">
      <c r="A3659" s="20" t="str">
        <f t="shared" si="392"/>
        <v>3651 YB</v>
      </c>
      <c r="B3659" s="21" t="str">
        <f t="shared" si="394"/>
        <v>324 AC</v>
      </c>
      <c r="C3659" s="4"/>
      <c r="F3659" s="52" t="str">
        <f t="shared" si="393"/>
        <v>70 Semanas Daniel  135</v>
      </c>
      <c r="J3659" s="52" t="str">
        <f t="shared" si="391"/>
        <v>1290 Daniel  277</v>
      </c>
    </row>
    <row r="3660" spans="1:10">
      <c r="A3660" s="20" t="str">
        <f t="shared" si="392"/>
        <v>3652 YB</v>
      </c>
      <c r="B3660" s="21" t="str">
        <f t="shared" si="394"/>
        <v>323 AC</v>
      </c>
      <c r="C3660" s="33"/>
      <c r="F3660" s="52" t="str">
        <f t="shared" si="393"/>
        <v>70 Semanas Daniel  136</v>
      </c>
      <c r="J3660" s="52" t="str">
        <f t="shared" si="391"/>
        <v>1290 Daniel  278</v>
      </c>
    </row>
    <row r="3661" spans="1:10">
      <c r="A3661" s="20" t="str">
        <f t="shared" si="392"/>
        <v>3653 YB</v>
      </c>
      <c r="B3661" s="21" t="str">
        <f t="shared" si="394"/>
        <v>322 AC</v>
      </c>
      <c r="C3661" s="33"/>
      <c r="F3661" s="52" t="str">
        <f t="shared" si="393"/>
        <v>70 Semanas Daniel  137</v>
      </c>
      <c r="J3661" s="52" t="str">
        <f t="shared" si="391"/>
        <v>1290 Daniel  279</v>
      </c>
    </row>
    <row r="3662" spans="1:10">
      <c r="A3662" s="20" t="str">
        <f t="shared" si="392"/>
        <v>3654 YB</v>
      </c>
      <c r="B3662" s="21" t="str">
        <f t="shared" si="394"/>
        <v>321 AC</v>
      </c>
      <c r="C3662" s="33"/>
      <c r="F3662" s="52" t="str">
        <f t="shared" si="393"/>
        <v>70 Semanas Daniel  138</v>
      </c>
      <c r="J3662" s="52" t="str">
        <f t="shared" si="391"/>
        <v>1290 Daniel  280</v>
      </c>
    </row>
    <row r="3663" spans="1:10">
      <c r="A3663" s="20" t="str">
        <f t="shared" si="392"/>
        <v>3655 YB</v>
      </c>
      <c r="B3663" s="21" t="str">
        <f t="shared" si="394"/>
        <v>320 AC</v>
      </c>
      <c r="C3663" s="33"/>
      <c r="F3663" s="52" t="str">
        <f t="shared" si="393"/>
        <v>70 Semanas Daniel  139</v>
      </c>
      <c r="J3663" s="52" t="str">
        <f t="shared" si="391"/>
        <v>1290 Daniel  281</v>
      </c>
    </row>
    <row r="3664" spans="1:10">
      <c r="A3664" s="20" t="str">
        <f t="shared" si="392"/>
        <v>3656 YB</v>
      </c>
      <c r="B3664" s="21" t="str">
        <f t="shared" si="394"/>
        <v>319 AC</v>
      </c>
      <c r="C3664" s="33"/>
      <c r="F3664" s="52" t="str">
        <f t="shared" si="393"/>
        <v>70 Semanas Daniel  140</v>
      </c>
      <c r="J3664" s="52" t="str">
        <f t="shared" si="391"/>
        <v>1290 Daniel  282</v>
      </c>
    </row>
    <row r="3665" spans="1:10">
      <c r="A3665" s="20" t="str">
        <f t="shared" si="392"/>
        <v>3657 YB</v>
      </c>
      <c r="B3665" s="21" t="str">
        <f t="shared" si="394"/>
        <v>318 AC</v>
      </c>
      <c r="C3665" s="34" t="s">
        <v>17</v>
      </c>
      <c r="F3665" s="52" t="str">
        <f t="shared" si="393"/>
        <v>70 Semanas Daniel  141</v>
      </c>
      <c r="J3665" s="52" t="str">
        <f t="shared" si="391"/>
        <v>1290 Daniel  283</v>
      </c>
    </row>
    <row r="3666" spans="1:10">
      <c r="A3666" s="20" t="str">
        <f t="shared" si="392"/>
        <v>3658 YB</v>
      </c>
      <c r="B3666" s="21" t="str">
        <f t="shared" si="394"/>
        <v>317 AC</v>
      </c>
      <c r="C3666" s="33"/>
      <c r="F3666" s="52" t="str">
        <f t="shared" si="393"/>
        <v>70 Semanas Daniel  142</v>
      </c>
      <c r="J3666" s="52" t="str">
        <f t="shared" si="391"/>
        <v>1290 Daniel  284</v>
      </c>
    </row>
    <row r="3667" spans="1:10">
      <c r="A3667" s="20" t="str">
        <f t="shared" si="392"/>
        <v>3659 YB</v>
      </c>
      <c r="B3667" s="21" t="str">
        <f t="shared" si="394"/>
        <v>316 AC</v>
      </c>
      <c r="C3667" s="33"/>
      <c r="F3667" s="52" t="str">
        <f t="shared" si="393"/>
        <v>70 Semanas Daniel  143</v>
      </c>
      <c r="J3667" s="52" t="str">
        <f t="shared" si="391"/>
        <v>1290 Daniel  285</v>
      </c>
    </row>
    <row r="3668" spans="1:10">
      <c r="A3668" s="20" t="str">
        <f t="shared" si="392"/>
        <v>3660 YB</v>
      </c>
      <c r="B3668" s="21" t="str">
        <f t="shared" si="394"/>
        <v>315 AC</v>
      </c>
      <c r="C3668" s="33"/>
      <c r="F3668" s="52" t="str">
        <f t="shared" si="393"/>
        <v>70 Semanas Daniel  144</v>
      </c>
      <c r="J3668" s="52" t="str">
        <f t="shared" si="391"/>
        <v>1290 Daniel  286</v>
      </c>
    </row>
    <row r="3669" spans="1:10">
      <c r="A3669" s="20" t="str">
        <f t="shared" si="392"/>
        <v>3661 YB</v>
      </c>
      <c r="B3669" s="21" t="str">
        <f t="shared" si="394"/>
        <v>314 AC</v>
      </c>
      <c r="C3669" s="33"/>
      <c r="F3669" s="52" t="str">
        <f t="shared" si="393"/>
        <v>70 Semanas Daniel  145</v>
      </c>
      <c r="J3669" s="52" t="str">
        <f t="shared" si="391"/>
        <v>1290 Daniel  287</v>
      </c>
    </row>
    <row r="3670" spans="1:10">
      <c r="A3670" s="20" t="str">
        <f t="shared" si="392"/>
        <v>3662 YB</v>
      </c>
      <c r="B3670" s="21" t="str">
        <f t="shared" si="394"/>
        <v>313 AC</v>
      </c>
      <c r="C3670" s="33"/>
      <c r="F3670" s="52" t="str">
        <f t="shared" si="393"/>
        <v>70 Semanas Daniel  146</v>
      </c>
      <c r="J3670" s="52" t="str">
        <f t="shared" si="391"/>
        <v>1290 Daniel  288</v>
      </c>
    </row>
    <row r="3671" spans="1:10">
      <c r="A3671" s="20" t="str">
        <f t="shared" si="392"/>
        <v>3663 YB</v>
      </c>
      <c r="B3671" s="21" t="str">
        <f t="shared" si="394"/>
        <v>312 AC</v>
      </c>
      <c r="C3671" s="33"/>
      <c r="F3671" s="52" t="str">
        <f t="shared" si="393"/>
        <v>70 Semanas Daniel  147</v>
      </c>
      <c r="J3671" s="52" t="str">
        <f t="shared" si="391"/>
        <v>1290 Daniel  289</v>
      </c>
    </row>
    <row r="3672" spans="1:10">
      <c r="A3672" s="20" t="str">
        <f t="shared" si="392"/>
        <v>3664 YB</v>
      </c>
      <c r="B3672" s="21" t="str">
        <f t="shared" si="394"/>
        <v>311 AC</v>
      </c>
      <c r="C3672" s="34" t="s">
        <v>18</v>
      </c>
      <c r="F3672" s="52" t="str">
        <f t="shared" si="393"/>
        <v>70 Semanas Daniel  148</v>
      </c>
      <c r="J3672" s="52" t="str">
        <f t="shared" si="391"/>
        <v>1290 Daniel  290</v>
      </c>
    </row>
    <row r="3673" spans="1:10">
      <c r="A3673" s="20" t="str">
        <f t="shared" si="392"/>
        <v>3665 YB</v>
      </c>
      <c r="B3673" s="21" t="str">
        <f t="shared" si="394"/>
        <v>310 AC</v>
      </c>
      <c r="C3673" s="33"/>
      <c r="F3673" s="52" t="str">
        <f t="shared" si="393"/>
        <v>70 Semanas Daniel  149</v>
      </c>
      <c r="J3673" s="52" t="str">
        <f t="shared" si="391"/>
        <v>1290 Daniel  291</v>
      </c>
    </row>
    <row r="3674" spans="1:10">
      <c r="A3674" s="20" t="str">
        <f t="shared" si="392"/>
        <v>3666 YB</v>
      </c>
      <c r="B3674" s="21" t="str">
        <f t="shared" si="394"/>
        <v>309 AC</v>
      </c>
      <c r="C3674" s="33"/>
      <c r="F3674" s="52" t="str">
        <f t="shared" si="393"/>
        <v>70 Semanas Daniel  150</v>
      </c>
      <c r="J3674" s="52" t="str">
        <f t="shared" si="391"/>
        <v>1290 Daniel  292</v>
      </c>
    </row>
    <row r="3675" spans="1:10">
      <c r="A3675" s="20" t="str">
        <f t="shared" si="392"/>
        <v>3667 YB</v>
      </c>
      <c r="B3675" s="21" t="str">
        <f t="shared" si="394"/>
        <v>308 AC</v>
      </c>
      <c r="C3675" s="33"/>
      <c r="F3675" s="52" t="str">
        <f t="shared" si="393"/>
        <v>70 Semanas Daniel  151</v>
      </c>
      <c r="J3675" s="52" t="str">
        <f t="shared" si="391"/>
        <v>1290 Daniel  293</v>
      </c>
    </row>
    <row r="3676" spans="1:10">
      <c r="A3676" s="20" t="str">
        <f t="shared" si="392"/>
        <v>3668 YB</v>
      </c>
      <c r="B3676" s="21" t="str">
        <f t="shared" si="394"/>
        <v>307 AC</v>
      </c>
      <c r="C3676" s="33"/>
      <c r="F3676" s="52" t="str">
        <f t="shared" si="393"/>
        <v>70 Semanas Daniel  152</v>
      </c>
      <c r="J3676" s="52" t="str">
        <f t="shared" si="391"/>
        <v>1290 Daniel  294</v>
      </c>
    </row>
    <row r="3677" spans="1:10">
      <c r="A3677" s="20" t="str">
        <f t="shared" si="392"/>
        <v>3669 YB</v>
      </c>
      <c r="B3677" s="21" t="str">
        <f t="shared" si="394"/>
        <v>306 AC</v>
      </c>
      <c r="C3677" s="33"/>
      <c r="F3677" s="52" t="str">
        <f t="shared" si="393"/>
        <v>70 Semanas Daniel  153</v>
      </c>
      <c r="J3677" s="52" t="str">
        <f t="shared" si="391"/>
        <v>1290 Daniel  295</v>
      </c>
    </row>
    <row r="3678" spans="1:10">
      <c r="A3678" s="20" t="str">
        <f t="shared" si="392"/>
        <v>3670 YB</v>
      </c>
      <c r="B3678" s="21" t="str">
        <f t="shared" si="394"/>
        <v>305 AC</v>
      </c>
      <c r="C3678" s="33"/>
      <c r="F3678" s="52" t="str">
        <f t="shared" si="393"/>
        <v>70 Semanas Daniel  154</v>
      </c>
      <c r="J3678" s="52" t="str">
        <f t="shared" si="391"/>
        <v>1290 Daniel  296</v>
      </c>
    </row>
    <row r="3679" spans="1:10">
      <c r="A3679" s="20" t="str">
        <f t="shared" si="392"/>
        <v>3671 YB</v>
      </c>
      <c r="B3679" s="21" t="str">
        <f t="shared" si="394"/>
        <v>304 AC</v>
      </c>
      <c r="C3679" s="34" t="s">
        <v>19</v>
      </c>
      <c r="F3679" s="52" t="str">
        <f t="shared" si="393"/>
        <v>70 Semanas Daniel  155</v>
      </c>
      <c r="J3679" s="52" t="str">
        <f t="shared" si="391"/>
        <v>1290 Daniel  297</v>
      </c>
    </row>
    <row r="3680" spans="1:10">
      <c r="A3680" s="20" t="str">
        <f t="shared" si="392"/>
        <v>3672 YB</v>
      </c>
      <c r="B3680" s="21" t="str">
        <f t="shared" si="394"/>
        <v>303 AC</v>
      </c>
      <c r="C3680" s="33"/>
      <c r="F3680" s="52" t="str">
        <f t="shared" si="393"/>
        <v>70 Semanas Daniel  156</v>
      </c>
      <c r="J3680" s="52" t="str">
        <f t="shared" si="391"/>
        <v>1290 Daniel  298</v>
      </c>
    </row>
    <row r="3681" spans="1:10">
      <c r="A3681" s="20" t="str">
        <f t="shared" si="392"/>
        <v>3673 YB</v>
      </c>
      <c r="B3681" s="21" t="str">
        <f t="shared" si="394"/>
        <v>302 AC</v>
      </c>
      <c r="C3681" s="33"/>
      <c r="F3681" s="52" t="str">
        <f t="shared" si="393"/>
        <v>70 Semanas Daniel  157</v>
      </c>
      <c r="J3681" s="52" t="str">
        <f t="shared" si="391"/>
        <v>1290 Daniel  299</v>
      </c>
    </row>
    <row r="3682" spans="1:10">
      <c r="A3682" s="20" t="str">
        <f t="shared" si="392"/>
        <v>3674 YB</v>
      </c>
      <c r="B3682" s="21" t="str">
        <f t="shared" si="394"/>
        <v>301 AC</v>
      </c>
      <c r="C3682" s="33"/>
      <c r="F3682" s="52" t="str">
        <f t="shared" si="393"/>
        <v>70 Semanas Daniel  158</v>
      </c>
      <c r="J3682" s="52" t="str">
        <f t="shared" si="391"/>
        <v>1290 Daniel  300</v>
      </c>
    </row>
    <row r="3683" spans="1:10">
      <c r="A3683" s="20" t="str">
        <f t="shared" si="392"/>
        <v>3675 YB</v>
      </c>
      <c r="B3683" s="21" t="str">
        <f t="shared" si="394"/>
        <v>300 AC</v>
      </c>
      <c r="C3683" s="33"/>
      <c r="F3683" s="52" t="str">
        <f t="shared" si="393"/>
        <v>70 Semanas Daniel  159</v>
      </c>
      <c r="J3683" s="52" t="str">
        <f t="shared" si="391"/>
        <v>1290 Daniel  301</v>
      </c>
    </row>
    <row r="3684" spans="1:10">
      <c r="A3684" s="20" t="str">
        <f t="shared" si="392"/>
        <v>3676 YB</v>
      </c>
      <c r="B3684" s="21" t="str">
        <f t="shared" si="394"/>
        <v>299 AC</v>
      </c>
      <c r="C3684" s="33"/>
      <c r="F3684" s="52" t="str">
        <f t="shared" si="393"/>
        <v>70 Semanas Daniel  160</v>
      </c>
      <c r="J3684" s="52" t="str">
        <f t="shared" si="391"/>
        <v>1290 Daniel  302</v>
      </c>
    </row>
    <row r="3685" spans="1:10">
      <c r="A3685" s="20" t="str">
        <f t="shared" si="392"/>
        <v>3677 YB</v>
      </c>
      <c r="B3685" s="21" t="str">
        <f t="shared" si="394"/>
        <v>298 AC</v>
      </c>
      <c r="C3685" s="33"/>
      <c r="F3685" s="52" t="str">
        <f t="shared" si="393"/>
        <v>70 Semanas Daniel  161</v>
      </c>
      <c r="J3685" s="52" t="str">
        <f t="shared" si="391"/>
        <v>1290 Daniel  303</v>
      </c>
    </row>
    <row r="3686" spans="1:10">
      <c r="A3686" s="20" t="str">
        <f t="shared" si="392"/>
        <v>3678 YB</v>
      </c>
      <c r="B3686" s="21" t="str">
        <f t="shared" si="394"/>
        <v>297 AC</v>
      </c>
      <c r="C3686" s="34" t="s">
        <v>20</v>
      </c>
      <c r="F3686" s="52" t="str">
        <f t="shared" si="393"/>
        <v>70 Semanas Daniel  162</v>
      </c>
      <c r="J3686" s="52" t="str">
        <f t="shared" si="391"/>
        <v>1290 Daniel  304</v>
      </c>
    </row>
    <row r="3687" spans="1:10">
      <c r="A3687" s="20" t="str">
        <f t="shared" si="392"/>
        <v>3679 YB</v>
      </c>
      <c r="B3687" s="21" t="str">
        <f t="shared" si="394"/>
        <v>296 AC</v>
      </c>
      <c r="C3687" s="33"/>
      <c r="F3687" s="52" t="str">
        <f t="shared" si="393"/>
        <v>70 Semanas Daniel  163</v>
      </c>
      <c r="J3687" s="52" t="str">
        <f t="shared" si="391"/>
        <v>1290 Daniel  305</v>
      </c>
    </row>
    <row r="3688" spans="1:10">
      <c r="A3688" s="20" t="str">
        <f t="shared" si="392"/>
        <v>3680 YB</v>
      </c>
      <c r="B3688" s="21" t="str">
        <f t="shared" si="394"/>
        <v>295 AC</v>
      </c>
      <c r="C3688" s="33"/>
      <c r="F3688" s="52" t="str">
        <f t="shared" si="393"/>
        <v>70 Semanas Daniel  164</v>
      </c>
      <c r="J3688" s="52" t="str">
        <f t="shared" si="391"/>
        <v>1290 Daniel  306</v>
      </c>
    </row>
    <row r="3689" spans="1:10">
      <c r="A3689" s="20" t="str">
        <f t="shared" si="392"/>
        <v>3681 YB</v>
      </c>
      <c r="B3689" s="21" t="str">
        <f t="shared" si="394"/>
        <v>294 AC</v>
      </c>
      <c r="C3689" s="33"/>
      <c r="F3689" s="52" t="str">
        <f t="shared" si="393"/>
        <v>70 Semanas Daniel  165</v>
      </c>
      <c r="J3689" s="52" t="str">
        <f t="shared" si="391"/>
        <v>1290 Daniel  307</v>
      </c>
    </row>
    <row r="3690" spans="1:10">
      <c r="A3690" s="20" t="str">
        <f t="shared" si="392"/>
        <v>3682 YB</v>
      </c>
      <c r="B3690" s="21" t="str">
        <f t="shared" si="394"/>
        <v>293 AC</v>
      </c>
      <c r="C3690" s="33"/>
      <c r="F3690" s="52" t="str">
        <f t="shared" si="393"/>
        <v>70 Semanas Daniel  166</v>
      </c>
      <c r="J3690" s="52" t="str">
        <f t="shared" si="391"/>
        <v>1290 Daniel  308</v>
      </c>
    </row>
    <row r="3691" spans="1:10">
      <c r="A3691" s="20" t="str">
        <f t="shared" si="392"/>
        <v>3683 YB</v>
      </c>
      <c r="B3691" s="21" t="str">
        <f t="shared" si="394"/>
        <v>292 AC</v>
      </c>
      <c r="C3691" s="33"/>
      <c r="F3691" s="52" t="str">
        <f t="shared" si="393"/>
        <v>70 Semanas Daniel  167</v>
      </c>
      <c r="J3691" s="52" t="str">
        <f t="shared" si="391"/>
        <v>1290 Daniel  309</v>
      </c>
    </row>
    <row r="3692" spans="1:10">
      <c r="A3692" s="20" t="str">
        <f t="shared" si="392"/>
        <v>3684 YB</v>
      </c>
      <c r="B3692" s="21" t="str">
        <f t="shared" si="394"/>
        <v>291 AC</v>
      </c>
      <c r="C3692" s="33"/>
      <c r="F3692" s="52" t="str">
        <f t="shared" si="393"/>
        <v>70 Semanas Daniel  168</v>
      </c>
      <c r="J3692" s="52" t="str">
        <f t="shared" si="391"/>
        <v>1290 Daniel  310</v>
      </c>
    </row>
    <row r="3693" spans="1:10">
      <c r="A3693" s="20" t="str">
        <f t="shared" si="392"/>
        <v>3685 YB</v>
      </c>
      <c r="B3693" s="21" t="str">
        <f t="shared" si="394"/>
        <v>290 AC</v>
      </c>
      <c r="C3693" s="34" t="s">
        <v>21</v>
      </c>
      <c r="F3693" s="52" t="str">
        <f t="shared" si="393"/>
        <v>70 Semanas Daniel  169</v>
      </c>
      <c r="J3693" s="52" t="str">
        <f t="shared" si="391"/>
        <v>1290 Daniel  311</v>
      </c>
    </row>
    <row r="3694" spans="1:10">
      <c r="A3694" s="20" t="str">
        <f t="shared" si="392"/>
        <v>3686 YB</v>
      </c>
      <c r="B3694" s="21" t="str">
        <f t="shared" si="394"/>
        <v>289 AC</v>
      </c>
      <c r="C3694" s="33"/>
      <c r="F3694" s="52" t="str">
        <f t="shared" si="393"/>
        <v>70 Semanas Daniel  170</v>
      </c>
      <c r="J3694" s="52" t="str">
        <f t="shared" si="391"/>
        <v>1290 Daniel  312</v>
      </c>
    </row>
    <row r="3695" spans="1:10">
      <c r="A3695" s="20" t="str">
        <f t="shared" si="392"/>
        <v>3687 YB</v>
      </c>
      <c r="B3695" s="21" t="str">
        <f t="shared" si="394"/>
        <v>288 AC</v>
      </c>
      <c r="C3695" s="33"/>
      <c r="F3695" s="52" t="str">
        <f t="shared" si="393"/>
        <v>70 Semanas Daniel  171</v>
      </c>
      <c r="J3695" s="52" t="str">
        <f t="shared" si="391"/>
        <v>1290 Daniel  313</v>
      </c>
    </row>
    <row r="3696" spans="1:10">
      <c r="A3696" s="20" t="str">
        <f t="shared" si="392"/>
        <v>3688 YB</v>
      </c>
      <c r="B3696" s="21" t="str">
        <f t="shared" si="394"/>
        <v>287 AC</v>
      </c>
      <c r="C3696" s="33"/>
      <c r="F3696" s="52" t="str">
        <f t="shared" si="393"/>
        <v>70 Semanas Daniel  172</v>
      </c>
      <c r="J3696" s="52" t="str">
        <f t="shared" si="391"/>
        <v>1290 Daniel  314</v>
      </c>
    </row>
    <row r="3697" spans="1:10">
      <c r="A3697" s="20" t="str">
        <f t="shared" si="392"/>
        <v>3689 YB</v>
      </c>
      <c r="B3697" s="21" t="str">
        <f t="shared" si="394"/>
        <v>286 AC</v>
      </c>
      <c r="C3697" s="33"/>
      <c r="F3697" s="52" t="str">
        <f t="shared" si="393"/>
        <v>70 Semanas Daniel  173</v>
      </c>
      <c r="J3697" s="52" t="str">
        <f t="shared" si="391"/>
        <v>1290 Daniel  315</v>
      </c>
    </row>
    <row r="3698" spans="1:10">
      <c r="A3698" s="20" t="str">
        <f t="shared" si="392"/>
        <v>3690 YB</v>
      </c>
      <c r="B3698" s="21" t="str">
        <f t="shared" si="394"/>
        <v>285 AC</v>
      </c>
      <c r="C3698" s="33"/>
      <c r="F3698" s="52" t="str">
        <f t="shared" si="393"/>
        <v>70 Semanas Daniel  174</v>
      </c>
      <c r="J3698" s="52" t="str">
        <f t="shared" si="391"/>
        <v>1290 Daniel  316</v>
      </c>
    </row>
    <row r="3699" spans="1:10">
      <c r="A3699" s="20" t="str">
        <f t="shared" si="392"/>
        <v>3691 YB</v>
      </c>
      <c r="B3699" s="21" t="str">
        <f t="shared" si="394"/>
        <v>284 AC</v>
      </c>
      <c r="C3699" s="33"/>
      <c r="F3699" s="52" t="str">
        <f t="shared" si="393"/>
        <v>70 Semanas Daniel  175</v>
      </c>
      <c r="J3699" s="52" t="str">
        <f t="shared" si="391"/>
        <v>1290 Daniel  317</v>
      </c>
    </row>
    <row r="3700" spans="1:10">
      <c r="A3700" s="20" t="str">
        <f t="shared" si="392"/>
        <v>3692 YB</v>
      </c>
      <c r="B3700" s="21" t="str">
        <f t="shared" si="394"/>
        <v>283 AC</v>
      </c>
      <c r="C3700" s="34" t="s">
        <v>22</v>
      </c>
      <c r="F3700" s="52" t="str">
        <f t="shared" si="393"/>
        <v>70 Semanas Daniel  176</v>
      </c>
      <c r="J3700" s="52" t="str">
        <f t="shared" si="391"/>
        <v>1290 Daniel  318</v>
      </c>
    </row>
    <row r="3701" spans="1:10">
      <c r="A3701" s="20" t="str">
        <f t="shared" si="392"/>
        <v>3693 YB</v>
      </c>
      <c r="B3701" s="21" t="str">
        <f t="shared" si="394"/>
        <v>282 AC</v>
      </c>
      <c r="C3701" s="33"/>
      <c r="F3701" s="52" t="str">
        <f t="shared" si="393"/>
        <v>70 Semanas Daniel  177</v>
      </c>
      <c r="J3701" s="52" t="str">
        <f t="shared" si="391"/>
        <v>1290 Daniel  319</v>
      </c>
    </row>
    <row r="3702" spans="1:10">
      <c r="A3702" s="20" t="str">
        <f t="shared" si="392"/>
        <v>3694 YB</v>
      </c>
      <c r="B3702" s="21" t="str">
        <f t="shared" si="394"/>
        <v>281 AC</v>
      </c>
      <c r="C3702" s="33"/>
      <c r="F3702" s="52" t="str">
        <f t="shared" si="393"/>
        <v>70 Semanas Daniel  178</v>
      </c>
      <c r="J3702" s="52" t="str">
        <f t="shared" si="391"/>
        <v>1290 Daniel  320</v>
      </c>
    </row>
    <row r="3703" spans="1:10">
      <c r="A3703" s="20" t="str">
        <f t="shared" si="392"/>
        <v>3695 YB</v>
      </c>
      <c r="B3703" s="21" t="str">
        <f t="shared" si="394"/>
        <v>280 AC</v>
      </c>
      <c r="C3703" s="33"/>
      <c r="F3703" s="52" t="str">
        <f t="shared" si="393"/>
        <v>70 Semanas Daniel  179</v>
      </c>
      <c r="J3703" s="52" t="str">
        <f t="shared" si="391"/>
        <v>1290 Daniel  321</v>
      </c>
    </row>
    <row r="3704" spans="1:10">
      <c r="A3704" s="20" t="str">
        <f t="shared" si="392"/>
        <v>3696 YB</v>
      </c>
      <c r="B3704" s="21" t="str">
        <f t="shared" si="394"/>
        <v>279 AC</v>
      </c>
      <c r="C3704" s="33"/>
      <c r="F3704" s="52" t="str">
        <f t="shared" si="393"/>
        <v>70 Semanas Daniel  180</v>
      </c>
      <c r="J3704" s="52" t="str">
        <f t="shared" ref="J3704:J3767" si="395">CONCATENATE(LEFT(J3703, SEARCH(" ", J3703, 10)), " ", RIGHT(J3703,LEN(J3703)-FIND(" ",J3703, 10))+1)</f>
        <v>1290 Daniel  322</v>
      </c>
    </row>
    <row r="3705" spans="1:10">
      <c r="A3705" s="20" t="str">
        <f t="shared" si="392"/>
        <v>3697 YB</v>
      </c>
      <c r="B3705" s="21" t="str">
        <f t="shared" si="394"/>
        <v>278 AC</v>
      </c>
      <c r="C3705" s="33"/>
      <c r="F3705" s="52" t="str">
        <f t="shared" si="393"/>
        <v>70 Semanas Daniel  181</v>
      </c>
      <c r="J3705" s="52" t="str">
        <f t="shared" si="395"/>
        <v>1290 Daniel  323</v>
      </c>
    </row>
    <row r="3706" spans="1:10">
      <c r="A3706" s="20" t="str">
        <f t="shared" si="392"/>
        <v>3698 YB</v>
      </c>
      <c r="B3706" s="21" t="str">
        <f t="shared" si="394"/>
        <v>277 AC</v>
      </c>
      <c r="C3706" s="33"/>
      <c r="F3706" s="52" t="str">
        <f t="shared" si="393"/>
        <v>70 Semanas Daniel  182</v>
      </c>
      <c r="J3706" s="52" t="str">
        <f t="shared" si="395"/>
        <v>1290 Daniel  324</v>
      </c>
    </row>
    <row r="3707" spans="1:10">
      <c r="A3707" s="20" t="str">
        <f t="shared" si="392"/>
        <v>3699 YB</v>
      </c>
      <c r="B3707" s="21" t="str">
        <f t="shared" si="394"/>
        <v>276 AC</v>
      </c>
      <c r="C3707" s="34" t="s">
        <v>23</v>
      </c>
      <c r="F3707" s="52" t="str">
        <f t="shared" si="393"/>
        <v>70 Semanas Daniel  183</v>
      </c>
      <c r="J3707" s="52" t="str">
        <f t="shared" si="395"/>
        <v>1290 Daniel  325</v>
      </c>
    </row>
    <row r="3708" spans="1:10">
      <c r="A3708" s="20" t="str">
        <f t="shared" si="392"/>
        <v>3700 YB</v>
      </c>
      <c r="B3708" s="21" t="str">
        <f t="shared" si="394"/>
        <v>275 AC</v>
      </c>
      <c r="C3708" s="35" t="str">
        <f>CONCATENATE("Yovel ", RIGHT(C3658,LEN(C3658)-FIND(" ",C3658))+1)</f>
        <v>Yovel 74</v>
      </c>
      <c r="F3708" s="52" t="str">
        <f t="shared" si="393"/>
        <v>70 Semanas Daniel  184</v>
      </c>
      <c r="J3708" s="52" t="str">
        <f t="shared" si="395"/>
        <v>1290 Daniel  326</v>
      </c>
    </row>
    <row r="3709" spans="1:10">
      <c r="A3709" s="20" t="str">
        <f t="shared" ref="A3709:A3772" si="396">CONCATENATE(LEFT(A3708, SEARCH(" ",A3708, 1))+1, " YB")</f>
        <v>3701 YB</v>
      </c>
      <c r="B3709" s="21" t="str">
        <f t="shared" si="394"/>
        <v>274 AC</v>
      </c>
      <c r="C3709" s="4"/>
      <c r="F3709" s="52" t="str">
        <f t="shared" si="393"/>
        <v>70 Semanas Daniel  185</v>
      </c>
      <c r="J3709" s="52" t="str">
        <f t="shared" si="395"/>
        <v>1290 Daniel  327</v>
      </c>
    </row>
    <row r="3710" spans="1:10">
      <c r="A3710" s="20" t="str">
        <f t="shared" si="396"/>
        <v>3702 YB</v>
      </c>
      <c r="B3710" s="21" t="str">
        <f t="shared" si="394"/>
        <v>273 AC</v>
      </c>
      <c r="C3710" s="33"/>
      <c r="F3710" s="52" t="str">
        <f t="shared" si="393"/>
        <v>70 Semanas Daniel  186</v>
      </c>
      <c r="J3710" s="52" t="str">
        <f t="shared" si="395"/>
        <v>1290 Daniel  328</v>
      </c>
    </row>
    <row r="3711" spans="1:10">
      <c r="A3711" s="20" t="str">
        <f t="shared" si="396"/>
        <v>3703 YB</v>
      </c>
      <c r="B3711" s="21" t="str">
        <f t="shared" si="394"/>
        <v>272 AC</v>
      </c>
      <c r="C3711" s="33"/>
      <c r="F3711" s="52" t="str">
        <f t="shared" si="393"/>
        <v>70 Semanas Daniel  187</v>
      </c>
      <c r="J3711" s="52" t="str">
        <f t="shared" si="395"/>
        <v>1290 Daniel  329</v>
      </c>
    </row>
    <row r="3712" spans="1:10">
      <c r="A3712" s="20" t="str">
        <f t="shared" si="396"/>
        <v>3704 YB</v>
      </c>
      <c r="B3712" s="21" t="str">
        <f t="shared" si="394"/>
        <v>271 AC</v>
      </c>
      <c r="C3712" s="33"/>
      <c r="F3712" s="52" t="str">
        <f t="shared" si="393"/>
        <v>70 Semanas Daniel  188</v>
      </c>
      <c r="J3712" s="52" t="str">
        <f t="shared" si="395"/>
        <v>1290 Daniel  330</v>
      </c>
    </row>
    <row r="3713" spans="1:10">
      <c r="A3713" s="20" t="str">
        <f t="shared" si="396"/>
        <v>3705 YB</v>
      </c>
      <c r="B3713" s="21" t="str">
        <f t="shared" si="394"/>
        <v>270 AC</v>
      </c>
      <c r="C3713" s="33"/>
      <c r="F3713" s="52" t="str">
        <f t="shared" si="393"/>
        <v>70 Semanas Daniel  189</v>
      </c>
      <c r="J3713" s="52" t="str">
        <f t="shared" si="395"/>
        <v>1290 Daniel  331</v>
      </c>
    </row>
    <row r="3714" spans="1:10">
      <c r="A3714" s="20" t="str">
        <f t="shared" si="396"/>
        <v>3706 YB</v>
      </c>
      <c r="B3714" s="21" t="str">
        <f t="shared" si="394"/>
        <v>269 AC</v>
      </c>
      <c r="C3714" s="33"/>
      <c r="F3714" s="52" t="str">
        <f t="shared" si="393"/>
        <v>70 Semanas Daniel  190</v>
      </c>
      <c r="J3714" s="52" t="str">
        <f t="shared" si="395"/>
        <v>1290 Daniel  332</v>
      </c>
    </row>
    <row r="3715" spans="1:10">
      <c r="A3715" s="20" t="str">
        <f t="shared" si="396"/>
        <v>3707 YB</v>
      </c>
      <c r="B3715" s="21" t="str">
        <f t="shared" si="394"/>
        <v>268 AC</v>
      </c>
      <c r="C3715" s="34" t="s">
        <v>17</v>
      </c>
      <c r="F3715" s="52" t="str">
        <f t="shared" si="393"/>
        <v>70 Semanas Daniel  191</v>
      </c>
      <c r="J3715" s="52" t="str">
        <f t="shared" si="395"/>
        <v>1290 Daniel  333</v>
      </c>
    </row>
    <row r="3716" spans="1:10">
      <c r="A3716" s="20" t="str">
        <f t="shared" si="396"/>
        <v>3708 YB</v>
      </c>
      <c r="B3716" s="21" t="str">
        <f t="shared" si="394"/>
        <v>267 AC</v>
      </c>
      <c r="C3716" s="33"/>
      <c r="F3716" s="52" t="str">
        <f t="shared" si="393"/>
        <v>70 Semanas Daniel  192</v>
      </c>
      <c r="J3716" s="52" t="str">
        <f t="shared" si="395"/>
        <v>1290 Daniel  334</v>
      </c>
    </row>
    <row r="3717" spans="1:10">
      <c r="A3717" s="20" t="str">
        <f t="shared" si="396"/>
        <v>3709 YB</v>
      </c>
      <c r="B3717" s="21" t="str">
        <f t="shared" si="394"/>
        <v>266 AC</v>
      </c>
      <c r="C3717" s="33"/>
      <c r="F3717" s="52" t="str">
        <f t="shared" si="393"/>
        <v>70 Semanas Daniel  193</v>
      </c>
      <c r="J3717" s="52" t="str">
        <f t="shared" si="395"/>
        <v>1290 Daniel  335</v>
      </c>
    </row>
    <row r="3718" spans="1:10">
      <c r="A3718" s="20" t="str">
        <f t="shared" si="396"/>
        <v>3710 YB</v>
      </c>
      <c r="B3718" s="21" t="str">
        <f t="shared" si="394"/>
        <v>265 AC</v>
      </c>
      <c r="C3718" s="33"/>
      <c r="F3718" s="52" t="str">
        <f t="shared" ref="F3718:F3781" si="397">CONCATENATE(LEFT(F3717, SEARCH(" ", F3717, 12)), " ", RIGHT(F3717,LEN(F3717)-FIND(" ",F3717, 12))+1)</f>
        <v>70 Semanas Daniel  194</v>
      </c>
      <c r="J3718" s="52" t="str">
        <f t="shared" si="395"/>
        <v>1290 Daniel  336</v>
      </c>
    </row>
    <row r="3719" spans="1:10">
      <c r="A3719" s="20" t="str">
        <f t="shared" si="396"/>
        <v>3711 YB</v>
      </c>
      <c r="B3719" s="21" t="str">
        <f t="shared" si="394"/>
        <v>264 AC</v>
      </c>
      <c r="C3719" s="33"/>
      <c r="F3719" s="52" t="str">
        <f t="shared" si="397"/>
        <v>70 Semanas Daniel  195</v>
      </c>
      <c r="J3719" s="52" t="str">
        <f t="shared" si="395"/>
        <v>1290 Daniel  337</v>
      </c>
    </row>
    <row r="3720" spans="1:10">
      <c r="A3720" s="20" t="str">
        <f t="shared" si="396"/>
        <v>3712 YB</v>
      </c>
      <c r="B3720" s="21" t="str">
        <f t="shared" si="394"/>
        <v>263 AC</v>
      </c>
      <c r="C3720" s="33"/>
      <c r="F3720" s="52" t="str">
        <f t="shared" si="397"/>
        <v>70 Semanas Daniel  196</v>
      </c>
      <c r="J3720" s="52" t="str">
        <f t="shared" si="395"/>
        <v>1290 Daniel  338</v>
      </c>
    </row>
    <row r="3721" spans="1:10">
      <c r="A3721" s="20" t="str">
        <f t="shared" si="396"/>
        <v>3713 YB</v>
      </c>
      <c r="B3721" s="21" t="str">
        <f t="shared" ref="B3721:B3784" si="398">IF((LEFT(A3721, SEARCH(" ", A3721, 1))-3974)&lt;=0, CONCATENATE(3974-LEFT(A3721, SEARCH(" ", A3721, 1))+1, " AC"), CONCATENATE(LEFT(A3721, SEARCH(" ", A3721, 1))-3974, " DC"))</f>
        <v>262 AC</v>
      </c>
      <c r="C3721" s="33"/>
      <c r="F3721" s="52" t="str">
        <f t="shared" si="397"/>
        <v>70 Semanas Daniel  197</v>
      </c>
      <c r="J3721" s="52" t="str">
        <f t="shared" si="395"/>
        <v>1290 Daniel  339</v>
      </c>
    </row>
    <row r="3722" spans="1:10">
      <c r="A3722" s="20" t="str">
        <f t="shared" si="396"/>
        <v>3714 YB</v>
      </c>
      <c r="B3722" s="21" t="str">
        <f t="shared" si="398"/>
        <v>261 AC</v>
      </c>
      <c r="C3722" s="34" t="s">
        <v>18</v>
      </c>
      <c r="F3722" s="52" t="str">
        <f t="shared" si="397"/>
        <v>70 Semanas Daniel  198</v>
      </c>
      <c r="J3722" s="52" t="str">
        <f t="shared" si="395"/>
        <v>1290 Daniel  340</v>
      </c>
    </row>
    <row r="3723" spans="1:10">
      <c r="A3723" s="20" t="str">
        <f t="shared" si="396"/>
        <v>3715 YB</v>
      </c>
      <c r="B3723" s="21" t="str">
        <f t="shared" si="398"/>
        <v>260 AC</v>
      </c>
      <c r="C3723" s="33"/>
      <c r="F3723" s="52" t="str">
        <f t="shared" si="397"/>
        <v>70 Semanas Daniel  199</v>
      </c>
      <c r="J3723" s="52" t="str">
        <f t="shared" si="395"/>
        <v>1290 Daniel  341</v>
      </c>
    </row>
    <row r="3724" spans="1:10">
      <c r="A3724" s="20" t="str">
        <f t="shared" si="396"/>
        <v>3716 YB</v>
      </c>
      <c r="B3724" s="21" t="str">
        <f t="shared" si="398"/>
        <v>259 AC</v>
      </c>
      <c r="C3724" s="33"/>
      <c r="F3724" s="52" t="str">
        <f t="shared" si="397"/>
        <v>70 Semanas Daniel  200</v>
      </c>
      <c r="J3724" s="52" t="str">
        <f t="shared" si="395"/>
        <v>1290 Daniel  342</v>
      </c>
    </row>
    <row r="3725" spans="1:10">
      <c r="A3725" s="20" t="str">
        <f t="shared" si="396"/>
        <v>3717 YB</v>
      </c>
      <c r="B3725" s="21" t="str">
        <f t="shared" si="398"/>
        <v>258 AC</v>
      </c>
      <c r="C3725" s="33"/>
      <c r="F3725" s="52" t="str">
        <f t="shared" si="397"/>
        <v>70 Semanas Daniel  201</v>
      </c>
      <c r="J3725" s="52" t="str">
        <f t="shared" si="395"/>
        <v>1290 Daniel  343</v>
      </c>
    </row>
    <row r="3726" spans="1:10">
      <c r="A3726" s="20" t="str">
        <f t="shared" si="396"/>
        <v>3718 YB</v>
      </c>
      <c r="B3726" s="21" t="str">
        <f t="shared" si="398"/>
        <v>257 AC</v>
      </c>
      <c r="C3726" s="33"/>
      <c r="F3726" s="52" t="str">
        <f t="shared" si="397"/>
        <v>70 Semanas Daniel  202</v>
      </c>
      <c r="J3726" s="52" t="str">
        <f t="shared" si="395"/>
        <v>1290 Daniel  344</v>
      </c>
    </row>
    <row r="3727" spans="1:10">
      <c r="A3727" s="20" t="str">
        <f t="shared" si="396"/>
        <v>3719 YB</v>
      </c>
      <c r="B3727" s="21" t="str">
        <f t="shared" si="398"/>
        <v>256 AC</v>
      </c>
      <c r="C3727" s="33"/>
      <c r="F3727" s="52" t="str">
        <f t="shared" si="397"/>
        <v>70 Semanas Daniel  203</v>
      </c>
      <c r="J3727" s="52" t="str">
        <f t="shared" si="395"/>
        <v>1290 Daniel  345</v>
      </c>
    </row>
    <row r="3728" spans="1:10">
      <c r="A3728" s="20" t="str">
        <f t="shared" si="396"/>
        <v>3720 YB</v>
      </c>
      <c r="B3728" s="21" t="str">
        <f t="shared" si="398"/>
        <v>255 AC</v>
      </c>
      <c r="C3728" s="33"/>
      <c r="F3728" s="52" t="str">
        <f t="shared" si="397"/>
        <v>70 Semanas Daniel  204</v>
      </c>
      <c r="J3728" s="52" t="str">
        <f t="shared" si="395"/>
        <v>1290 Daniel  346</v>
      </c>
    </row>
    <row r="3729" spans="1:10">
      <c r="A3729" s="20" t="str">
        <f t="shared" si="396"/>
        <v>3721 YB</v>
      </c>
      <c r="B3729" s="21" t="str">
        <f t="shared" si="398"/>
        <v>254 AC</v>
      </c>
      <c r="C3729" s="34" t="s">
        <v>19</v>
      </c>
      <c r="F3729" s="52" t="str">
        <f t="shared" si="397"/>
        <v>70 Semanas Daniel  205</v>
      </c>
      <c r="J3729" s="52" t="str">
        <f t="shared" si="395"/>
        <v>1290 Daniel  347</v>
      </c>
    </row>
    <row r="3730" spans="1:10">
      <c r="A3730" s="20" t="str">
        <f t="shared" si="396"/>
        <v>3722 YB</v>
      </c>
      <c r="B3730" s="21" t="str">
        <f t="shared" si="398"/>
        <v>253 AC</v>
      </c>
      <c r="C3730" s="33"/>
      <c r="F3730" s="52" t="str">
        <f t="shared" si="397"/>
        <v>70 Semanas Daniel  206</v>
      </c>
      <c r="J3730" s="52" t="str">
        <f t="shared" si="395"/>
        <v>1290 Daniel  348</v>
      </c>
    </row>
    <row r="3731" spans="1:10">
      <c r="A3731" s="20" t="str">
        <f t="shared" si="396"/>
        <v>3723 YB</v>
      </c>
      <c r="B3731" s="21" t="str">
        <f t="shared" si="398"/>
        <v>252 AC</v>
      </c>
      <c r="C3731" s="33"/>
      <c r="F3731" s="52" t="str">
        <f t="shared" si="397"/>
        <v>70 Semanas Daniel  207</v>
      </c>
      <c r="J3731" s="52" t="str">
        <f t="shared" si="395"/>
        <v>1290 Daniel  349</v>
      </c>
    </row>
    <row r="3732" spans="1:10">
      <c r="A3732" s="20" t="str">
        <f t="shared" si="396"/>
        <v>3724 YB</v>
      </c>
      <c r="B3732" s="21" t="str">
        <f t="shared" si="398"/>
        <v>251 AC</v>
      </c>
      <c r="C3732" s="33"/>
      <c r="F3732" s="52" t="str">
        <f t="shared" si="397"/>
        <v>70 Semanas Daniel  208</v>
      </c>
      <c r="J3732" s="52" t="str">
        <f t="shared" si="395"/>
        <v>1290 Daniel  350</v>
      </c>
    </row>
    <row r="3733" spans="1:10">
      <c r="A3733" s="20" t="str">
        <f t="shared" si="396"/>
        <v>3725 YB</v>
      </c>
      <c r="B3733" s="21" t="str">
        <f t="shared" si="398"/>
        <v>250 AC</v>
      </c>
      <c r="C3733" s="33"/>
      <c r="F3733" s="52" t="str">
        <f t="shared" si="397"/>
        <v>70 Semanas Daniel  209</v>
      </c>
      <c r="J3733" s="52" t="str">
        <f t="shared" si="395"/>
        <v>1290 Daniel  351</v>
      </c>
    </row>
    <row r="3734" spans="1:10">
      <c r="A3734" s="20" t="str">
        <f t="shared" si="396"/>
        <v>3726 YB</v>
      </c>
      <c r="B3734" s="21" t="str">
        <f t="shared" si="398"/>
        <v>249 AC</v>
      </c>
      <c r="C3734" s="33"/>
      <c r="F3734" s="52" t="str">
        <f t="shared" si="397"/>
        <v>70 Semanas Daniel  210</v>
      </c>
      <c r="J3734" s="52" t="str">
        <f t="shared" si="395"/>
        <v>1290 Daniel  352</v>
      </c>
    </row>
    <row r="3735" spans="1:10">
      <c r="A3735" s="20" t="str">
        <f t="shared" si="396"/>
        <v>3727 YB</v>
      </c>
      <c r="B3735" s="21" t="str">
        <f t="shared" si="398"/>
        <v>248 AC</v>
      </c>
      <c r="C3735" s="33"/>
      <c r="F3735" s="52" t="str">
        <f t="shared" si="397"/>
        <v>70 Semanas Daniel  211</v>
      </c>
      <c r="J3735" s="52" t="str">
        <f t="shared" si="395"/>
        <v>1290 Daniel  353</v>
      </c>
    </row>
    <row r="3736" spans="1:10">
      <c r="A3736" s="20" t="str">
        <f t="shared" si="396"/>
        <v>3728 YB</v>
      </c>
      <c r="B3736" s="21" t="str">
        <f t="shared" si="398"/>
        <v>247 AC</v>
      </c>
      <c r="C3736" s="34" t="s">
        <v>20</v>
      </c>
      <c r="F3736" s="52" t="str">
        <f t="shared" si="397"/>
        <v>70 Semanas Daniel  212</v>
      </c>
      <c r="J3736" s="52" t="str">
        <f t="shared" si="395"/>
        <v>1290 Daniel  354</v>
      </c>
    </row>
    <row r="3737" spans="1:10">
      <c r="A3737" s="20" t="str">
        <f t="shared" si="396"/>
        <v>3729 YB</v>
      </c>
      <c r="B3737" s="21" t="str">
        <f t="shared" si="398"/>
        <v>246 AC</v>
      </c>
      <c r="C3737" s="33"/>
      <c r="F3737" s="52" t="str">
        <f t="shared" si="397"/>
        <v>70 Semanas Daniel  213</v>
      </c>
      <c r="J3737" s="52" t="str">
        <f t="shared" si="395"/>
        <v>1290 Daniel  355</v>
      </c>
    </row>
    <row r="3738" spans="1:10">
      <c r="A3738" s="20" t="str">
        <f t="shared" si="396"/>
        <v>3730 YB</v>
      </c>
      <c r="B3738" s="21" t="str">
        <f t="shared" si="398"/>
        <v>245 AC</v>
      </c>
      <c r="C3738" s="33"/>
      <c r="F3738" s="52" t="str">
        <f t="shared" si="397"/>
        <v>70 Semanas Daniel  214</v>
      </c>
      <c r="J3738" s="52" t="str">
        <f t="shared" si="395"/>
        <v>1290 Daniel  356</v>
      </c>
    </row>
    <row r="3739" spans="1:10">
      <c r="A3739" s="20" t="str">
        <f t="shared" si="396"/>
        <v>3731 YB</v>
      </c>
      <c r="B3739" s="21" t="str">
        <f t="shared" si="398"/>
        <v>244 AC</v>
      </c>
      <c r="C3739" s="33"/>
      <c r="F3739" s="52" t="str">
        <f t="shared" si="397"/>
        <v>70 Semanas Daniel  215</v>
      </c>
      <c r="J3739" s="52" t="str">
        <f t="shared" si="395"/>
        <v>1290 Daniel  357</v>
      </c>
    </row>
    <row r="3740" spans="1:10">
      <c r="A3740" s="20" t="str">
        <f t="shared" si="396"/>
        <v>3732 YB</v>
      </c>
      <c r="B3740" s="21" t="str">
        <f t="shared" si="398"/>
        <v>243 AC</v>
      </c>
      <c r="C3740" s="33"/>
      <c r="F3740" s="52" t="str">
        <f t="shared" si="397"/>
        <v>70 Semanas Daniel  216</v>
      </c>
      <c r="J3740" s="52" t="str">
        <f t="shared" si="395"/>
        <v>1290 Daniel  358</v>
      </c>
    </row>
    <row r="3741" spans="1:10">
      <c r="A3741" s="20" t="str">
        <f t="shared" si="396"/>
        <v>3733 YB</v>
      </c>
      <c r="B3741" s="21" t="str">
        <f t="shared" si="398"/>
        <v>242 AC</v>
      </c>
      <c r="C3741" s="33"/>
      <c r="F3741" s="52" t="str">
        <f t="shared" si="397"/>
        <v>70 Semanas Daniel  217</v>
      </c>
      <c r="J3741" s="52" t="str">
        <f t="shared" si="395"/>
        <v>1290 Daniel  359</v>
      </c>
    </row>
    <row r="3742" spans="1:10">
      <c r="A3742" s="20" t="str">
        <f t="shared" si="396"/>
        <v>3734 YB</v>
      </c>
      <c r="B3742" s="21" t="str">
        <f t="shared" si="398"/>
        <v>241 AC</v>
      </c>
      <c r="C3742" s="33"/>
      <c r="F3742" s="52" t="str">
        <f t="shared" si="397"/>
        <v>70 Semanas Daniel  218</v>
      </c>
      <c r="J3742" s="52" t="str">
        <f t="shared" si="395"/>
        <v>1290 Daniel  360</v>
      </c>
    </row>
    <row r="3743" spans="1:10">
      <c r="A3743" s="20" t="str">
        <f t="shared" si="396"/>
        <v>3735 YB</v>
      </c>
      <c r="B3743" s="21" t="str">
        <f t="shared" si="398"/>
        <v>240 AC</v>
      </c>
      <c r="C3743" s="34" t="s">
        <v>21</v>
      </c>
      <c r="F3743" s="52" t="str">
        <f t="shared" si="397"/>
        <v>70 Semanas Daniel  219</v>
      </c>
      <c r="J3743" s="52" t="str">
        <f t="shared" si="395"/>
        <v>1290 Daniel  361</v>
      </c>
    </row>
    <row r="3744" spans="1:10">
      <c r="A3744" s="20" t="str">
        <f t="shared" si="396"/>
        <v>3736 YB</v>
      </c>
      <c r="B3744" s="21" t="str">
        <f t="shared" si="398"/>
        <v>239 AC</v>
      </c>
      <c r="C3744" s="33"/>
      <c r="F3744" s="52" t="str">
        <f t="shared" si="397"/>
        <v>70 Semanas Daniel  220</v>
      </c>
      <c r="J3744" s="52" t="str">
        <f t="shared" si="395"/>
        <v>1290 Daniel  362</v>
      </c>
    </row>
    <row r="3745" spans="1:10">
      <c r="A3745" s="20" t="str">
        <f t="shared" si="396"/>
        <v>3737 YB</v>
      </c>
      <c r="B3745" s="21" t="str">
        <f t="shared" si="398"/>
        <v>238 AC</v>
      </c>
      <c r="C3745" s="33"/>
      <c r="F3745" s="52" t="str">
        <f t="shared" si="397"/>
        <v>70 Semanas Daniel  221</v>
      </c>
      <c r="J3745" s="52" t="str">
        <f t="shared" si="395"/>
        <v>1290 Daniel  363</v>
      </c>
    </row>
    <row r="3746" spans="1:10">
      <c r="A3746" s="20" t="str">
        <f t="shared" si="396"/>
        <v>3738 YB</v>
      </c>
      <c r="B3746" s="21" t="str">
        <f t="shared" si="398"/>
        <v>237 AC</v>
      </c>
      <c r="C3746" s="33"/>
      <c r="F3746" s="52" t="str">
        <f t="shared" si="397"/>
        <v>70 Semanas Daniel  222</v>
      </c>
      <c r="J3746" s="52" t="str">
        <f t="shared" si="395"/>
        <v>1290 Daniel  364</v>
      </c>
    </row>
    <row r="3747" spans="1:10">
      <c r="A3747" s="20" t="str">
        <f t="shared" si="396"/>
        <v>3739 YB</v>
      </c>
      <c r="B3747" s="21" t="str">
        <f t="shared" si="398"/>
        <v>236 AC</v>
      </c>
      <c r="C3747" s="33"/>
      <c r="F3747" s="52" t="str">
        <f t="shared" si="397"/>
        <v>70 Semanas Daniel  223</v>
      </c>
      <c r="J3747" s="52" t="str">
        <f t="shared" si="395"/>
        <v>1290 Daniel  365</v>
      </c>
    </row>
    <row r="3748" spans="1:10">
      <c r="A3748" s="20" t="str">
        <f t="shared" si="396"/>
        <v>3740 YB</v>
      </c>
      <c r="B3748" s="21" t="str">
        <f t="shared" si="398"/>
        <v>235 AC</v>
      </c>
      <c r="C3748" s="33"/>
      <c r="F3748" s="52" t="str">
        <f t="shared" si="397"/>
        <v>70 Semanas Daniel  224</v>
      </c>
      <c r="J3748" s="52" t="str">
        <f t="shared" si="395"/>
        <v>1290 Daniel  366</v>
      </c>
    </row>
    <row r="3749" spans="1:10">
      <c r="A3749" s="20" t="str">
        <f t="shared" si="396"/>
        <v>3741 YB</v>
      </c>
      <c r="B3749" s="21" t="str">
        <f t="shared" si="398"/>
        <v>234 AC</v>
      </c>
      <c r="C3749" s="33"/>
      <c r="F3749" s="52" t="str">
        <f t="shared" si="397"/>
        <v>70 Semanas Daniel  225</v>
      </c>
      <c r="J3749" s="52" t="str">
        <f t="shared" si="395"/>
        <v>1290 Daniel  367</v>
      </c>
    </row>
    <row r="3750" spans="1:10">
      <c r="A3750" s="20" t="str">
        <f t="shared" si="396"/>
        <v>3742 YB</v>
      </c>
      <c r="B3750" s="21" t="str">
        <f t="shared" si="398"/>
        <v>233 AC</v>
      </c>
      <c r="C3750" s="34" t="s">
        <v>22</v>
      </c>
      <c r="F3750" s="52" t="str">
        <f t="shared" si="397"/>
        <v>70 Semanas Daniel  226</v>
      </c>
      <c r="J3750" s="52" t="str">
        <f t="shared" si="395"/>
        <v>1290 Daniel  368</v>
      </c>
    </row>
    <row r="3751" spans="1:10">
      <c r="A3751" s="20" t="str">
        <f t="shared" si="396"/>
        <v>3743 YB</v>
      </c>
      <c r="B3751" s="21" t="str">
        <f t="shared" si="398"/>
        <v>232 AC</v>
      </c>
      <c r="C3751" s="33"/>
      <c r="F3751" s="52" t="str">
        <f t="shared" si="397"/>
        <v>70 Semanas Daniel  227</v>
      </c>
      <c r="J3751" s="52" t="str">
        <f t="shared" si="395"/>
        <v>1290 Daniel  369</v>
      </c>
    </row>
    <row r="3752" spans="1:10">
      <c r="A3752" s="20" t="str">
        <f t="shared" si="396"/>
        <v>3744 YB</v>
      </c>
      <c r="B3752" s="21" t="str">
        <f t="shared" si="398"/>
        <v>231 AC</v>
      </c>
      <c r="C3752" s="33"/>
      <c r="F3752" s="52" t="str">
        <f t="shared" si="397"/>
        <v>70 Semanas Daniel  228</v>
      </c>
      <c r="J3752" s="52" t="str">
        <f t="shared" si="395"/>
        <v>1290 Daniel  370</v>
      </c>
    </row>
    <row r="3753" spans="1:10">
      <c r="A3753" s="20" t="str">
        <f t="shared" si="396"/>
        <v>3745 YB</v>
      </c>
      <c r="B3753" s="21" t="str">
        <f t="shared" si="398"/>
        <v>230 AC</v>
      </c>
      <c r="C3753" s="33"/>
      <c r="F3753" s="52" t="str">
        <f t="shared" si="397"/>
        <v>70 Semanas Daniel  229</v>
      </c>
      <c r="J3753" s="52" t="str">
        <f t="shared" si="395"/>
        <v>1290 Daniel  371</v>
      </c>
    </row>
    <row r="3754" spans="1:10">
      <c r="A3754" s="20" t="str">
        <f t="shared" si="396"/>
        <v>3746 YB</v>
      </c>
      <c r="B3754" s="21" t="str">
        <f t="shared" si="398"/>
        <v>229 AC</v>
      </c>
      <c r="C3754" s="33"/>
      <c r="F3754" s="52" t="str">
        <f t="shared" si="397"/>
        <v>70 Semanas Daniel  230</v>
      </c>
      <c r="J3754" s="52" t="str">
        <f t="shared" si="395"/>
        <v>1290 Daniel  372</v>
      </c>
    </row>
    <row r="3755" spans="1:10">
      <c r="A3755" s="20" t="str">
        <f t="shared" si="396"/>
        <v>3747 YB</v>
      </c>
      <c r="B3755" s="21" t="str">
        <f t="shared" si="398"/>
        <v>228 AC</v>
      </c>
      <c r="C3755" s="33"/>
      <c r="F3755" s="52" t="str">
        <f t="shared" si="397"/>
        <v>70 Semanas Daniel  231</v>
      </c>
      <c r="J3755" s="52" t="str">
        <f t="shared" si="395"/>
        <v>1290 Daniel  373</v>
      </c>
    </row>
    <row r="3756" spans="1:10">
      <c r="A3756" s="20" t="str">
        <f t="shared" si="396"/>
        <v>3748 YB</v>
      </c>
      <c r="B3756" s="21" t="str">
        <f t="shared" si="398"/>
        <v>227 AC</v>
      </c>
      <c r="C3756" s="33"/>
      <c r="F3756" s="52" t="str">
        <f t="shared" si="397"/>
        <v>70 Semanas Daniel  232</v>
      </c>
      <c r="J3756" s="52" t="str">
        <f t="shared" si="395"/>
        <v>1290 Daniel  374</v>
      </c>
    </row>
    <row r="3757" spans="1:10">
      <c r="A3757" s="20" t="str">
        <f t="shared" si="396"/>
        <v>3749 YB</v>
      </c>
      <c r="B3757" s="21" t="str">
        <f t="shared" si="398"/>
        <v>226 AC</v>
      </c>
      <c r="C3757" s="34" t="s">
        <v>23</v>
      </c>
      <c r="F3757" s="52" t="str">
        <f t="shared" si="397"/>
        <v>70 Semanas Daniel  233</v>
      </c>
      <c r="J3757" s="52" t="str">
        <f t="shared" si="395"/>
        <v>1290 Daniel  375</v>
      </c>
    </row>
    <row r="3758" spans="1:10">
      <c r="A3758" s="20" t="str">
        <f t="shared" si="396"/>
        <v>3750 YB</v>
      </c>
      <c r="B3758" s="21" t="str">
        <f t="shared" si="398"/>
        <v>225 AC</v>
      </c>
      <c r="C3758" s="35" t="str">
        <f>CONCATENATE("Yovel ", RIGHT(C3708,LEN(C3708)-FIND(" ",C3708))+1)</f>
        <v>Yovel 75</v>
      </c>
      <c r="F3758" s="52" t="str">
        <f t="shared" si="397"/>
        <v>70 Semanas Daniel  234</v>
      </c>
      <c r="J3758" s="52" t="str">
        <f t="shared" si="395"/>
        <v>1290 Daniel  376</v>
      </c>
    </row>
    <row r="3759" spans="1:10">
      <c r="A3759" s="20" t="str">
        <f t="shared" si="396"/>
        <v>3751 YB</v>
      </c>
      <c r="B3759" s="21" t="str">
        <f t="shared" si="398"/>
        <v>224 AC</v>
      </c>
      <c r="C3759" s="4"/>
      <c r="F3759" s="52" t="str">
        <f t="shared" si="397"/>
        <v>70 Semanas Daniel  235</v>
      </c>
      <c r="J3759" s="52" t="str">
        <f t="shared" si="395"/>
        <v>1290 Daniel  377</v>
      </c>
    </row>
    <row r="3760" spans="1:10">
      <c r="A3760" s="20" t="str">
        <f t="shared" si="396"/>
        <v>3752 YB</v>
      </c>
      <c r="B3760" s="21" t="str">
        <f t="shared" si="398"/>
        <v>223 AC</v>
      </c>
      <c r="C3760" s="33"/>
      <c r="F3760" s="52" t="str">
        <f t="shared" si="397"/>
        <v>70 Semanas Daniel  236</v>
      </c>
      <c r="J3760" s="52" t="str">
        <f t="shared" si="395"/>
        <v>1290 Daniel  378</v>
      </c>
    </row>
    <row r="3761" spans="1:10">
      <c r="A3761" s="20" t="str">
        <f t="shared" si="396"/>
        <v>3753 YB</v>
      </c>
      <c r="B3761" s="21" t="str">
        <f t="shared" si="398"/>
        <v>222 AC</v>
      </c>
      <c r="C3761" s="33"/>
      <c r="F3761" s="52" t="str">
        <f t="shared" si="397"/>
        <v>70 Semanas Daniel  237</v>
      </c>
      <c r="J3761" s="52" t="str">
        <f t="shared" si="395"/>
        <v>1290 Daniel  379</v>
      </c>
    </row>
    <row r="3762" spans="1:10">
      <c r="A3762" s="20" t="str">
        <f t="shared" si="396"/>
        <v>3754 YB</v>
      </c>
      <c r="B3762" s="21" t="str">
        <f t="shared" si="398"/>
        <v>221 AC</v>
      </c>
      <c r="C3762" s="33"/>
      <c r="F3762" s="52" t="str">
        <f t="shared" si="397"/>
        <v>70 Semanas Daniel  238</v>
      </c>
      <c r="J3762" s="52" t="str">
        <f t="shared" si="395"/>
        <v>1290 Daniel  380</v>
      </c>
    </row>
    <row r="3763" spans="1:10">
      <c r="A3763" s="20" t="str">
        <f t="shared" si="396"/>
        <v>3755 YB</v>
      </c>
      <c r="B3763" s="21" t="str">
        <f t="shared" si="398"/>
        <v>220 AC</v>
      </c>
      <c r="C3763" s="33"/>
      <c r="F3763" s="52" t="str">
        <f t="shared" si="397"/>
        <v>70 Semanas Daniel  239</v>
      </c>
      <c r="J3763" s="52" t="str">
        <f t="shared" si="395"/>
        <v>1290 Daniel  381</v>
      </c>
    </row>
    <row r="3764" spans="1:10">
      <c r="A3764" s="20" t="str">
        <f t="shared" si="396"/>
        <v>3756 YB</v>
      </c>
      <c r="B3764" s="21" t="str">
        <f t="shared" si="398"/>
        <v>219 AC</v>
      </c>
      <c r="C3764" s="33"/>
      <c r="F3764" s="52" t="str">
        <f t="shared" si="397"/>
        <v>70 Semanas Daniel  240</v>
      </c>
      <c r="J3764" s="52" t="str">
        <f t="shared" si="395"/>
        <v>1290 Daniel  382</v>
      </c>
    </row>
    <row r="3765" spans="1:10">
      <c r="A3765" s="20" t="str">
        <f t="shared" si="396"/>
        <v>3757 YB</v>
      </c>
      <c r="B3765" s="21" t="str">
        <f t="shared" si="398"/>
        <v>218 AC</v>
      </c>
      <c r="C3765" s="34" t="s">
        <v>17</v>
      </c>
      <c r="F3765" s="52" t="str">
        <f t="shared" si="397"/>
        <v>70 Semanas Daniel  241</v>
      </c>
      <c r="J3765" s="52" t="str">
        <f t="shared" si="395"/>
        <v>1290 Daniel  383</v>
      </c>
    </row>
    <row r="3766" spans="1:10">
      <c r="A3766" s="20" t="str">
        <f t="shared" si="396"/>
        <v>3758 YB</v>
      </c>
      <c r="B3766" s="21" t="str">
        <f t="shared" si="398"/>
        <v>217 AC</v>
      </c>
      <c r="C3766" s="33"/>
      <c r="F3766" s="52" t="str">
        <f t="shared" si="397"/>
        <v>70 Semanas Daniel  242</v>
      </c>
      <c r="J3766" s="52" t="str">
        <f t="shared" si="395"/>
        <v>1290 Daniel  384</v>
      </c>
    </row>
    <row r="3767" spans="1:10">
      <c r="A3767" s="20" t="str">
        <f t="shared" si="396"/>
        <v>3759 YB</v>
      </c>
      <c r="B3767" s="21" t="str">
        <f t="shared" si="398"/>
        <v>216 AC</v>
      </c>
      <c r="C3767" s="33"/>
      <c r="F3767" s="52" t="str">
        <f t="shared" si="397"/>
        <v>70 Semanas Daniel  243</v>
      </c>
      <c r="J3767" s="52" t="str">
        <f t="shared" si="395"/>
        <v>1290 Daniel  385</v>
      </c>
    </row>
    <row r="3768" spans="1:10">
      <c r="A3768" s="20" t="str">
        <f t="shared" si="396"/>
        <v>3760 YB</v>
      </c>
      <c r="B3768" s="21" t="str">
        <f t="shared" si="398"/>
        <v>215 AC</v>
      </c>
      <c r="C3768" s="33"/>
      <c r="F3768" s="52" t="str">
        <f t="shared" si="397"/>
        <v>70 Semanas Daniel  244</v>
      </c>
      <c r="J3768" s="52" t="str">
        <f t="shared" ref="J3768:J3831" si="399">CONCATENATE(LEFT(J3767, SEARCH(" ", J3767, 10)), " ", RIGHT(J3767,LEN(J3767)-FIND(" ",J3767, 10))+1)</f>
        <v>1290 Daniel  386</v>
      </c>
    </row>
    <row r="3769" spans="1:10">
      <c r="A3769" s="20" t="str">
        <f t="shared" si="396"/>
        <v>3761 YB</v>
      </c>
      <c r="B3769" s="21" t="str">
        <f t="shared" si="398"/>
        <v>214 AC</v>
      </c>
      <c r="C3769" s="33"/>
      <c r="F3769" s="52" t="str">
        <f t="shared" si="397"/>
        <v>70 Semanas Daniel  245</v>
      </c>
      <c r="J3769" s="52" t="str">
        <f t="shared" si="399"/>
        <v>1290 Daniel  387</v>
      </c>
    </row>
    <row r="3770" spans="1:10">
      <c r="A3770" s="20" t="str">
        <f t="shared" si="396"/>
        <v>3762 YB</v>
      </c>
      <c r="B3770" s="21" t="str">
        <f t="shared" si="398"/>
        <v>213 AC</v>
      </c>
      <c r="C3770" s="33"/>
      <c r="F3770" s="52" t="str">
        <f t="shared" si="397"/>
        <v>70 Semanas Daniel  246</v>
      </c>
      <c r="J3770" s="52" t="str">
        <f t="shared" si="399"/>
        <v>1290 Daniel  388</v>
      </c>
    </row>
    <row r="3771" spans="1:10">
      <c r="A3771" s="20" t="str">
        <f t="shared" si="396"/>
        <v>3763 YB</v>
      </c>
      <c r="B3771" s="21" t="str">
        <f t="shared" si="398"/>
        <v>212 AC</v>
      </c>
      <c r="C3771" s="33"/>
      <c r="F3771" s="52" t="str">
        <f t="shared" si="397"/>
        <v>70 Semanas Daniel  247</v>
      </c>
      <c r="J3771" s="52" t="str">
        <f t="shared" si="399"/>
        <v>1290 Daniel  389</v>
      </c>
    </row>
    <row r="3772" spans="1:10">
      <c r="A3772" s="20" t="str">
        <f t="shared" si="396"/>
        <v>3764 YB</v>
      </c>
      <c r="B3772" s="21" t="str">
        <f t="shared" si="398"/>
        <v>211 AC</v>
      </c>
      <c r="C3772" s="34" t="s">
        <v>18</v>
      </c>
      <c r="F3772" s="52" t="str">
        <f t="shared" si="397"/>
        <v>70 Semanas Daniel  248</v>
      </c>
      <c r="J3772" s="52" t="str">
        <f t="shared" si="399"/>
        <v>1290 Daniel  390</v>
      </c>
    </row>
    <row r="3773" spans="1:10">
      <c r="A3773" s="20" t="str">
        <f t="shared" ref="A3773:A3836" si="400">CONCATENATE(LEFT(A3772, SEARCH(" ",A3772, 1))+1, " YB")</f>
        <v>3765 YB</v>
      </c>
      <c r="B3773" s="21" t="str">
        <f t="shared" si="398"/>
        <v>210 AC</v>
      </c>
      <c r="C3773" s="33"/>
      <c r="F3773" s="52" t="str">
        <f t="shared" si="397"/>
        <v>70 Semanas Daniel  249</v>
      </c>
      <c r="J3773" s="52" t="str">
        <f t="shared" si="399"/>
        <v>1290 Daniel  391</v>
      </c>
    </row>
    <row r="3774" spans="1:10">
      <c r="A3774" s="20" t="str">
        <f t="shared" si="400"/>
        <v>3766 YB</v>
      </c>
      <c r="B3774" s="21" t="str">
        <f t="shared" si="398"/>
        <v>209 AC</v>
      </c>
      <c r="C3774" s="33"/>
      <c r="F3774" s="52" t="str">
        <f t="shared" si="397"/>
        <v>70 Semanas Daniel  250</v>
      </c>
      <c r="J3774" s="52" t="str">
        <f t="shared" si="399"/>
        <v>1290 Daniel  392</v>
      </c>
    </row>
    <row r="3775" spans="1:10">
      <c r="A3775" s="20" t="str">
        <f t="shared" si="400"/>
        <v>3767 YB</v>
      </c>
      <c r="B3775" s="21" t="str">
        <f t="shared" si="398"/>
        <v>208 AC</v>
      </c>
      <c r="C3775" s="33"/>
      <c r="F3775" s="52" t="str">
        <f t="shared" si="397"/>
        <v>70 Semanas Daniel  251</v>
      </c>
      <c r="J3775" s="52" t="str">
        <f t="shared" si="399"/>
        <v>1290 Daniel  393</v>
      </c>
    </row>
    <row r="3776" spans="1:10">
      <c r="A3776" s="20" t="str">
        <f t="shared" si="400"/>
        <v>3768 YB</v>
      </c>
      <c r="B3776" s="21" t="str">
        <f t="shared" si="398"/>
        <v>207 AC</v>
      </c>
      <c r="C3776" s="33"/>
      <c r="F3776" s="52" t="str">
        <f t="shared" si="397"/>
        <v>70 Semanas Daniel  252</v>
      </c>
      <c r="J3776" s="52" t="str">
        <f t="shared" si="399"/>
        <v>1290 Daniel  394</v>
      </c>
    </row>
    <row r="3777" spans="1:10">
      <c r="A3777" s="20" t="str">
        <f t="shared" si="400"/>
        <v>3769 YB</v>
      </c>
      <c r="B3777" s="21" t="str">
        <f t="shared" si="398"/>
        <v>206 AC</v>
      </c>
      <c r="C3777" s="33"/>
      <c r="F3777" s="52" t="str">
        <f t="shared" si="397"/>
        <v>70 Semanas Daniel  253</v>
      </c>
      <c r="J3777" s="52" t="str">
        <f t="shared" si="399"/>
        <v>1290 Daniel  395</v>
      </c>
    </row>
    <row r="3778" spans="1:10">
      <c r="A3778" s="20" t="str">
        <f t="shared" si="400"/>
        <v>3770 YB</v>
      </c>
      <c r="B3778" s="21" t="str">
        <f t="shared" si="398"/>
        <v>205 AC</v>
      </c>
      <c r="C3778" s="33"/>
      <c r="F3778" s="52" t="str">
        <f t="shared" si="397"/>
        <v>70 Semanas Daniel  254</v>
      </c>
      <c r="J3778" s="52" t="str">
        <f t="shared" si="399"/>
        <v>1290 Daniel  396</v>
      </c>
    </row>
    <row r="3779" spans="1:10">
      <c r="A3779" s="20" t="str">
        <f t="shared" si="400"/>
        <v>3771 YB</v>
      </c>
      <c r="B3779" s="21" t="str">
        <f t="shared" si="398"/>
        <v>204 AC</v>
      </c>
      <c r="C3779" s="34" t="s">
        <v>19</v>
      </c>
      <c r="F3779" s="52" t="str">
        <f t="shared" si="397"/>
        <v>70 Semanas Daniel  255</v>
      </c>
      <c r="J3779" s="52" t="str">
        <f t="shared" si="399"/>
        <v>1290 Daniel  397</v>
      </c>
    </row>
    <row r="3780" spans="1:10">
      <c r="A3780" s="20" t="str">
        <f t="shared" si="400"/>
        <v>3772 YB</v>
      </c>
      <c r="B3780" s="21" t="str">
        <f t="shared" si="398"/>
        <v>203 AC</v>
      </c>
      <c r="C3780" s="33"/>
      <c r="F3780" s="52" t="str">
        <f t="shared" si="397"/>
        <v>70 Semanas Daniel  256</v>
      </c>
      <c r="J3780" s="52" t="str">
        <f t="shared" si="399"/>
        <v>1290 Daniel  398</v>
      </c>
    </row>
    <row r="3781" spans="1:10">
      <c r="A3781" s="20" t="str">
        <f t="shared" si="400"/>
        <v>3773 YB</v>
      </c>
      <c r="B3781" s="21" t="str">
        <f t="shared" si="398"/>
        <v>202 AC</v>
      </c>
      <c r="C3781" s="33"/>
      <c r="F3781" s="52" t="str">
        <f t="shared" si="397"/>
        <v>70 Semanas Daniel  257</v>
      </c>
      <c r="J3781" s="52" t="str">
        <f t="shared" si="399"/>
        <v>1290 Daniel  399</v>
      </c>
    </row>
    <row r="3782" spans="1:10">
      <c r="A3782" s="20" t="str">
        <f t="shared" si="400"/>
        <v>3774 YB</v>
      </c>
      <c r="B3782" s="21" t="str">
        <f t="shared" si="398"/>
        <v>201 AC</v>
      </c>
      <c r="C3782" s="33"/>
      <c r="F3782" s="52" t="str">
        <f t="shared" ref="F3782:F3845" si="401">CONCATENATE(LEFT(F3781, SEARCH(" ", F3781, 12)), " ", RIGHT(F3781,LEN(F3781)-FIND(" ",F3781, 12))+1)</f>
        <v>70 Semanas Daniel  258</v>
      </c>
      <c r="J3782" s="52" t="str">
        <f t="shared" si="399"/>
        <v>1290 Daniel  400</v>
      </c>
    </row>
    <row r="3783" spans="1:10">
      <c r="A3783" s="20" t="str">
        <f t="shared" si="400"/>
        <v>3775 YB</v>
      </c>
      <c r="B3783" s="21" t="str">
        <f t="shared" si="398"/>
        <v>200 AC</v>
      </c>
      <c r="C3783" s="33"/>
      <c r="F3783" s="52" t="str">
        <f t="shared" si="401"/>
        <v>70 Semanas Daniel  259</v>
      </c>
      <c r="J3783" s="52" t="str">
        <f t="shared" si="399"/>
        <v>1290 Daniel  401</v>
      </c>
    </row>
    <row r="3784" spans="1:10">
      <c r="A3784" s="20" t="str">
        <f t="shared" si="400"/>
        <v>3776 YB</v>
      </c>
      <c r="B3784" s="21" t="str">
        <f t="shared" si="398"/>
        <v>199 AC</v>
      </c>
      <c r="C3784" s="33"/>
      <c r="F3784" s="52" t="str">
        <f t="shared" si="401"/>
        <v>70 Semanas Daniel  260</v>
      </c>
      <c r="J3784" s="52" t="str">
        <f t="shared" si="399"/>
        <v>1290 Daniel  402</v>
      </c>
    </row>
    <row r="3785" spans="1:10">
      <c r="A3785" s="20" t="str">
        <f t="shared" si="400"/>
        <v>3777 YB</v>
      </c>
      <c r="B3785" s="21" t="str">
        <f t="shared" ref="B3785:B3848" si="402">IF((LEFT(A3785, SEARCH(" ", A3785, 1))-3974)&lt;=0, CONCATENATE(3974-LEFT(A3785, SEARCH(" ", A3785, 1))+1, " AC"), CONCATENATE(LEFT(A3785, SEARCH(" ", A3785, 1))-3974, " DC"))</f>
        <v>198 AC</v>
      </c>
      <c r="C3785" s="33"/>
      <c r="F3785" s="52" t="str">
        <f t="shared" si="401"/>
        <v>70 Semanas Daniel  261</v>
      </c>
      <c r="J3785" s="52" t="str">
        <f t="shared" si="399"/>
        <v>1290 Daniel  403</v>
      </c>
    </row>
    <row r="3786" spans="1:10">
      <c r="A3786" s="20" t="str">
        <f t="shared" si="400"/>
        <v>3778 YB</v>
      </c>
      <c r="B3786" s="21" t="str">
        <f t="shared" si="402"/>
        <v>197 AC</v>
      </c>
      <c r="C3786" s="34" t="s">
        <v>20</v>
      </c>
      <c r="F3786" s="52" t="str">
        <f t="shared" si="401"/>
        <v>70 Semanas Daniel  262</v>
      </c>
      <c r="J3786" s="52" t="str">
        <f t="shared" si="399"/>
        <v>1290 Daniel  404</v>
      </c>
    </row>
    <row r="3787" spans="1:10">
      <c r="A3787" s="20" t="str">
        <f t="shared" si="400"/>
        <v>3779 YB</v>
      </c>
      <c r="B3787" s="21" t="str">
        <f t="shared" si="402"/>
        <v>196 AC</v>
      </c>
      <c r="C3787" s="33"/>
      <c r="F3787" s="52" t="str">
        <f t="shared" si="401"/>
        <v>70 Semanas Daniel  263</v>
      </c>
      <c r="J3787" s="52" t="str">
        <f t="shared" si="399"/>
        <v>1290 Daniel  405</v>
      </c>
    </row>
    <row r="3788" spans="1:10">
      <c r="A3788" s="20" t="str">
        <f t="shared" si="400"/>
        <v>3780 YB</v>
      </c>
      <c r="B3788" s="21" t="str">
        <f t="shared" si="402"/>
        <v>195 AC</v>
      </c>
      <c r="C3788" s="33"/>
      <c r="F3788" s="52" t="str">
        <f t="shared" si="401"/>
        <v>70 Semanas Daniel  264</v>
      </c>
      <c r="J3788" s="52" t="str">
        <f t="shared" si="399"/>
        <v>1290 Daniel  406</v>
      </c>
    </row>
    <row r="3789" spans="1:10">
      <c r="A3789" s="20" t="str">
        <f t="shared" si="400"/>
        <v>3781 YB</v>
      </c>
      <c r="B3789" s="21" t="str">
        <f t="shared" si="402"/>
        <v>194 AC</v>
      </c>
      <c r="C3789" s="33"/>
      <c r="F3789" s="52" t="str">
        <f t="shared" si="401"/>
        <v>70 Semanas Daniel  265</v>
      </c>
      <c r="J3789" s="52" t="str">
        <f t="shared" si="399"/>
        <v>1290 Daniel  407</v>
      </c>
    </row>
    <row r="3790" spans="1:10">
      <c r="A3790" s="20" t="str">
        <f t="shared" si="400"/>
        <v>3782 YB</v>
      </c>
      <c r="B3790" s="21" t="str">
        <f t="shared" si="402"/>
        <v>193 AC</v>
      </c>
      <c r="C3790" s="33"/>
      <c r="F3790" s="52" t="str">
        <f t="shared" si="401"/>
        <v>70 Semanas Daniel  266</v>
      </c>
      <c r="J3790" s="52" t="str">
        <f t="shared" si="399"/>
        <v>1290 Daniel  408</v>
      </c>
    </row>
    <row r="3791" spans="1:10">
      <c r="A3791" s="20" t="str">
        <f t="shared" si="400"/>
        <v>3783 YB</v>
      </c>
      <c r="B3791" s="21" t="str">
        <f t="shared" si="402"/>
        <v>192 AC</v>
      </c>
      <c r="C3791" s="33"/>
      <c r="F3791" s="52" t="str">
        <f t="shared" si="401"/>
        <v>70 Semanas Daniel  267</v>
      </c>
      <c r="J3791" s="52" t="str">
        <f t="shared" si="399"/>
        <v>1290 Daniel  409</v>
      </c>
    </row>
    <row r="3792" spans="1:10">
      <c r="A3792" s="20" t="str">
        <f t="shared" si="400"/>
        <v>3784 YB</v>
      </c>
      <c r="B3792" s="21" t="str">
        <f t="shared" si="402"/>
        <v>191 AC</v>
      </c>
      <c r="C3792" s="33"/>
      <c r="F3792" s="52" t="str">
        <f t="shared" si="401"/>
        <v>70 Semanas Daniel  268</v>
      </c>
      <c r="J3792" s="52" t="str">
        <f t="shared" si="399"/>
        <v>1290 Daniel  410</v>
      </c>
    </row>
    <row r="3793" spans="1:14">
      <c r="A3793" s="20" t="str">
        <f t="shared" si="400"/>
        <v>3785 YB</v>
      </c>
      <c r="B3793" s="21" t="str">
        <f t="shared" si="402"/>
        <v>190 AC</v>
      </c>
      <c r="C3793" s="34" t="s">
        <v>21</v>
      </c>
      <c r="F3793" s="52" t="str">
        <f t="shared" si="401"/>
        <v>70 Semanas Daniel  269</v>
      </c>
      <c r="J3793" s="52" t="str">
        <f t="shared" si="399"/>
        <v>1290 Daniel  411</v>
      </c>
    </row>
    <row r="3794" spans="1:14">
      <c r="A3794" s="20" t="str">
        <f t="shared" si="400"/>
        <v>3786 YB</v>
      </c>
      <c r="B3794" s="21" t="str">
        <f t="shared" si="402"/>
        <v>189 AC</v>
      </c>
      <c r="C3794" s="33"/>
      <c r="F3794" s="52" t="str">
        <f t="shared" si="401"/>
        <v>70 Semanas Daniel  270</v>
      </c>
      <c r="J3794" s="52" t="str">
        <f t="shared" si="399"/>
        <v>1290 Daniel  412</v>
      </c>
    </row>
    <row r="3795" spans="1:14">
      <c r="A3795" s="20" t="str">
        <f t="shared" si="400"/>
        <v>3787 YB</v>
      </c>
      <c r="B3795" s="21" t="str">
        <f t="shared" si="402"/>
        <v>188 AC</v>
      </c>
      <c r="C3795" s="33"/>
      <c r="F3795" s="52" t="str">
        <f t="shared" si="401"/>
        <v>70 Semanas Daniel  271</v>
      </c>
      <c r="J3795" s="52" t="str">
        <f t="shared" si="399"/>
        <v>1290 Daniel  413</v>
      </c>
    </row>
    <row r="3796" spans="1:14">
      <c r="A3796" s="20" t="str">
        <f t="shared" si="400"/>
        <v>3788 YB</v>
      </c>
      <c r="B3796" s="21" t="str">
        <f t="shared" si="402"/>
        <v>187 AC</v>
      </c>
      <c r="C3796" s="33"/>
      <c r="F3796" s="52" t="str">
        <f t="shared" si="401"/>
        <v>70 Semanas Daniel  272</v>
      </c>
      <c r="J3796" s="52" t="str">
        <f t="shared" si="399"/>
        <v>1290 Daniel  414</v>
      </c>
      <c r="M3796" s="12"/>
      <c r="N3796" s="12"/>
    </row>
    <row r="3797" spans="1:14">
      <c r="A3797" s="20" t="str">
        <f t="shared" si="400"/>
        <v>3789 YB</v>
      </c>
      <c r="B3797" s="21" t="str">
        <f t="shared" si="402"/>
        <v>186 AC</v>
      </c>
      <c r="C3797" s="33"/>
      <c r="F3797" s="52" t="str">
        <f t="shared" si="401"/>
        <v>70 Semanas Daniel  273</v>
      </c>
      <c r="J3797" s="52" t="str">
        <f t="shared" si="399"/>
        <v>1290 Daniel  415</v>
      </c>
      <c r="L3797" s="12"/>
      <c r="M3797" s="12"/>
      <c r="N3797" s="12"/>
    </row>
    <row r="3798" spans="1:14">
      <c r="A3798" s="20" t="str">
        <f t="shared" si="400"/>
        <v>3790 YB</v>
      </c>
      <c r="B3798" s="21" t="str">
        <f t="shared" si="402"/>
        <v>185 AC</v>
      </c>
      <c r="C3798" s="33"/>
      <c r="F3798" s="52" t="str">
        <f t="shared" si="401"/>
        <v>70 Semanas Daniel  274</v>
      </c>
      <c r="J3798" s="52" t="str">
        <f t="shared" si="399"/>
        <v>1290 Daniel  416</v>
      </c>
      <c r="L3798" s="12"/>
      <c r="M3798" s="12"/>
      <c r="N3798" s="12"/>
    </row>
    <row r="3799" spans="1:14">
      <c r="A3799" s="20" t="str">
        <f t="shared" si="400"/>
        <v>3791 YB</v>
      </c>
      <c r="B3799" s="21" t="str">
        <f t="shared" si="402"/>
        <v>184 AC</v>
      </c>
      <c r="C3799" s="33"/>
      <c r="F3799" s="52" t="str">
        <f t="shared" si="401"/>
        <v>70 Semanas Daniel  275</v>
      </c>
      <c r="J3799" s="52" t="str">
        <f t="shared" si="399"/>
        <v>1290 Daniel  417</v>
      </c>
      <c r="L3799" s="12"/>
      <c r="M3799" s="12"/>
      <c r="N3799" s="12"/>
    </row>
    <row r="3800" spans="1:14">
      <c r="A3800" s="20" t="str">
        <f t="shared" si="400"/>
        <v>3792 YB</v>
      </c>
      <c r="B3800" s="21" t="str">
        <f t="shared" si="402"/>
        <v>183 AC</v>
      </c>
      <c r="C3800" s="34" t="s">
        <v>22</v>
      </c>
      <c r="F3800" s="52" t="str">
        <f t="shared" si="401"/>
        <v>70 Semanas Daniel  276</v>
      </c>
      <c r="J3800" s="52" t="str">
        <f t="shared" si="399"/>
        <v>1290 Daniel  418</v>
      </c>
      <c r="L3800" s="12"/>
      <c r="M3800" s="12"/>
      <c r="N3800" s="12"/>
    </row>
    <row r="3801" spans="1:14">
      <c r="A3801" s="20" t="str">
        <f t="shared" si="400"/>
        <v>3793 YB</v>
      </c>
      <c r="B3801" s="21" t="str">
        <f t="shared" si="402"/>
        <v>182 AC</v>
      </c>
      <c r="C3801" s="33"/>
      <c r="F3801" s="52" t="str">
        <f t="shared" si="401"/>
        <v>70 Semanas Daniel  277</v>
      </c>
      <c r="J3801" s="52" t="str">
        <f t="shared" si="399"/>
        <v>1290 Daniel  419</v>
      </c>
      <c r="L3801" s="12"/>
      <c r="M3801" s="12"/>
      <c r="N3801" s="12"/>
    </row>
    <row r="3802" spans="1:14">
      <c r="A3802" s="20" t="str">
        <f t="shared" si="400"/>
        <v>3794 YB</v>
      </c>
      <c r="B3802" s="21" t="str">
        <f t="shared" si="402"/>
        <v>181 AC</v>
      </c>
      <c r="C3802" s="33"/>
      <c r="F3802" s="52" t="str">
        <f t="shared" si="401"/>
        <v>70 Semanas Daniel  278</v>
      </c>
      <c r="J3802" s="52" t="str">
        <f t="shared" si="399"/>
        <v>1290 Daniel  420</v>
      </c>
      <c r="L3802" s="12"/>
      <c r="M3802" s="12"/>
      <c r="N3802" s="12"/>
    </row>
    <row r="3803" spans="1:14">
      <c r="A3803" s="20" t="str">
        <f t="shared" si="400"/>
        <v>3795 YB</v>
      </c>
      <c r="B3803" s="21" t="str">
        <f t="shared" si="402"/>
        <v>180 AC</v>
      </c>
      <c r="C3803" s="33"/>
      <c r="F3803" s="52" t="str">
        <f t="shared" si="401"/>
        <v>70 Semanas Daniel  279</v>
      </c>
      <c r="J3803" s="52" t="str">
        <f t="shared" si="399"/>
        <v>1290 Daniel  421</v>
      </c>
      <c r="L3803" s="12"/>
      <c r="M3803" s="12"/>
      <c r="N3803" s="12"/>
    </row>
    <row r="3804" spans="1:14">
      <c r="A3804" s="20" t="str">
        <f t="shared" si="400"/>
        <v>3796 YB</v>
      </c>
      <c r="B3804" s="21" t="str">
        <f t="shared" si="402"/>
        <v>179 AC</v>
      </c>
      <c r="C3804" s="33"/>
      <c r="F3804" s="52" t="str">
        <f t="shared" si="401"/>
        <v>70 Semanas Daniel  280</v>
      </c>
      <c r="J3804" s="52" t="str">
        <f t="shared" si="399"/>
        <v>1290 Daniel  422</v>
      </c>
    </row>
    <row r="3805" spans="1:14">
      <c r="A3805" s="20" t="str">
        <f t="shared" si="400"/>
        <v>3797 YB</v>
      </c>
      <c r="B3805" s="21" t="str">
        <f t="shared" si="402"/>
        <v>178 AC</v>
      </c>
      <c r="C3805" s="33"/>
      <c r="F3805" s="52" t="str">
        <f t="shared" si="401"/>
        <v>70 Semanas Daniel  281</v>
      </c>
      <c r="J3805" s="52" t="str">
        <f t="shared" si="399"/>
        <v>1290 Daniel  423</v>
      </c>
    </row>
    <row r="3806" spans="1:14">
      <c r="A3806" s="20" t="str">
        <f t="shared" si="400"/>
        <v>3798 YB</v>
      </c>
      <c r="B3806" s="21" t="str">
        <f t="shared" si="402"/>
        <v>177 AC</v>
      </c>
      <c r="C3806" s="33"/>
      <c r="F3806" s="52" t="str">
        <f t="shared" si="401"/>
        <v>70 Semanas Daniel  282</v>
      </c>
      <c r="J3806" s="52" t="str">
        <f t="shared" si="399"/>
        <v>1290 Daniel  424</v>
      </c>
    </row>
    <row r="3807" spans="1:14">
      <c r="A3807" s="20" t="str">
        <f t="shared" si="400"/>
        <v>3799 YB</v>
      </c>
      <c r="B3807" s="21" t="str">
        <f t="shared" si="402"/>
        <v>176 AC</v>
      </c>
      <c r="C3807" s="34" t="s">
        <v>23</v>
      </c>
      <c r="F3807" s="52" t="str">
        <f t="shared" si="401"/>
        <v>70 Semanas Daniel  283</v>
      </c>
      <c r="J3807" s="52" t="str">
        <f t="shared" si="399"/>
        <v>1290 Daniel  425</v>
      </c>
    </row>
    <row r="3808" spans="1:14">
      <c r="A3808" s="20" t="str">
        <f t="shared" si="400"/>
        <v>3800 YB</v>
      </c>
      <c r="B3808" s="21" t="str">
        <f t="shared" si="402"/>
        <v>175 AC</v>
      </c>
      <c r="C3808" s="35" t="str">
        <f>CONCATENATE("Yovel ", RIGHT(C3758,LEN(C3758)-FIND(" ",C3758))+1)</f>
        <v>Yovel 76</v>
      </c>
      <c r="F3808" s="52" t="str">
        <f t="shared" si="401"/>
        <v>70 Semanas Daniel  284</v>
      </c>
      <c r="J3808" s="52" t="str">
        <f t="shared" si="399"/>
        <v>1290 Daniel  426</v>
      </c>
    </row>
    <row r="3809" spans="1:10">
      <c r="A3809" s="20" t="str">
        <f t="shared" si="400"/>
        <v>3801 YB</v>
      </c>
      <c r="B3809" s="21" t="str">
        <f t="shared" si="402"/>
        <v>174 AC</v>
      </c>
      <c r="C3809" s="4"/>
      <c r="F3809" s="52" t="str">
        <f t="shared" si="401"/>
        <v>70 Semanas Daniel  285</v>
      </c>
      <c r="J3809" s="52" t="str">
        <f t="shared" si="399"/>
        <v>1290 Daniel  427</v>
      </c>
    </row>
    <row r="3810" spans="1:10">
      <c r="A3810" s="20" t="str">
        <f t="shared" si="400"/>
        <v>3802 YB</v>
      </c>
      <c r="B3810" s="21" t="str">
        <f t="shared" si="402"/>
        <v>173 AC</v>
      </c>
      <c r="C3810" s="33"/>
      <c r="F3810" s="52" t="str">
        <f t="shared" si="401"/>
        <v>70 Semanas Daniel  286</v>
      </c>
      <c r="J3810" s="52" t="str">
        <f t="shared" si="399"/>
        <v>1290 Daniel  428</v>
      </c>
    </row>
    <row r="3811" spans="1:10">
      <c r="A3811" s="20" t="str">
        <f t="shared" si="400"/>
        <v>3803 YB</v>
      </c>
      <c r="B3811" s="21" t="str">
        <f t="shared" si="402"/>
        <v>172 AC</v>
      </c>
      <c r="C3811" s="33"/>
      <c r="F3811" s="52" t="str">
        <f t="shared" si="401"/>
        <v>70 Semanas Daniel  287</v>
      </c>
      <c r="J3811" s="52" t="str">
        <f t="shared" si="399"/>
        <v>1290 Daniel  429</v>
      </c>
    </row>
    <row r="3812" spans="1:10">
      <c r="A3812" s="20" t="str">
        <f t="shared" si="400"/>
        <v>3804 YB</v>
      </c>
      <c r="B3812" s="21" t="str">
        <f t="shared" si="402"/>
        <v>171 AC</v>
      </c>
      <c r="C3812" s="33"/>
      <c r="F3812" s="52" t="str">
        <f t="shared" si="401"/>
        <v>70 Semanas Daniel  288</v>
      </c>
      <c r="J3812" s="52" t="str">
        <f t="shared" si="399"/>
        <v>1290 Daniel  430</v>
      </c>
    </row>
    <row r="3813" spans="1:10">
      <c r="A3813" s="20" t="str">
        <f t="shared" si="400"/>
        <v>3805 YB</v>
      </c>
      <c r="B3813" s="21" t="str">
        <f t="shared" si="402"/>
        <v>170 AC</v>
      </c>
      <c r="C3813" s="33"/>
      <c r="F3813" s="52" t="str">
        <f t="shared" si="401"/>
        <v>70 Semanas Daniel  289</v>
      </c>
      <c r="J3813" s="52" t="str">
        <f t="shared" si="399"/>
        <v>1290 Daniel  431</v>
      </c>
    </row>
    <row r="3814" spans="1:10">
      <c r="A3814" s="20" t="str">
        <f t="shared" si="400"/>
        <v>3806 YB</v>
      </c>
      <c r="B3814" s="21" t="str">
        <f t="shared" si="402"/>
        <v>169 AC</v>
      </c>
      <c r="C3814" s="33"/>
      <c r="F3814" s="52" t="str">
        <f t="shared" si="401"/>
        <v>70 Semanas Daniel  290</v>
      </c>
      <c r="J3814" s="52" t="str">
        <f t="shared" si="399"/>
        <v>1290 Daniel  432</v>
      </c>
    </row>
    <row r="3815" spans="1:10">
      <c r="A3815" s="20" t="str">
        <f t="shared" si="400"/>
        <v>3807 YB</v>
      </c>
      <c r="B3815" s="21" t="str">
        <f t="shared" si="402"/>
        <v>168 AC</v>
      </c>
      <c r="C3815" s="34" t="s">
        <v>17</v>
      </c>
      <c r="F3815" s="52" t="str">
        <f t="shared" si="401"/>
        <v>70 Semanas Daniel  291</v>
      </c>
      <c r="J3815" s="52" t="str">
        <f t="shared" si="399"/>
        <v>1290 Daniel  433</v>
      </c>
    </row>
    <row r="3816" spans="1:10">
      <c r="A3816" s="20" t="str">
        <f t="shared" si="400"/>
        <v>3808 YB</v>
      </c>
      <c r="B3816" s="21" t="str">
        <f t="shared" si="402"/>
        <v>167 AC</v>
      </c>
      <c r="C3816" s="33"/>
      <c r="F3816" s="52" t="str">
        <f t="shared" si="401"/>
        <v>70 Semanas Daniel  292</v>
      </c>
      <c r="J3816" s="52" t="str">
        <f t="shared" si="399"/>
        <v>1290 Daniel  434</v>
      </c>
    </row>
    <row r="3817" spans="1:10">
      <c r="A3817" s="20" t="str">
        <f t="shared" si="400"/>
        <v>3809 YB</v>
      </c>
      <c r="B3817" s="21" t="str">
        <f t="shared" si="402"/>
        <v>166 AC</v>
      </c>
      <c r="C3817" s="33"/>
      <c r="F3817" s="52" t="str">
        <f t="shared" si="401"/>
        <v>70 Semanas Daniel  293</v>
      </c>
      <c r="J3817" s="52" t="str">
        <f t="shared" si="399"/>
        <v>1290 Daniel  435</v>
      </c>
    </row>
    <row r="3818" spans="1:10">
      <c r="A3818" s="20" t="str">
        <f t="shared" si="400"/>
        <v>3810 YB</v>
      </c>
      <c r="B3818" s="21" t="str">
        <f t="shared" si="402"/>
        <v>165 AC</v>
      </c>
      <c r="C3818" s="33"/>
      <c r="F3818" s="52" t="str">
        <f t="shared" si="401"/>
        <v>70 Semanas Daniel  294</v>
      </c>
      <c r="J3818" s="52" t="str">
        <f t="shared" si="399"/>
        <v>1290 Daniel  436</v>
      </c>
    </row>
    <row r="3819" spans="1:10">
      <c r="A3819" s="20" t="str">
        <f t="shared" si="400"/>
        <v>3811 YB</v>
      </c>
      <c r="B3819" s="21" t="str">
        <f t="shared" si="402"/>
        <v>164 AC</v>
      </c>
      <c r="C3819" s="33"/>
      <c r="F3819" s="52" t="str">
        <f t="shared" si="401"/>
        <v>70 Semanas Daniel  295</v>
      </c>
      <c r="J3819" s="52" t="str">
        <f t="shared" si="399"/>
        <v>1290 Daniel  437</v>
      </c>
    </row>
    <row r="3820" spans="1:10">
      <c r="A3820" s="20" t="str">
        <f t="shared" si="400"/>
        <v>3812 YB</v>
      </c>
      <c r="B3820" s="21" t="str">
        <f t="shared" si="402"/>
        <v>163 AC</v>
      </c>
      <c r="C3820" s="33"/>
      <c r="F3820" s="52" t="str">
        <f t="shared" si="401"/>
        <v>70 Semanas Daniel  296</v>
      </c>
      <c r="J3820" s="52" t="str">
        <f t="shared" si="399"/>
        <v>1290 Daniel  438</v>
      </c>
    </row>
    <row r="3821" spans="1:10">
      <c r="A3821" s="20" t="str">
        <f t="shared" si="400"/>
        <v>3813 YB</v>
      </c>
      <c r="B3821" s="21" t="str">
        <f t="shared" si="402"/>
        <v>162 AC</v>
      </c>
      <c r="C3821" s="33"/>
      <c r="F3821" s="52" t="str">
        <f t="shared" si="401"/>
        <v>70 Semanas Daniel  297</v>
      </c>
      <c r="J3821" s="52" t="str">
        <f t="shared" si="399"/>
        <v>1290 Daniel  439</v>
      </c>
    </row>
    <row r="3822" spans="1:10">
      <c r="A3822" s="20" t="str">
        <f t="shared" si="400"/>
        <v>3814 YB</v>
      </c>
      <c r="B3822" s="21" t="str">
        <f t="shared" si="402"/>
        <v>161 AC</v>
      </c>
      <c r="C3822" s="34" t="s">
        <v>18</v>
      </c>
      <c r="F3822" s="52" t="str">
        <f t="shared" si="401"/>
        <v>70 Semanas Daniel  298</v>
      </c>
      <c r="J3822" s="52" t="str">
        <f t="shared" si="399"/>
        <v>1290 Daniel  440</v>
      </c>
    </row>
    <row r="3823" spans="1:10">
      <c r="A3823" s="20" t="str">
        <f t="shared" si="400"/>
        <v>3815 YB</v>
      </c>
      <c r="B3823" s="21" t="str">
        <f t="shared" si="402"/>
        <v>160 AC</v>
      </c>
      <c r="C3823" s="33"/>
      <c r="F3823" s="52" t="str">
        <f t="shared" si="401"/>
        <v>70 Semanas Daniel  299</v>
      </c>
      <c r="J3823" s="52" t="str">
        <f t="shared" si="399"/>
        <v>1290 Daniel  441</v>
      </c>
    </row>
    <row r="3824" spans="1:10">
      <c r="A3824" s="20" t="str">
        <f t="shared" si="400"/>
        <v>3816 YB</v>
      </c>
      <c r="B3824" s="21" t="str">
        <f t="shared" si="402"/>
        <v>159 AC</v>
      </c>
      <c r="C3824" s="33"/>
      <c r="F3824" s="52" t="str">
        <f t="shared" si="401"/>
        <v>70 Semanas Daniel  300</v>
      </c>
      <c r="J3824" s="52" t="str">
        <f t="shared" si="399"/>
        <v>1290 Daniel  442</v>
      </c>
    </row>
    <row r="3825" spans="1:10">
      <c r="A3825" s="20" t="str">
        <f t="shared" si="400"/>
        <v>3817 YB</v>
      </c>
      <c r="B3825" s="21" t="str">
        <f t="shared" si="402"/>
        <v>158 AC</v>
      </c>
      <c r="C3825" s="33"/>
      <c r="F3825" s="52" t="str">
        <f t="shared" si="401"/>
        <v>70 Semanas Daniel  301</v>
      </c>
      <c r="J3825" s="52" t="str">
        <f t="shared" si="399"/>
        <v>1290 Daniel  443</v>
      </c>
    </row>
    <row r="3826" spans="1:10">
      <c r="A3826" s="20" t="str">
        <f t="shared" si="400"/>
        <v>3818 YB</v>
      </c>
      <c r="B3826" s="21" t="str">
        <f t="shared" si="402"/>
        <v>157 AC</v>
      </c>
      <c r="C3826" s="33"/>
      <c r="F3826" s="52" t="str">
        <f t="shared" si="401"/>
        <v>70 Semanas Daniel  302</v>
      </c>
      <c r="J3826" s="52" t="str">
        <f t="shared" si="399"/>
        <v>1290 Daniel  444</v>
      </c>
    </row>
    <row r="3827" spans="1:10">
      <c r="A3827" s="20" t="str">
        <f t="shared" si="400"/>
        <v>3819 YB</v>
      </c>
      <c r="B3827" s="21" t="str">
        <f t="shared" si="402"/>
        <v>156 AC</v>
      </c>
      <c r="C3827" s="33"/>
      <c r="F3827" s="52" t="str">
        <f t="shared" si="401"/>
        <v>70 Semanas Daniel  303</v>
      </c>
      <c r="J3827" s="52" t="str">
        <f t="shared" si="399"/>
        <v>1290 Daniel  445</v>
      </c>
    </row>
    <row r="3828" spans="1:10">
      <c r="A3828" s="20" t="str">
        <f t="shared" si="400"/>
        <v>3820 YB</v>
      </c>
      <c r="B3828" s="21" t="str">
        <f t="shared" si="402"/>
        <v>155 AC</v>
      </c>
      <c r="C3828" s="33"/>
      <c r="F3828" s="52" t="str">
        <f t="shared" si="401"/>
        <v>70 Semanas Daniel  304</v>
      </c>
      <c r="J3828" s="52" t="str">
        <f t="shared" si="399"/>
        <v>1290 Daniel  446</v>
      </c>
    </row>
    <row r="3829" spans="1:10">
      <c r="A3829" s="20" t="str">
        <f t="shared" si="400"/>
        <v>3821 YB</v>
      </c>
      <c r="B3829" s="21" t="str">
        <f t="shared" si="402"/>
        <v>154 AC</v>
      </c>
      <c r="C3829" s="34" t="s">
        <v>19</v>
      </c>
      <c r="F3829" s="52" t="str">
        <f t="shared" si="401"/>
        <v>70 Semanas Daniel  305</v>
      </c>
      <c r="J3829" s="52" t="str">
        <f t="shared" si="399"/>
        <v>1290 Daniel  447</v>
      </c>
    </row>
    <row r="3830" spans="1:10">
      <c r="A3830" s="20" t="str">
        <f t="shared" si="400"/>
        <v>3822 YB</v>
      </c>
      <c r="B3830" s="21" t="str">
        <f t="shared" si="402"/>
        <v>153 AC</v>
      </c>
      <c r="C3830" s="33"/>
      <c r="F3830" s="52" t="str">
        <f t="shared" si="401"/>
        <v>70 Semanas Daniel  306</v>
      </c>
      <c r="J3830" s="52" t="str">
        <f t="shared" si="399"/>
        <v>1290 Daniel  448</v>
      </c>
    </row>
    <row r="3831" spans="1:10">
      <c r="A3831" s="20" t="str">
        <f t="shared" si="400"/>
        <v>3823 YB</v>
      </c>
      <c r="B3831" s="21" t="str">
        <f t="shared" si="402"/>
        <v>152 AC</v>
      </c>
      <c r="C3831" s="33"/>
      <c r="F3831" s="52" t="str">
        <f t="shared" si="401"/>
        <v>70 Semanas Daniel  307</v>
      </c>
      <c r="J3831" s="52" t="str">
        <f t="shared" si="399"/>
        <v>1290 Daniel  449</v>
      </c>
    </row>
    <row r="3832" spans="1:10">
      <c r="A3832" s="20" t="str">
        <f t="shared" si="400"/>
        <v>3824 YB</v>
      </c>
      <c r="B3832" s="21" t="str">
        <f t="shared" si="402"/>
        <v>151 AC</v>
      </c>
      <c r="C3832" s="33"/>
      <c r="F3832" s="52" t="str">
        <f t="shared" si="401"/>
        <v>70 Semanas Daniel  308</v>
      </c>
      <c r="J3832" s="52" t="str">
        <f t="shared" ref="J3832:J3895" si="403">CONCATENATE(LEFT(J3831, SEARCH(" ", J3831, 10)), " ", RIGHT(J3831,LEN(J3831)-FIND(" ",J3831, 10))+1)</f>
        <v>1290 Daniel  450</v>
      </c>
    </row>
    <row r="3833" spans="1:10">
      <c r="A3833" s="20" t="str">
        <f t="shared" si="400"/>
        <v>3825 YB</v>
      </c>
      <c r="B3833" s="21" t="str">
        <f t="shared" si="402"/>
        <v>150 AC</v>
      </c>
      <c r="C3833" s="33"/>
      <c r="F3833" s="52" t="str">
        <f t="shared" si="401"/>
        <v>70 Semanas Daniel  309</v>
      </c>
      <c r="J3833" s="52" t="str">
        <f t="shared" si="403"/>
        <v>1290 Daniel  451</v>
      </c>
    </row>
    <row r="3834" spans="1:10">
      <c r="A3834" s="20" t="str">
        <f t="shared" si="400"/>
        <v>3826 YB</v>
      </c>
      <c r="B3834" s="21" t="str">
        <f t="shared" si="402"/>
        <v>149 AC</v>
      </c>
      <c r="C3834" s="33"/>
      <c r="F3834" s="52" t="str">
        <f t="shared" si="401"/>
        <v>70 Semanas Daniel  310</v>
      </c>
      <c r="J3834" s="52" t="str">
        <f t="shared" si="403"/>
        <v>1290 Daniel  452</v>
      </c>
    </row>
    <row r="3835" spans="1:10">
      <c r="A3835" s="20" t="str">
        <f t="shared" si="400"/>
        <v>3827 YB</v>
      </c>
      <c r="B3835" s="21" t="str">
        <f t="shared" si="402"/>
        <v>148 AC</v>
      </c>
      <c r="C3835" s="33"/>
      <c r="F3835" s="52" t="str">
        <f t="shared" si="401"/>
        <v>70 Semanas Daniel  311</v>
      </c>
      <c r="J3835" s="52" t="str">
        <f t="shared" si="403"/>
        <v>1290 Daniel  453</v>
      </c>
    </row>
    <row r="3836" spans="1:10">
      <c r="A3836" s="20" t="str">
        <f t="shared" si="400"/>
        <v>3828 YB</v>
      </c>
      <c r="B3836" s="21" t="str">
        <f t="shared" si="402"/>
        <v>147 AC</v>
      </c>
      <c r="C3836" s="34" t="s">
        <v>20</v>
      </c>
      <c r="F3836" s="52" t="str">
        <f t="shared" si="401"/>
        <v>70 Semanas Daniel  312</v>
      </c>
      <c r="J3836" s="52" t="str">
        <f t="shared" si="403"/>
        <v>1290 Daniel  454</v>
      </c>
    </row>
    <row r="3837" spans="1:10">
      <c r="A3837" s="20" t="str">
        <f t="shared" ref="A3837:A3900" si="404">CONCATENATE(LEFT(A3836, SEARCH(" ",A3836, 1))+1, " YB")</f>
        <v>3829 YB</v>
      </c>
      <c r="B3837" s="21" t="str">
        <f t="shared" si="402"/>
        <v>146 AC</v>
      </c>
      <c r="C3837" s="33"/>
      <c r="F3837" s="52" t="str">
        <f t="shared" si="401"/>
        <v>70 Semanas Daniel  313</v>
      </c>
      <c r="J3837" s="52" t="str">
        <f t="shared" si="403"/>
        <v>1290 Daniel  455</v>
      </c>
    </row>
    <row r="3838" spans="1:10">
      <c r="A3838" s="20" t="str">
        <f t="shared" si="404"/>
        <v>3830 YB</v>
      </c>
      <c r="B3838" s="21" t="str">
        <f t="shared" si="402"/>
        <v>145 AC</v>
      </c>
      <c r="C3838" s="33"/>
      <c r="F3838" s="52" t="str">
        <f t="shared" si="401"/>
        <v>70 Semanas Daniel  314</v>
      </c>
      <c r="J3838" s="52" t="str">
        <f t="shared" si="403"/>
        <v>1290 Daniel  456</v>
      </c>
    </row>
    <row r="3839" spans="1:10">
      <c r="A3839" s="20" t="str">
        <f t="shared" si="404"/>
        <v>3831 YB</v>
      </c>
      <c r="B3839" s="21" t="str">
        <f t="shared" si="402"/>
        <v>144 AC</v>
      </c>
      <c r="C3839" s="33"/>
      <c r="F3839" s="52" t="str">
        <f t="shared" si="401"/>
        <v>70 Semanas Daniel  315</v>
      </c>
      <c r="J3839" s="52" t="str">
        <f t="shared" si="403"/>
        <v>1290 Daniel  457</v>
      </c>
    </row>
    <row r="3840" spans="1:10">
      <c r="A3840" s="20" t="str">
        <f t="shared" si="404"/>
        <v>3832 YB</v>
      </c>
      <c r="B3840" s="21" t="str">
        <f t="shared" si="402"/>
        <v>143 AC</v>
      </c>
      <c r="C3840" s="33"/>
      <c r="F3840" s="52" t="str">
        <f t="shared" si="401"/>
        <v>70 Semanas Daniel  316</v>
      </c>
      <c r="J3840" s="52" t="str">
        <f t="shared" si="403"/>
        <v>1290 Daniel  458</v>
      </c>
    </row>
    <row r="3841" spans="1:10">
      <c r="A3841" s="20" t="str">
        <f t="shared" si="404"/>
        <v>3833 YB</v>
      </c>
      <c r="B3841" s="21" t="str">
        <f t="shared" si="402"/>
        <v>142 AC</v>
      </c>
      <c r="C3841" s="33"/>
      <c r="F3841" s="52" t="str">
        <f t="shared" si="401"/>
        <v>70 Semanas Daniel  317</v>
      </c>
      <c r="J3841" s="52" t="str">
        <f t="shared" si="403"/>
        <v>1290 Daniel  459</v>
      </c>
    </row>
    <row r="3842" spans="1:10">
      <c r="A3842" s="20" t="str">
        <f t="shared" si="404"/>
        <v>3834 YB</v>
      </c>
      <c r="B3842" s="21" t="str">
        <f t="shared" si="402"/>
        <v>141 AC</v>
      </c>
      <c r="C3842" s="33"/>
      <c r="F3842" s="52" t="str">
        <f t="shared" si="401"/>
        <v>70 Semanas Daniel  318</v>
      </c>
      <c r="J3842" s="52" t="str">
        <f t="shared" si="403"/>
        <v>1290 Daniel  460</v>
      </c>
    </row>
    <row r="3843" spans="1:10">
      <c r="A3843" s="20" t="str">
        <f t="shared" si="404"/>
        <v>3835 YB</v>
      </c>
      <c r="B3843" s="21" t="str">
        <f t="shared" si="402"/>
        <v>140 AC</v>
      </c>
      <c r="C3843" s="34" t="s">
        <v>21</v>
      </c>
      <c r="F3843" s="52" t="str">
        <f t="shared" si="401"/>
        <v>70 Semanas Daniel  319</v>
      </c>
      <c r="J3843" s="52" t="str">
        <f t="shared" si="403"/>
        <v>1290 Daniel  461</v>
      </c>
    </row>
    <row r="3844" spans="1:10">
      <c r="A3844" s="20" t="str">
        <f t="shared" si="404"/>
        <v>3836 YB</v>
      </c>
      <c r="B3844" s="21" t="str">
        <f t="shared" si="402"/>
        <v>139 AC</v>
      </c>
      <c r="C3844" s="33"/>
      <c r="F3844" s="52" t="str">
        <f t="shared" si="401"/>
        <v>70 Semanas Daniel  320</v>
      </c>
      <c r="J3844" s="52" t="str">
        <f t="shared" si="403"/>
        <v>1290 Daniel  462</v>
      </c>
    </row>
    <row r="3845" spans="1:10">
      <c r="A3845" s="20" t="str">
        <f t="shared" si="404"/>
        <v>3837 YB</v>
      </c>
      <c r="B3845" s="21" t="str">
        <f t="shared" si="402"/>
        <v>138 AC</v>
      </c>
      <c r="C3845" s="33"/>
      <c r="F3845" s="52" t="str">
        <f t="shared" si="401"/>
        <v>70 Semanas Daniel  321</v>
      </c>
      <c r="J3845" s="52" t="str">
        <f t="shared" si="403"/>
        <v>1290 Daniel  463</v>
      </c>
    </row>
    <row r="3846" spans="1:10">
      <c r="A3846" s="20" t="str">
        <f t="shared" si="404"/>
        <v>3838 YB</v>
      </c>
      <c r="B3846" s="21" t="str">
        <f t="shared" si="402"/>
        <v>137 AC</v>
      </c>
      <c r="C3846" s="33"/>
      <c r="F3846" s="52" t="str">
        <f t="shared" ref="F3846:F3909" si="405">CONCATENATE(LEFT(F3845, SEARCH(" ", F3845, 12)), " ", RIGHT(F3845,LEN(F3845)-FIND(" ",F3845, 12))+1)</f>
        <v>70 Semanas Daniel  322</v>
      </c>
      <c r="J3846" s="52" t="str">
        <f t="shared" si="403"/>
        <v>1290 Daniel  464</v>
      </c>
    </row>
    <row r="3847" spans="1:10">
      <c r="A3847" s="20" t="str">
        <f t="shared" si="404"/>
        <v>3839 YB</v>
      </c>
      <c r="B3847" s="21" t="str">
        <f t="shared" si="402"/>
        <v>136 AC</v>
      </c>
      <c r="C3847" s="33"/>
      <c r="F3847" s="52" t="str">
        <f t="shared" si="405"/>
        <v>70 Semanas Daniel  323</v>
      </c>
      <c r="J3847" s="52" t="str">
        <f t="shared" si="403"/>
        <v>1290 Daniel  465</v>
      </c>
    </row>
    <row r="3848" spans="1:10">
      <c r="A3848" s="20" t="str">
        <f t="shared" si="404"/>
        <v>3840 YB</v>
      </c>
      <c r="B3848" s="21" t="str">
        <f t="shared" si="402"/>
        <v>135 AC</v>
      </c>
      <c r="C3848" s="33"/>
      <c r="F3848" s="52" t="str">
        <f t="shared" si="405"/>
        <v>70 Semanas Daniel  324</v>
      </c>
      <c r="J3848" s="52" t="str">
        <f t="shared" si="403"/>
        <v>1290 Daniel  466</v>
      </c>
    </row>
    <row r="3849" spans="1:10">
      <c r="A3849" s="20" t="str">
        <f t="shared" si="404"/>
        <v>3841 YB</v>
      </c>
      <c r="B3849" s="21" t="str">
        <f t="shared" ref="B3849:B3912" si="406">IF((LEFT(A3849, SEARCH(" ", A3849, 1))-3974)&lt;=0, CONCATENATE(3974-LEFT(A3849, SEARCH(" ", A3849, 1))+1, " AC"), CONCATENATE(LEFT(A3849, SEARCH(" ", A3849, 1))-3974, " DC"))</f>
        <v>134 AC</v>
      </c>
      <c r="C3849" s="33"/>
      <c r="F3849" s="52" t="str">
        <f t="shared" si="405"/>
        <v>70 Semanas Daniel  325</v>
      </c>
      <c r="J3849" s="52" t="str">
        <f t="shared" si="403"/>
        <v>1290 Daniel  467</v>
      </c>
    </row>
    <row r="3850" spans="1:10">
      <c r="A3850" s="20" t="str">
        <f t="shared" si="404"/>
        <v>3842 YB</v>
      </c>
      <c r="B3850" s="21" t="str">
        <f t="shared" si="406"/>
        <v>133 AC</v>
      </c>
      <c r="C3850" s="34" t="s">
        <v>22</v>
      </c>
      <c r="F3850" s="52" t="str">
        <f t="shared" si="405"/>
        <v>70 Semanas Daniel  326</v>
      </c>
      <c r="J3850" s="52" t="str">
        <f t="shared" si="403"/>
        <v>1290 Daniel  468</v>
      </c>
    </row>
    <row r="3851" spans="1:10">
      <c r="A3851" s="20" t="str">
        <f t="shared" si="404"/>
        <v>3843 YB</v>
      </c>
      <c r="B3851" s="21" t="str">
        <f t="shared" si="406"/>
        <v>132 AC</v>
      </c>
      <c r="C3851" s="33"/>
      <c r="F3851" s="52" t="str">
        <f t="shared" si="405"/>
        <v>70 Semanas Daniel  327</v>
      </c>
      <c r="J3851" s="52" t="str">
        <f t="shared" si="403"/>
        <v>1290 Daniel  469</v>
      </c>
    </row>
    <row r="3852" spans="1:10">
      <c r="A3852" s="20" t="str">
        <f t="shared" si="404"/>
        <v>3844 YB</v>
      </c>
      <c r="B3852" s="21" t="str">
        <f t="shared" si="406"/>
        <v>131 AC</v>
      </c>
      <c r="C3852" s="33"/>
      <c r="F3852" s="52" t="str">
        <f t="shared" si="405"/>
        <v>70 Semanas Daniel  328</v>
      </c>
      <c r="J3852" s="52" t="str">
        <f t="shared" si="403"/>
        <v>1290 Daniel  470</v>
      </c>
    </row>
    <row r="3853" spans="1:10">
      <c r="A3853" s="20" t="str">
        <f t="shared" si="404"/>
        <v>3845 YB</v>
      </c>
      <c r="B3853" s="21" t="str">
        <f t="shared" si="406"/>
        <v>130 AC</v>
      </c>
      <c r="C3853" s="33"/>
      <c r="F3853" s="52" t="str">
        <f t="shared" si="405"/>
        <v>70 Semanas Daniel  329</v>
      </c>
      <c r="J3853" s="52" t="str">
        <f t="shared" si="403"/>
        <v>1290 Daniel  471</v>
      </c>
    </row>
    <row r="3854" spans="1:10">
      <c r="A3854" s="20" t="str">
        <f t="shared" si="404"/>
        <v>3846 YB</v>
      </c>
      <c r="B3854" s="21" t="str">
        <f t="shared" si="406"/>
        <v>129 AC</v>
      </c>
      <c r="C3854" s="33"/>
      <c r="F3854" s="52" t="str">
        <f t="shared" si="405"/>
        <v>70 Semanas Daniel  330</v>
      </c>
      <c r="J3854" s="52" t="str">
        <f t="shared" si="403"/>
        <v>1290 Daniel  472</v>
      </c>
    </row>
    <row r="3855" spans="1:10">
      <c r="A3855" s="20" t="str">
        <f t="shared" si="404"/>
        <v>3847 YB</v>
      </c>
      <c r="B3855" s="21" t="str">
        <f t="shared" si="406"/>
        <v>128 AC</v>
      </c>
      <c r="C3855" s="33"/>
      <c r="F3855" s="52" t="str">
        <f t="shared" si="405"/>
        <v>70 Semanas Daniel  331</v>
      </c>
      <c r="J3855" s="52" t="str">
        <f t="shared" si="403"/>
        <v>1290 Daniel  473</v>
      </c>
    </row>
    <row r="3856" spans="1:10">
      <c r="A3856" s="20" t="str">
        <f t="shared" si="404"/>
        <v>3848 YB</v>
      </c>
      <c r="B3856" s="21" t="str">
        <f t="shared" si="406"/>
        <v>127 AC</v>
      </c>
      <c r="C3856" s="33"/>
      <c r="F3856" s="52" t="str">
        <f t="shared" si="405"/>
        <v>70 Semanas Daniel  332</v>
      </c>
      <c r="J3856" s="52" t="str">
        <f t="shared" si="403"/>
        <v>1290 Daniel  474</v>
      </c>
    </row>
    <row r="3857" spans="1:10">
      <c r="A3857" s="20" t="str">
        <f t="shared" si="404"/>
        <v>3849 YB</v>
      </c>
      <c r="B3857" s="21" t="str">
        <f t="shared" si="406"/>
        <v>126 AC</v>
      </c>
      <c r="C3857" s="34" t="s">
        <v>23</v>
      </c>
      <c r="F3857" s="52" t="str">
        <f t="shared" si="405"/>
        <v>70 Semanas Daniel  333</v>
      </c>
      <c r="J3857" s="52" t="str">
        <f t="shared" si="403"/>
        <v>1290 Daniel  475</v>
      </c>
    </row>
    <row r="3858" spans="1:10">
      <c r="A3858" s="20" t="str">
        <f t="shared" si="404"/>
        <v>3850 YB</v>
      </c>
      <c r="B3858" s="21" t="str">
        <f t="shared" si="406"/>
        <v>125 AC</v>
      </c>
      <c r="C3858" s="35" t="str">
        <f>CONCATENATE("Yovel ", RIGHT(C3808,LEN(C3808)-FIND(" ",C3808))+1)</f>
        <v>Yovel 77</v>
      </c>
      <c r="F3858" s="52" t="str">
        <f t="shared" si="405"/>
        <v>70 Semanas Daniel  334</v>
      </c>
      <c r="J3858" s="52" t="str">
        <f t="shared" si="403"/>
        <v>1290 Daniel  476</v>
      </c>
    </row>
    <row r="3859" spans="1:10">
      <c r="A3859" s="20" t="str">
        <f t="shared" si="404"/>
        <v>3851 YB</v>
      </c>
      <c r="B3859" s="21" t="str">
        <f t="shared" si="406"/>
        <v>124 AC</v>
      </c>
      <c r="C3859" s="4"/>
      <c r="F3859" s="52" t="str">
        <f t="shared" si="405"/>
        <v>70 Semanas Daniel  335</v>
      </c>
      <c r="J3859" s="52" t="str">
        <f t="shared" si="403"/>
        <v>1290 Daniel  477</v>
      </c>
    </row>
    <row r="3860" spans="1:10">
      <c r="A3860" s="20" t="str">
        <f t="shared" si="404"/>
        <v>3852 YB</v>
      </c>
      <c r="B3860" s="21" t="str">
        <f t="shared" si="406"/>
        <v>123 AC</v>
      </c>
      <c r="C3860" s="33"/>
      <c r="F3860" s="52" t="str">
        <f t="shared" si="405"/>
        <v>70 Semanas Daniel  336</v>
      </c>
      <c r="J3860" s="52" t="str">
        <f t="shared" si="403"/>
        <v>1290 Daniel  478</v>
      </c>
    </row>
    <row r="3861" spans="1:10">
      <c r="A3861" s="20" t="str">
        <f t="shared" si="404"/>
        <v>3853 YB</v>
      </c>
      <c r="B3861" s="21" t="str">
        <f t="shared" si="406"/>
        <v>122 AC</v>
      </c>
      <c r="C3861" s="33"/>
      <c r="F3861" s="52" t="str">
        <f t="shared" si="405"/>
        <v>70 Semanas Daniel  337</v>
      </c>
      <c r="J3861" s="52" t="str">
        <f t="shared" si="403"/>
        <v>1290 Daniel  479</v>
      </c>
    </row>
    <row r="3862" spans="1:10">
      <c r="A3862" s="20" t="str">
        <f t="shared" si="404"/>
        <v>3854 YB</v>
      </c>
      <c r="B3862" s="21" t="str">
        <f t="shared" si="406"/>
        <v>121 AC</v>
      </c>
      <c r="C3862" s="33"/>
      <c r="F3862" s="52" t="str">
        <f t="shared" si="405"/>
        <v>70 Semanas Daniel  338</v>
      </c>
      <c r="J3862" s="52" t="str">
        <f t="shared" si="403"/>
        <v>1290 Daniel  480</v>
      </c>
    </row>
    <row r="3863" spans="1:10">
      <c r="A3863" s="20" t="str">
        <f t="shared" si="404"/>
        <v>3855 YB</v>
      </c>
      <c r="B3863" s="21" t="str">
        <f t="shared" si="406"/>
        <v>120 AC</v>
      </c>
      <c r="C3863" s="33"/>
      <c r="F3863" s="52" t="str">
        <f t="shared" si="405"/>
        <v>70 Semanas Daniel  339</v>
      </c>
      <c r="J3863" s="52" t="str">
        <f t="shared" si="403"/>
        <v>1290 Daniel  481</v>
      </c>
    </row>
    <row r="3864" spans="1:10">
      <c r="A3864" s="20" t="str">
        <f t="shared" si="404"/>
        <v>3856 YB</v>
      </c>
      <c r="B3864" s="21" t="str">
        <f t="shared" si="406"/>
        <v>119 AC</v>
      </c>
      <c r="C3864" s="33"/>
      <c r="F3864" s="52" t="str">
        <f t="shared" si="405"/>
        <v>70 Semanas Daniel  340</v>
      </c>
      <c r="J3864" s="52" t="str">
        <f t="shared" si="403"/>
        <v>1290 Daniel  482</v>
      </c>
    </row>
    <row r="3865" spans="1:10">
      <c r="A3865" s="20" t="str">
        <f t="shared" si="404"/>
        <v>3857 YB</v>
      </c>
      <c r="B3865" s="21" t="str">
        <f t="shared" si="406"/>
        <v>118 AC</v>
      </c>
      <c r="C3865" s="34" t="s">
        <v>17</v>
      </c>
      <c r="F3865" s="52" t="str">
        <f t="shared" si="405"/>
        <v>70 Semanas Daniel  341</v>
      </c>
      <c r="J3865" s="52" t="str">
        <f t="shared" si="403"/>
        <v>1290 Daniel  483</v>
      </c>
    </row>
    <row r="3866" spans="1:10">
      <c r="A3866" s="20" t="str">
        <f t="shared" si="404"/>
        <v>3858 YB</v>
      </c>
      <c r="B3866" s="21" t="str">
        <f t="shared" si="406"/>
        <v>117 AC</v>
      </c>
      <c r="C3866" s="33"/>
      <c r="F3866" s="52" t="str">
        <f t="shared" si="405"/>
        <v>70 Semanas Daniel  342</v>
      </c>
      <c r="J3866" s="52" t="str">
        <f t="shared" si="403"/>
        <v>1290 Daniel  484</v>
      </c>
    </row>
    <row r="3867" spans="1:10">
      <c r="A3867" s="20" t="str">
        <f t="shared" si="404"/>
        <v>3859 YB</v>
      </c>
      <c r="B3867" s="21" t="str">
        <f t="shared" si="406"/>
        <v>116 AC</v>
      </c>
      <c r="C3867" s="33"/>
      <c r="F3867" s="52" t="str">
        <f t="shared" si="405"/>
        <v>70 Semanas Daniel  343</v>
      </c>
      <c r="J3867" s="52" t="str">
        <f t="shared" si="403"/>
        <v>1290 Daniel  485</v>
      </c>
    </row>
    <row r="3868" spans="1:10">
      <c r="A3868" s="20" t="str">
        <f t="shared" si="404"/>
        <v>3860 YB</v>
      </c>
      <c r="B3868" s="21" t="str">
        <f t="shared" si="406"/>
        <v>115 AC</v>
      </c>
      <c r="C3868" s="33"/>
      <c r="F3868" s="52" t="str">
        <f t="shared" si="405"/>
        <v>70 Semanas Daniel  344</v>
      </c>
      <c r="J3868" s="52" t="str">
        <f t="shared" si="403"/>
        <v>1290 Daniel  486</v>
      </c>
    </row>
    <row r="3869" spans="1:10">
      <c r="A3869" s="20" t="str">
        <f t="shared" si="404"/>
        <v>3861 YB</v>
      </c>
      <c r="B3869" s="21" t="str">
        <f t="shared" si="406"/>
        <v>114 AC</v>
      </c>
      <c r="C3869" s="33"/>
      <c r="F3869" s="52" t="str">
        <f t="shared" si="405"/>
        <v>70 Semanas Daniel  345</v>
      </c>
      <c r="J3869" s="52" t="str">
        <f t="shared" si="403"/>
        <v>1290 Daniel  487</v>
      </c>
    </row>
    <row r="3870" spans="1:10">
      <c r="A3870" s="20" t="str">
        <f t="shared" si="404"/>
        <v>3862 YB</v>
      </c>
      <c r="B3870" s="21" t="str">
        <f t="shared" si="406"/>
        <v>113 AC</v>
      </c>
      <c r="C3870" s="33"/>
      <c r="F3870" s="52" t="str">
        <f t="shared" si="405"/>
        <v>70 Semanas Daniel  346</v>
      </c>
      <c r="J3870" s="52" t="str">
        <f t="shared" si="403"/>
        <v>1290 Daniel  488</v>
      </c>
    </row>
    <row r="3871" spans="1:10">
      <c r="A3871" s="20" t="str">
        <f t="shared" si="404"/>
        <v>3863 YB</v>
      </c>
      <c r="B3871" s="21" t="str">
        <f t="shared" si="406"/>
        <v>112 AC</v>
      </c>
      <c r="C3871" s="33"/>
      <c r="F3871" s="52" t="str">
        <f t="shared" si="405"/>
        <v>70 Semanas Daniel  347</v>
      </c>
      <c r="J3871" s="52" t="str">
        <f t="shared" si="403"/>
        <v>1290 Daniel  489</v>
      </c>
    </row>
    <row r="3872" spans="1:10">
      <c r="A3872" s="20" t="str">
        <f t="shared" si="404"/>
        <v>3864 YB</v>
      </c>
      <c r="B3872" s="21" t="str">
        <f t="shared" si="406"/>
        <v>111 AC</v>
      </c>
      <c r="C3872" s="34" t="s">
        <v>18</v>
      </c>
      <c r="F3872" s="52" t="str">
        <f t="shared" si="405"/>
        <v>70 Semanas Daniel  348</v>
      </c>
      <c r="J3872" s="52" t="str">
        <f t="shared" si="403"/>
        <v>1290 Daniel  490</v>
      </c>
    </row>
    <row r="3873" spans="1:10">
      <c r="A3873" s="20" t="str">
        <f t="shared" si="404"/>
        <v>3865 YB</v>
      </c>
      <c r="B3873" s="21" t="str">
        <f t="shared" si="406"/>
        <v>110 AC</v>
      </c>
      <c r="C3873" s="33"/>
      <c r="F3873" s="52" t="str">
        <f t="shared" si="405"/>
        <v>70 Semanas Daniel  349</v>
      </c>
      <c r="J3873" s="52" t="str">
        <f t="shared" si="403"/>
        <v>1290 Daniel  491</v>
      </c>
    </row>
    <row r="3874" spans="1:10">
      <c r="A3874" s="20" t="str">
        <f t="shared" si="404"/>
        <v>3866 YB</v>
      </c>
      <c r="B3874" s="21" t="str">
        <f t="shared" si="406"/>
        <v>109 AC</v>
      </c>
      <c r="C3874" s="33"/>
      <c r="F3874" s="52" t="str">
        <f t="shared" si="405"/>
        <v>70 Semanas Daniel  350</v>
      </c>
      <c r="J3874" s="52" t="str">
        <f t="shared" si="403"/>
        <v>1290 Daniel  492</v>
      </c>
    </row>
    <row r="3875" spans="1:10">
      <c r="A3875" s="20" t="str">
        <f t="shared" si="404"/>
        <v>3867 YB</v>
      </c>
      <c r="B3875" s="21" t="str">
        <f t="shared" si="406"/>
        <v>108 AC</v>
      </c>
      <c r="C3875" s="33"/>
      <c r="F3875" s="52" t="str">
        <f t="shared" si="405"/>
        <v>70 Semanas Daniel  351</v>
      </c>
      <c r="J3875" s="52" t="str">
        <f t="shared" si="403"/>
        <v>1290 Daniel  493</v>
      </c>
    </row>
    <row r="3876" spans="1:10">
      <c r="A3876" s="20" t="str">
        <f t="shared" si="404"/>
        <v>3868 YB</v>
      </c>
      <c r="B3876" s="21" t="str">
        <f t="shared" si="406"/>
        <v>107 AC</v>
      </c>
      <c r="C3876" s="33"/>
      <c r="F3876" s="52" t="str">
        <f t="shared" si="405"/>
        <v>70 Semanas Daniel  352</v>
      </c>
      <c r="J3876" s="52" t="str">
        <f t="shared" si="403"/>
        <v>1290 Daniel  494</v>
      </c>
    </row>
    <row r="3877" spans="1:10">
      <c r="A3877" s="20" t="str">
        <f t="shared" si="404"/>
        <v>3869 YB</v>
      </c>
      <c r="B3877" s="21" t="str">
        <f t="shared" si="406"/>
        <v>106 AC</v>
      </c>
      <c r="C3877" s="33"/>
      <c r="F3877" s="52" t="str">
        <f t="shared" si="405"/>
        <v>70 Semanas Daniel  353</v>
      </c>
      <c r="J3877" s="52" t="str">
        <f t="shared" si="403"/>
        <v>1290 Daniel  495</v>
      </c>
    </row>
    <row r="3878" spans="1:10">
      <c r="A3878" s="20" t="str">
        <f t="shared" si="404"/>
        <v>3870 YB</v>
      </c>
      <c r="B3878" s="21" t="str">
        <f t="shared" si="406"/>
        <v>105 AC</v>
      </c>
      <c r="C3878" s="33"/>
      <c r="F3878" s="52" t="str">
        <f t="shared" si="405"/>
        <v>70 Semanas Daniel  354</v>
      </c>
      <c r="J3878" s="52" t="str">
        <f t="shared" si="403"/>
        <v>1290 Daniel  496</v>
      </c>
    </row>
    <row r="3879" spans="1:10">
      <c r="A3879" s="20" t="str">
        <f t="shared" si="404"/>
        <v>3871 YB</v>
      </c>
      <c r="B3879" s="21" t="str">
        <f t="shared" si="406"/>
        <v>104 AC</v>
      </c>
      <c r="C3879" s="34" t="s">
        <v>19</v>
      </c>
      <c r="F3879" s="52" t="str">
        <f t="shared" si="405"/>
        <v>70 Semanas Daniel  355</v>
      </c>
      <c r="J3879" s="52" t="str">
        <f t="shared" si="403"/>
        <v>1290 Daniel  497</v>
      </c>
    </row>
    <row r="3880" spans="1:10">
      <c r="A3880" s="20" t="str">
        <f t="shared" si="404"/>
        <v>3872 YB</v>
      </c>
      <c r="B3880" s="21" t="str">
        <f t="shared" si="406"/>
        <v>103 AC</v>
      </c>
      <c r="C3880" s="33"/>
      <c r="F3880" s="52" t="str">
        <f t="shared" si="405"/>
        <v>70 Semanas Daniel  356</v>
      </c>
      <c r="J3880" s="52" t="str">
        <f t="shared" si="403"/>
        <v>1290 Daniel  498</v>
      </c>
    </row>
    <row r="3881" spans="1:10">
      <c r="A3881" s="20" t="str">
        <f t="shared" si="404"/>
        <v>3873 YB</v>
      </c>
      <c r="B3881" s="21" t="str">
        <f t="shared" si="406"/>
        <v>102 AC</v>
      </c>
      <c r="C3881" s="33"/>
      <c r="F3881" s="52" t="str">
        <f t="shared" si="405"/>
        <v>70 Semanas Daniel  357</v>
      </c>
      <c r="J3881" s="52" t="str">
        <f t="shared" si="403"/>
        <v>1290 Daniel  499</v>
      </c>
    </row>
    <row r="3882" spans="1:10">
      <c r="A3882" s="20" t="str">
        <f t="shared" si="404"/>
        <v>3874 YB</v>
      </c>
      <c r="B3882" s="21" t="str">
        <f t="shared" si="406"/>
        <v>101 AC</v>
      </c>
      <c r="C3882" s="33"/>
      <c r="F3882" s="52" t="str">
        <f t="shared" si="405"/>
        <v>70 Semanas Daniel  358</v>
      </c>
      <c r="J3882" s="52" t="str">
        <f t="shared" si="403"/>
        <v>1290 Daniel  500</v>
      </c>
    </row>
    <row r="3883" spans="1:10">
      <c r="A3883" s="20" t="str">
        <f t="shared" si="404"/>
        <v>3875 YB</v>
      </c>
      <c r="B3883" s="21" t="str">
        <f t="shared" si="406"/>
        <v>100 AC</v>
      </c>
      <c r="C3883" s="33"/>
      <c r="F3883" s="52" t="str">
        <f t="shared" si="405"/>
        <v>70 Semanas Daniel  359</v>
      </c>
      <c r="J3883" s="52" t="str">
        <f t="shared" si="403"/>
        <v>1290 Daniel  501</v>
      </c>
    </row>
    <row r="3884" spans="1:10">
      <c r="A3884" s="20" t="str">
        <f t="shared" si="404"/>
        <v>3876 YB</v>
      </c>
      <c r="B3884" s="21" t="str">
        <f t="shared" si="406"/>
        <v>99 AC</v>
      </c>
      <c r="C3884" s="33"/>
      <c r="F3884" s="52" t="str">
        <f t="shared" si="405"/>
        <v>70 Semanas Daniel  360</v>
      </c>
      <c r="J3884" s="52" t="str">
        <f t="shared" si="403"/>
        <v>1290 Daniel  502</v>
      </c>
    </row>
    <row r="3885" spans="1:10">
      <c r="A3885" s="20" t="str">
        <f t="shared" si="404"/>
        <v>3877 YB</v>
      </c>
      <c r="B3885" s="21" t="str">
        <f t="shared" si="406"/>
        <v>98 AC</v>
      </c>
      <c r="C3885" s="33"/>
      <c r="F3885" s="52" t="str">
        <f t="shared" si="405"/>
        <v>70 Semanas Daniel  361</v>
      </c>
      <c r="J3885" s="52" t="str">
        <f t="shared" si="403"/>
        <v>1290 Daniel  503</v>
      </c>
    </row>
    <row r="3886" spans="1:10">
      <c r="A3886" s="20" t="str">
        <f t="shared" si="404"/>
        <v>3878 YB</v>
      </c>
      <c r="B3886" s="21" t="str">
        <f t="shared" si="406"/>
        <v>97 AC</v>
      </c>
      <c r="C3886" s="34" t="s">
        <v>20</v>
      </c>
      <c r="F3886" s="52" t="str">
        <f t="shared" si="405"/>
        <v>70 Semanas Daniel  362</v>
      </c>
      <c r="J3886" s="52" t="str">
        <f t="shared" si="403"/>
        <v>1290 Daniel  504</v>
      </c>
    </row>
    <row r="3887" spans="1:10">
      <c r="A3887" s="20" t="str">
        <f t="shared" si="404"/>
        <v>3879 YB</v>
      </c>
      <c r="B3887" s="21" t="str">
        <f t="shared" si="406"/>
        <v>96 AC</v>
      </c>
      <c r="C3887" s="33"/>
      <c r="F3887" s="52" t="str">
        <f t="shared" si="405"/>
        <v>70 Semanas Daniel  363</v>
      </c>
      <c r="J3887" s="52" t="str">
        <f t="shared" si="403"/>
        <v>1290 Daniel  505</v>
      </c>
    </row>
    <row r="3888" spans="1:10">
      <c r="A3888" s="20" t="str">
        <f t="shared" si="404"/>
        <v>3880 YB</v>
      </c>
      <c r="B3888" s="21" t="str">
        <f t="shared" si="406"/>
        <v>95 AC</v>
      </c>
      <c r="C3888" s="33"/>
      <c r="F3888" s="52" t="str">
        <f t="shared" si="405"/>
        <v>70 Semanas Daniel  364</v>
      </c>
      <c r="J3888" s="52" t="str">
        <f t="shared" si="403"/>
        <v>1290 Daniel  506</v>
      </c>
    </row>
    <row r="3889" spans="1:10">
      <c r="A3889" s="20" t="str">
        <f t="shared" si="404"/>
        <v>3881 YB</v>
      </c>
      <c r="B3889" s="21" t="str">
        <f t="shared" si="406"/>
        <v>94 AC</v>
      </c>
      <c r="C3889" s="33"/>
      <c r="F3889" s="52" t="str">
        <f t="shared" si="405"/>
        <v>70 Semanas Daniel  365</v>
      </c>
      <c r="J3889" s="52" t="str">
        <f t="shared" si="403"/>
        <v>1290 Daniel  507</v>
      </c>
    </row>
    <row r="3890" spans="1:10">
      <c r="A3890" s="20" t="str">
        <f t="shared" si="404"/>
        <v>3882 YB</v>
      </c>
      <c r="B3890" s="21" t="str">
        <f t="shared" si="406"/>
        <v>93 AC</v>
      </c>
      <c r="C3890" s="33"/>
      <c r="F3890" s="52" t="str">
        <f t="shared" si="405"/>
        <v>70 Semanas Daniel  366</v>
      </c>
      <c r="J3890" s="52" t="str">
        <f t="shared" si="403"/>
        <v>1290 Daniel  508</v>
      </c>
    </row>
    <row r="3891" spans="1:10">
      <c r="A3891" s="20" t="str">
        <f t="shared" si="404"/>
        <v>3883 YB</v>
      </c>
      <c r="B3891" s="21" t="str">
        <f t="shared" si="406"/>
        <v>92 AC</v>
      </c>
      <c r="C3891" s="33"/>
      <c r="F3891" s="52" t="str">
        <f t="shared" si="405"/>
        <v>70 Semanas Daniel  367</v>
      </c>
      <c r="J3891" s="52" t="str">
        <f t="shared" si="403"/>
        <v>1290 Daniel  509</v>
      </c>
    </row>
    <row r="3892" spans="1:10">
      <c r="A3892" s="20" t="str">
        <f t="shared" si="404"/>
        <v>3884 YB</v>
      </c>
      <c r="B3892" s="21" t="str">
        <f t="shared" si="406"/>
        <v>91 AC</v>
      </c>
      <c r="C3892" s="33"/>
      <c r="F3892" s="52" t="str">
        <f t="shared" si="405"/>
        <v>70 Semanas Daniel  368</v>
      </c>
      <c r="J3892" s="52" t="str">
        <f t="shared" si="403"/>
        <v>1290 Daniel  510</v>
      </c>
    </row>
    <row r="3893" spans="1:10">
      <c r="A3893" s="20" t="str">
        <f t="shared" si="404"/>
        <v>3885 YB</v>
      </c>
      <c r="B3893" s="21" t="str">
        <f t="shared" si="406"/>
        <v>90 AC</v>
      </c>
      <c r="C3893" s="34" t="s">
        <v>21</v>
      </c>
      <c r="F3893" s="52" t="str">
        <f t="shared" si="405"/>
        <v>70 Semanas Daniel  369</v>
      </c>
      <c r="J3893" s="52" t="str">
        <f t="shared" si="403"/>
        <v>1290 Daniel  511</v>
      </c>
    </row>
    <row r="3894" spans="1:10">
      <c r="A3894" s="20" t="str">
        <f t="shared" si="404"/>
        <v>3886 YB</v>
      </c>
      <c r="B3894" s="21" t="str">
        <f t="shared" si="406"/>
        <v>89 AC</v>
      </c>
      <c r="C3894" s="33"/>
      <c r="F3894" s="52" t="str">
        <f t="shared" si="405"/>
        <v>70 Semanas Daniel  370</v>
      </c>
      <c r="J3894" s="52" t="str">
        <f t="shared" si="403"/>
        <v>1290 Daniel  512</v>
      </c>
    </row>
    <row r="3895" spans="1:10">
      <c r="A3895" s="20" t="str">
        <f t="shared" si="404"/>
        <v>3887 YB</v>
      </c>
      <c r="B3895" s="21" t="str">
        <f t="shared" si="406"/>
        <v>88 AC</v>
      </c>
      <c r="C3895" s="33"/>
      <c r="F3895" s="52" t="str">
        <f t="shared" si="405"/>
        <v>70 Semanas Daniel  371</v>
      </c>
      <c r="J3895" s="52" t="str">
        <f t="shared" si="403"/>
        <v>1290 Daniel  513</v>
      </c>
    </row>
    <row r="3896" spans="1:10">
      <c r="A3896" s="20" t="str">
        <f t="shared" si="404"/>
        <v>3888 YB</v>
      </c>
      <c r="B3896" s="21" t="str">
        <f t="shared" si="406"/>
        <v>87 AC</v>
      </c>
      <c r="C3896" s="33"/>
      <c r="F3896" s="52" t="str">
        <f t="shared" si="405"/>
        <v>70 Semanas Daniel  372</v>
      </c>
      <c r="J3896" s="52" t="str">
        <f t="shared" ref="J3896:J3959" si="407">CONCATENATE(LEFT(J3895, SEARCH(" ", J3895, 10)), " ", RIGHT(J3895,LEN(J3895)-FIND(" ",J3895, 10))+1)</f>
        <v>1290 Daniel  514</v>
      </c>
    </row>
    <row r="3897" spans="1:10">
      <c r="A3897" s="20" t="str">
        <f t="shared" si="404"/>
        <v>3889 YB</v>
      </c>
      <c r="B3897" s="21" t="str">
        <f t="shared" si="406"/>
        <v>86 AC</v>
      </c>
      <c r="C3897" s="33"/>
      <c r="F3897" s="52" t="str">
        <f t="shared" si="405"/>
        <v>70 Semanas Daniel  373</v>
      </c>
      <c r="J3897" s="52" t="str">
        <f t="shared" si="407"/>
        <v>1290 Daniel  515</v>
      </c>
    </row>
    <row r="3898" spans="1:10">
      <c r="A3898" s="20" t="str">
        <f t="shared" si="404"/>
        <v>3890 YB</v>
      </c>
      <c r="B3898" s="21" t="str">
        <f t="shared" si="406"/>
        <v>85 AC</v>
      </c>
      <c r="C3898" s="33"/>
      <c r="F3898" s="52" t="str">
        <f t="shared" si="405"/>
        <v>70 Semanas Daniel  374</v>
      </c>
      <c r="J3898" s="52" t="str">
        <f t="shared" si="407"/>
        <v>1290 Daniel  516</v>
      </c>
    </row>
    <row r="3899" spans="1:10">
      <c r="A3899" s="20" t="str">
        <f t="shared" si="404"/>
        <v>3891 YB</v>
      </c>
      <c r="B3899" s="21" t="str">
        <f t="shared" si="406"/>
        <v>84 AC</v>
      </c>
      <c r="C3899" s="33"/>
      <c r="F3899" s="52" t="str">
        <f t="shared" si="405"/>
        <v>70 Semanas Daniel  375</v>
      </c>
      <c r="J3899" s="52" t="str">
        <f t="shared" si="407"/>
        <v>1290 Daniel  517</v>
      </c>
    </row>
    <row r="3900" spans="1:10">
      <c r="A3900" s="20" t="str">
        <f t="shared" si="404"/>
        <v>3892 YB</v>
      </c>
      <c r="B3900" s="21" t="str">
        <f t="shared" si="406"/>
        <v>83 AC</v>
      </c>
      <c r="C3900" s="34" t="s">
        <v>22</v>
      </c>
      <c r="F3900" s="52" t="str">
        <f t="shared" si="405"/>
        <v>70 Semanas Daniel  376</v>
      </c>
      <c r="J3900" s="52" t="str">
        <f t="shared" si="407"/>
        <v>1290 Daniel  518</v>
      </c>
    </row>
    <row r="3901" spans="1:10">
      <c r="A3901" s="20" t="str">
        <f t="shared" ref="A3901:A3964" si="408">CONCATENATE(LEFT(A3900, SEARCH(" ",A3900, 1))+1, " YB")</f>
        <v>3893 YB</v>
      </c>
      <c r="B3901" s="21" t="str">
        <f t="shared" si="406"/>
        <v>82 AC</v>
      </c>
      <c r="C3901" s="33"/>
      <c r="F3901" s="52" t="str">
        <f t="shared" si="405"/>
        <v>70 Semanas Daniel  377</v>
      </c>
      <c r="J3901" s="52" t="str">
        <f t="shared" si="407"/>
        <v>1290 Daniel  519</v>
      </c>
    </row>
    <row r="3902" spans="1:10">
      <c r="A3902" s="20" t="str">
        <f t="shared" si="408"/>
        <v>3894 YB</v>
      </c>
      <c r="B3902" s="21" t="str">
        <f t="shared" si="406"/>
        <v>81 AC</v>
      </c>
      <c r="C3902" s="33"/>
      <c r="F3902" s="52" t="str">
        <f t="shared" si="405"/>
        <v>70 Semanas Daniel  378</v>
      </c>
      <c r="J3902" s="52" t="str">
        <f t="shared" si="407"/>
        <v>1290 Daniel  520</v>
      </c>
    </row>
    <row r="3903" spans="1:10">
      <c r="A3903" s="20" t="str">
        <f t="shared" si="408"/>
        <v>3895 YB</v>
      </c>
      <c r="B3903" s="21" t="str">
        <f t="shared" si="406"/>
        <v>80 AC</v>
      </c>
      <c r="C3903" s="33"/>
      <c r="F3903" s="52" t="str">
        <f t="shared" si="405"/>
        <v>70 Semanas Daniel  379</v>
      </c>
      <c r="J3903" s="52" t="str">
        <f t="shared" si="407"/>
        <v>1290 Daniel  521</v>
      </c>
    </row>
    <row r="3904" spans="1:10">
      <c r="A3904" s="20" t="str">
        <f t="shared" si="408"/>
        <v>3896 YB</v>
      </c>
      <c r="B3904" s="21" t="str">
        <f t="shared" si="406"/>
        <v>79 AC</v>
      </c>
      <c r="C3904" s="33"/>
      <c r="F3904" s="52" t="str">
        <f t="shared" si="405"/>
        <v>70 Semanas Daniel  380</v>
      </c>
      <c r="J3904" s="52" t="str">
        <f t="shared" si="407"/>
        <v>1290 Daniel  522</v>
      </c>
    </row>
    <row r="3905" spans="1:10">
      <c r="A3905" s="20" t="str">
        <f t="shared" si="408"/>
        <v>3897 YB</v>
      </c>
      <c r="B3905" s="21" t="str">
        <f t="shared" si="406"/>
        <v>78 AC</v>
      </c>
      <c r="C3905" s="33"/>
      <c r="F3905" s="52" t="str">
        <f t="shared" si="405"/>
        <v>70 Semanas Daniel  381</v>
      </c>
      <c r="J3905" s="52" t="str">
        <f t="shared" si="407"/>
        <v>1290 Daniel  523</v>
      </c>
    </row>
    <row r="3906" spans="1:10">
      <c r="A3906" s="20" t="str">
        <f t="shared" si="408"/>
        <v>3898 YB</v>
      </c>
      <c r="B3906" s="21" t="str">
        <f t="shared" si="406"/>
        <v>77 AC</v>
      </c>
      <c r="C3906" s="33"/>
      <c r="F3906" s="52" t="str">
        <f t="shared" si="405"/>
        <v>70 Semanas Daniel  382</v>
      </c>
      <c r="J3906" s="52" t="str">
        <f t="shared" si="407"/>
        <v>1290 Daniel  524</v>
      </c>
    </row>
    <row r="3907" spans="1:10">
      <c r="A3907" s="20" t="str">
        <f t="shared" si="408"/>
        <v>3899 YB</v>
      </c>
      <c r="B3907" s="21" t="str">
        <f t="shared" si="406"/>
        <v>76 AC</v>
      </c>
      <c r="C3907" s="34" t="s">
        <v>23</v>
      </c>
      <c r="F3907" s="52" t="str">
        <f t="shared" si="405"/>
        <v>70 Semanas Daniel  383</v>
      </c>
      <c r="J3907" s="52" t="str">
        <f t="shared" si="407"/>
        <v>1290 Daniel  525</v>
      </c>
    </row>
    <row r="3908" spans="1:10">
      <c r="A3908" s="20" t="str">
        <f t="shared" si="408"/>
        <v>3900 YB</v>
      </c>
      <c r="B3908" s="21" t="str">
        <f t="shared" si="406"/>
        <v>75 AC</v>
      </c>
      <c r="C3908" s="35" t="str">
        <f>CONCATENATE("Yovel ", RIGHT(C3858,LEN(C3858)-FIND(" ",C3858))+1)</f>
        <v>Yovel 78</v>
      </c>
      <c r="F3908" s="52" t="str">
        <f t="shared" si="405"/>
        <v>70 Semanas Daniel  384</v>
      </c>
      <c r="J3908" s="52" t="str">
        <f t="shared" si="407"/>
        <v>1290 Daniel  526</v>
      </c>
    </row>
    <row r="3909" spans="1:10">
      <c r="A3909" s="20" t="str">
        <f t="shared" si="408"/>
        <v>3901 YB</v>
      </c>
      <c r="B3909" s="21" t="str">
        <f t="shared" si="406"/>
        <v>74 AC</v>
      </c>
      <c r="C3909" s="4"/>
      <c r="F3909" s="52" t="str">
        <f t="shared" si="405"/>
        <v>70 Semanas Daniel  385</v>
      </c>
      <c r="J3909" s="52" t="str">
        <f t="shared" si="407"/>
        <v>1290 Daniel  527</v>
      </c>
    </row>
    <row r="3910" spans="1:10">
      <c r="A3910" s="20" t="str">
        <f t="shared" si="408"/>
        <v>3902 YB</v>
      </c>
      <c r="B3910" s="21" t="str">
        <f t="shared" si="406"/>
        <v>73 AC</v>
      </c>
      <c r="C3910" s="33"/>
      <c r="F3910" s="52" t="str">
        <f t="shared" ref="F3910:F3973" si="409">CONCATENATE(LEFT(F3909, SEARCH(" ", F3909, 12)), " ", RIGHT(F3909,LEN(F3909)-FIND(" ",F3909, 12))+1)</f>
        <v>70 Semanas Daniel  386</v>
      </c>
      <c r="J3910" s="52" t="str">
        <f t="shared" si="407"/>
        <v>1290 Daniel  528</v>
      </c>
    </row>
    <row r="3911" spans="1:10">
      <c r="A3911" s="20" t="str">
        <f t="shared" si="408"/>
        <v>3903 YB</v>
      </c>
      <c r="B3911" s="21" t="str">
        <f t="shared" si="406"/>
        <v>72 AC</v>
      </c>
      <c r="C3911" s="33"/>
      <c r="F3911" s="52" t="str">
        <f t="shared" si="409"/>
        <v>70 Semanas Daniel  387</v>
      </c>
      <c r="J3911" s="52" t="str">
        <f t="shared" si="407"/>
        <v>1290 Daniel  529</v>
      </c>
    </row>
    <row r="3912" spans="1:10">
      <c r="A3912" s="20" t="str">
        <f t="shared" si="408"/>
        <v>3904 YB</v>
      </c>
      <c r="B3912" s="21" t="str">
        <f t="shared" si="406"/>
        <v>71 AC</v>
      </c>
      <c r="C3912" s="33"/>
      <c r="F3912" s="52" t="str">
        <f t="shared" si="409"/>
        <v>70 Semanas Daniel  388</v>
      </c>
      <c r="J3912" s="52" t="str">
        <f t="shared" si="407"/>
        <v>1290 Daniel  530</v>
      </c>
    </row>
    <row r="3913" spans="1:10">
      <c r="A3913" s="20" t="str">
        <f t="shared" si="408"/>
        <v>3905 YB</v>
      </c>
      <c r="B3913" s="21" t="str">
        <f t="shared" ref="B3913:B3976" si="410">IF((LEFT(A3913, SEARCH(" ", A3913, 1))-3974)&lt;=0, CONCATENATE(3974-LEFT(A3913, SEARCH(" ", A3913, 1))+1, " AC"), CONCATENATE(LEFT(A3913, SEARCH(" ", A3913, 1))-3974, " DC"))</f>
        <v>70 AC</v>
      </c>
      <c r="C3913" s="33"/>
      <c r="F3913" s="52" t="str">
        <f t="shared" si="409"/>
        <v>70 Semanas Daniel  389</v>
      </c>
      <c r="J3913" s="52" t="str">
        <f t="shared" si="407"/>
        <v>1290 Daniel  531</v>
      </c>
    </row>
    <row r="3914" spans="1:10">
      <c r="A3914" s="20" t="str">
        <f t="shared" si="408"/>
        <v>3906 YB</v>
      </c>
      <c r="B3914" s="21" t="str">
        <f t="shared" si="410"/>
        <v>69 AC</v>
      </c>
      <c r="C3914" s="33"/>
      <c r="F3914" s="52" t="str">
        <f t="shared" si="409"/>
        <v>70 Semanas Daniel  390</v>
      </c>
      <c r="J3914" s="52" t="str">
        <f t="shared" si="407"/>
        <v>1290 Daniel  532</v>
      </c>
    </row>
    <row r="3915" spans="1:10">
      <c r="A3915" s="20" t="str">
        <f t="shared" si="408"/>
        <v>3907 YB</v>
      </c>
      <c r="B3915" s="21" t="str">
        <f t="shared" si="410"/>
        <v>68 AC</v>
      </c>
      <c r="C3915" s="34" t="s">
        <v>17</v>
      </c>
      <c r="F3915" s="52" t="str">
        <f t="shared" si="409"/>
        <v>70 Semanas Daniel  391</v>
      </c>
      <c r="J3915" s="52" t="str">
        <f t="shared" si="407"/>
        <v>1290 Daniel  533</v>
      </c>
    </row>
    <row r="3916" spans="1:10">
      <c r="A3916" s="20" t="str">
        <f t="shared" si="408"/>
        <v>3908 YB</v>
      </c>
      <c r="B3916" s="21" t="str">
        <f t="shared" si="410"/>
        <v>67 AC</v>
      </c>
      <c r="C3916" s="33"/>
      <c r="F3916" s="52" t="str">
        <f t="shared" si="409"/>
        <v>70 Semanas Daniel  392</v>
      </c>
      <c r="J3916" s="52" t="str">
        <f t="shared" si="407"/>
        <v>1290 Daniel  534</v>
      </c>
    </row>
    <row r="3917" spans="1:10">
      <c r="A3917" s="20" t="str">
        <f t="shared" si="408"/>
        <v>3909 YB</v>
      </c>
      <c r="B3917" s="21" t="str">
        <f t="shared" si="410"/>
        <v>66 AC</v>
      </c>
      <c r="C3917" s="33"/>
      <c r="F3917" s="52" t="str">
        <f t="shared" si="409"/>
        <v>70 Semanas Daniel  393</v>
      </c>
      <c r="J3917" s="52" t="str">
        <f t="shared" si="407"/>
        <v>1290 Daniel  535</v>
      </c>
    </row>
    <row r="3918" spans="1:10">
      <c r="A3918" s="20" t="str">
        <f t="shared" si="408"/>
        <v>3910 YB</v>
      </c>
      <c r="B3918" s="21" t="str">
        <f t="shared" si="410"/>
        <v>65 AC</v>
      </c>
      <c r="C3918" s="33"/>
      <c r="F3918" s="52" t="str">
        <f t="shared" si="409"/>
        <v>70 Semanas Daniel  394</v>
      </c>
      <c r="J3918" s="52" t="str">
        <f t="shared" si="407"/>
        <v>1290 Daniel  536</v>
      </c>
    </row>
    <row r="3919" spans="1:10">
      <c r="A3919" s="20" t="str">
        <f t="shared" si="408"/>
        <v>3911 YB</v>
      </c>
      <c r="B3919" s="21" t="str">
        <f t="shared" si="410"/>
        <v>64 AC</v>
      </c>
      <c r="C3919" s="33"/>
      <c r="F3919" s="52" t="str">
        <f t="shared" si="409"/>
        <v>70 Semanas Daniel  395</v>
      </c>
      <c r="J3919" s="52" t="str">
        <f t="shared" si="407"/>
        <v>1290 Daniel  537</v>
      </c>
    </row>
    <row r="3920" spans="1:10">
      <c r="A3920" s="20" t="str">
        <f t="shared" si="408"/>
        <v>3912 YB</v>
      </c>
      <c r="B3920" s="21" t="str">
        <f t="shared" si="410"/>
        <v>63 AC</v>
      </c>
      <c r="C3920" s="33"/>
      <c r="F3920" s="52" t="str">
        <f t="shared" si="409"/>
        <v>70 Semanas Daniel  396</v>
      </c>
      <c r="J3920" s="52" t="str">
        <f t="shared" si="407"/>
        <v>1290 Daniel  538</v>
      </c>
    </row>
    <row r="3921" spans="1:10">
      <c r="A3921" s="20" t="str">
        <f t="shared" si="408"/>
        <v>3913 YB</v>
      </c>
      <c r="B3921" s="21" t="str">
        <f t="shared" si="410"/>
        <v>62 AC</v>
      </c>
      <c r="C3921" s="33"/>
      <c r="F3921" s="52" t="str">
        <f t="shared" si="409"/>
        <v>70 Semanas Daniel  397</v>
      </c>
      <c r="J3921" s="52" t="str">
        <f t="shared" si="407"/>
        <v>1290 Daniel  539</v>
      </c>
    </row>
    <row r="3922" spans="1:10">
      <c r="A3922" s="20" t="str">
        <f t="shared" si="408"/>
        <v>3914 YB</v>
      </c>
      <c r="B3922" s="21" t="str">
        <f t="shared" si="410"/>
        <v>61 AC</v>
      </c>
      <c r="C3922" s="34" t="s">
        <v>18</v>
      </c>
      <c r="F3922" s="52" t="str">
        <f t="shared" si="409"/>
        <v>70 Semanas Daniel  398</v>
      </c>
      <c r="J3922" s="52" t="str">
        <f t="shared" si="407"/>
        <v>1290 Daniel  540</v>
      </c>
    </row>
    <row r="3923" spans="1:10">
      <c r="A3923" s="20" t="str">
        <f t="shared" si="408"/>
        <v>3915 YB</v>
      </c>
      <c r="B3923" s="21" t="str">
        <f t="shared" si="410"/>
        <v>60 AC</v>
      </c>
      <c r="C3923" s="33"/>
      <c r="F3923" s="52" t="str">
        <f t="shared" si="409"/>
        <v>70 Semanas Daniel  399</v>
      </c>
      <c r="J3923" s="52" t="str">
        <f t="shared" si="407"/>
        <v>1290 Daniel  541</v>
      </c>
    </row>
    <row r="3924" spans="1:10">
      <c r="A3924" s="20" t="str">
        <f t="shared" si="408"/>
        <v>3916 YB</v>
      </c>
      <c r="B3924" s="21" t="str">
        <f t="shared" si="410"/>
        <v>59 AC</v>
      </c>
      <c r="C3924" s="33"/>
      <c r="F3924" s="52" t="str">
        <f t="shared" si="409"/>
        <v>70 Semanas Daniel  400</v>
      </c>
      <c r="J3924" s="52" t="str">
        <f t="shared" si="407"/>
        <v>1290 Daniel  542</v>
      </c>
    </row>
    <row r="3925" spans="1:10">
      <c r="A3925" s="20" t="str">
        <f t="shared" si="408"/>
        <v>3917 YB</v>
      </c>
      <c r="B3925" s="21" t="str">
        <f t="shared" si="410"/>
        <v>58 AC</v>
      </c>
      <c r="C3925" s="33"/>
      <c r="F3925" s="52" t="str">
        <f t="shared" si="409"/>
        <v>70 Semanas Daniel  401</v>
      </c>
      <c r="J3925" s="52" t="str">
        <f t="shared" si="407"/>
        <v>1290 Daniel  543</v>
      </c>
    </row>
    <row r="3926" spans="1:10">
      <c r="A3926" s="20" t="str">
        <f t="shared" si="408"/>
        <v>3918 YB</v>
      </c>
      <c r="B3926" s="21" t="str">
        <f t="shared" si="410"/>
        <v>57 AC</v>
      </c>
      <c r="C3926" s="33"/>
      <c r="F3926" s="52" t="str">
        <f t="shared" si="409"/>
        <v>70 Semanas Daniel  402</v>
      </c>
      <c r="J3926" s="52" t="str">
        <f t="shared" si="407"/>
        <v>1290 Daniel  544</v>
      </c>
    </row>
    <row r="3927" spans="1:10">
      <c r="A3927" s="20" t="str">
        <f t="shared" si="408"/>
        <v>3919 YB</v>
      </c>
      <c r="B3927" s="21" t="str">
        <f t="shared" si="410"/>
        <v>56 AC</v>
      </c>
      <c r="C3927" s="33"/>
      <c r="F3927" s="52" t="str">
        <f t="shared" si="409"/>
        <v>70 Semanas Daniel  403</v>
      </c>
      <c r="J3927" s="52" t="str">
        <f t="shared" si="407"/>
        <v>1290 Daniel  545</v>
      </c>
    </row>
    <row r="3928" spans="1:10">
      <c r="A3928" s="20" t="str">
        <f t="shared" si="408"/>
        <v>3920 YB</v>
      </c>
      <c r="B3928" s="21" t="str">
        <f t="shared" si="410"/>
        <v>55 AC</v>
      </c>
      <c r="C3928" s="33"/>
      <c r="F3928" s="52" t="str">
        <f t="shared" si="409"/>
        <v>70 Semanas Daniel  404</v>
      </c>
      <c r="J3928" s="52" t="str">
        <f t="shared" si="407"/>
        <v>1290 Daniel  546</v>
      </c>
    </row>
    <row r="3929" spans="1:10">
      <c r="A3929" s="20" t="str">
        <f t="shared" si="408"/>
        <v>3921 YB</v>
      </c>
      <c r="B3929" s="21" t="str">
        <f t="shared" si="410"/>
        <v>54 AC</v>
      </c>
      <c r="C3929" s="34" t="s">
        <v>19</v>
      </c>
      <c r="F3929" s="52" t="str">
        <f t="shared" si="409"/>
        <v>70 Semanas Daniel  405</v>
      </c>
      <c r="J3929" s="52" t="str">
        <f t="shared" si="407"/>
        <v>1290 Daniel  547</v>
      </c>
    </row>
    <row r="3930" spans="1:10">
      <c r="A3930" s="20" t="str">
        <f t="shared" si="408"/>
        <v>3922 YB</v>
      </c>
      <c r="B3930" s="21" t="str">
        <f t="shared" si="410"/>
        <v>53 AC</v>
      </c>
      <c r="C3930" s="33"/>
      <c r="F3930" s="52" t="str">
        <f t="shared" si="409"/>
        <v>70 Semanas Daniel  406</v>
      </c>
      <c r="J3930" s="52" t="str">
        <f t="shared" si="407"/>
        <v>1290 Daniel  548</v>
      </c>
    </row>
    <row r="3931" spans="1:10">
      <c r="A3931" s="20" t="str">
        <f t="shared" si="408"/>
        <v>3923 YB</v>
      </c>
      <c r="B3931" s="21" t="str">
        <f t="shared" si="410"/>
        <v>52 AC</v>
      </c>
      <c r="C3931" s="33"/>
      <c r="F3931" s="52" t="str">
        <f t="shared" si="409"/>
        <v>70 Semanas Daniel  407</v>
      </c>
      <c r="J3931" s="52" t="str">
        <f t="shared" si="407"/>
        <v>1290 Daniel  549</v>
      </c>
    </row>
    <row r="3932" spans="1:10">
      <c r="A3932" s="20" t="str">
        <f t="shared" si="408"/>
        <v>3924 YB</v>
      </c>
      <c r="B3932" s="21" t="str">
        <f t="shared" si="410"/>
        <v>51 AC</v>
      </c>
      <c r="C3932" s="33"/>
      <c r="F3932" s="52" t="str">
        <f t="shared" si="409"/>
        <v>70 Semanas Daniel  408</v>
      </c>
      <c r="J3932" s="52" t="str">
        <f t="shared" si="407"/>
        <v>1290 Daniel  550</v>
      </c>
    </row>
    <row r="3933" spans="1:10">
      <c r="A3933" s="20" t="str">
        <f t="shared" si="408"/>
        <v>3925 YB</v>
      </c>
      <c r="B3933" s="21" t="str">
        <f t="shared" si="410"/>
        <v>50 AC</v>
      </c>
      <c r="C3933" s="33"/>
      <c r="F3933" s="52" t="str">
        <f t="shared" si="409"/>
        <v>70 Semanas Daniel  409</v>
      </c>
      <c r="J3933" s="52" t="str">
        <f t="shared" si="407"/>
        <v>1290 Daniel  551</v>
      </c>
    </row>
    <row r="3934" spans="1:10">
      <c r="A3934" s="20" t="str">
        <f t="shared" si="408"/>
        <v>3926 YB</v>
      </c>
      <c r="B3934" s="21" t="str">
        <f t="shared" si="410"/>
        <v>49 AC</v>
      </c>
      <c r="C3934" s="33"/>
      <c r="F3934" s="52" t="str">
        <f t="shared" si="409"/>
        <v>70 Semanas Daniel  410</v>
      </c>
      <c r="J3934" s="52" t="str">
        <f t="shared" si="407"/>
        <v>1290 Daniel  552</v>
      </c>
    </row>
    <row r="3935" spans="1:10">
      <c r="A3935" s="20" t="str">
        <f t="shared" si="408"/>
        <v>3927 YB</v>
      </c>
      <c r="B3935" s="21" t="str">
        <f t="shared" si="410"/>
        <v>48 AC</v>
      </c>
      <c r="C3935" s="33"/>
      <c r="F3935" s="52" t="str">
        <f t="shared" si="409"/>
        <v>70 Semanas Daniel  411</v>
      </c>
      <c r="J3935" s="52" t="str">
        <f t="shared" si="407"/>
        <v>1290 Daniel  553</v>
      </c>
    </row>
    <row r="3936" spans="1:10">
      <c r="A3936" s="20" t="str">
        <f t="shared" si="408"/>
        <v>3928 YB</v>
      </c>
      <c r="B3936" s="21" t="str">
        <f t="shared" si="410"/>
        <v>47 AC</v>
      </c>
      <c r="C3936" s="34" t="s">
        <v>20</v>
      </c>
      <c r="F3936" s="52" t="str">
        <f t="shared" si="409"/>
        <v>70 Semanas Daniel  412</v>
      </c>
      <c r="J3936" s="52" t="str">
        <f t="shared" si="407"/>
        <v>1290 Daniel  554</v>
      </c>
    </row>
    <row r="3937" spans="1:10">
      <c r="A3937" s="20" t="str">
        <f t="shared" si="408"/>
        <v>3929 YB</v>
      </c>
      <c r="B3937" s="21" t="str">
        <f t="shared" si="410"/>
        <v>46 AC</v>
      </c>
      <c r="C3937" s="33"/>
      <c r="F3937" s="52" t="str">
        <f t="shared" si="409"/>
        <v>70 Semanas Daniel  413</v>
      </c>
      <c r="J3937" s="52" t="str">
        <f t="shared" si="407"/>
        <v>1290 Daniel  555</v>
      </c>
    </row>
    <row r="3938" spans="1:10">
      <c r="A3938" s="20" t="str">
        <f t="shared" si="408"/>
        <v>3930 YB</v>
      </c>
      <c r="B3938" s="21" t="str">
        <f t="shared" si="410"/>
        <v>45 AC</v>
      </c>
      <c r="C3938" s="33"/>
      <c r="F3938" s="52" t="str">
        <f t="shared" si="409"/>
        <v>70 Semanas Daniel  414</v>
      </c>
      <c r="J3938" s="52" t="str">
        <f t="shared" si="407"/>
        <v>1290 Daniel  556</v>
      </c>
    </row>
    <row r="3939" spans="1:10">
      <c r="A3939" s="20" t="str">
        <f t="shared" si="408"/>
        <v>3931 YB</v>
      </c>
      <c r="B3939" s="21" t="str">
        <f t="shared" si="410"/>
        <v>44 AC</v>
      </c>
      <c r="C3939" s="33"/>
      <c r="F3939" s="52" t="str">
        <f t="shared" si="409"/>
        <v>70 Semanas Daniel  415</v>
      </c>
      <c r="J3939" s="52" t="str">
        <f t="shared" si="407"/>
        <v>1290 Daniel  557</v>
      </c>
    </row>
    <row r="3940" spans="1:10">
      <c r="A3940" s="20" t="str">
        <f t="shared" si="408"/>
        <v>3932 YB</v>
      </c>
      <c r="B3940" s="21" t="str">
        <f t="shared" si="410"/>
        <v>43 AC</v>
      </c>
      <c r="C3940" s="33"/>
      <c r="F3940" s="52" t="str">
        <f t="shared" si="409"/>
        <v>70 Semanas Daniel  416</v>
      </c>
      <c r="J3940" s="52" t="str">
        <f t="shared" si="407"/>
        <v>1290 Daniel  558</v>
      </c>
    </row>
    <row r="3941" spans="1:10">
      <c r="A3941" s="20" t="str">
        <f t="shared" si="408"/>
        <v>3933 YB</v>
      </c>
      <c r="B3941" s="21" t="str">
        <f t="shared" si="410"/>
        <v>42 AC</v>
      </c>
      <c r="C3941" s="33"/>
      <c r="F3941" s="52" t="str">
        <f t="shared" si="409"/>
        <v>70 Semanas Daniel  417</v>
      </c>
      <c r="J3941" s="52" t="str">
        <f t="shared" si="407"/>
        <v>1290 Daniel  559</v>
      </c>
    </row>
    <row r="3942" spans="1:10">
      <c r="A3942" s="20" t="str">
        <f t="shared" si="408"/>
        <v>3934 YB</v>
      </c>
      <c r="B3942" s="21" t="str">
        <f t="shared" si="410"/>
        <v>41 AC</v>
      </c>
      <c r="C3942" s="33"/>
      <c r="F3942" s="52" t="str">
        <f t="shared" si="409"/>
        <v>70 Semanas Daniel  418</v>
      </c>
      <c r="J3942" s="52" t="str">
        <f t="shared" si="407"/>
        <v>1290 Daniel  560</v>
      </c>
    </row>
    <row r="3943" spans="1:10">
      <c r="A3943" s="20" t="str">
        <f t="shared" si="408"/>
        <v>3935 YB</v>
      </c>
      <c r="B3943" s="21" t="str">
        <f t="shared" si="410"/>
        <v>40 AC</v>
      </c>
      <c r="C3943" s="34" t="s">
        <v>21</v>
      </c>
      <c r="F3943" s="52" t="str">
        <f t="shared" si="409"/>
        <v>70 Semanas Daniel  419</v>
      </c>
      <c r="J3943" s="52" t="str">
        <f t="shared" si="407"/>
        <v>1290 Daniel  561</v>
      </c>
    </row>
    <row r="3944" spans="1:10">
      <c r="A3944" s="20" t="str">
        <f t="shared" si="408"/>
        <v>3936 YB</v>
      </c>
      <c r="B3944" s="21" t="str">
        <f t="shared" si="410"/>
        <v>39 AC</v>
      </c>
      <c r="C3944" s="33"/>
      <c r="F3944" s="52" t="str">
        <f t="shared" si="409"/>
        <v>70 Semanas Daniel  420</v>
      </c>
      <c r="J3944" s="52" t="str">
        <f t="shared" si="407"/>
        <v>1290 Daniel  562</v>
      </c>
    </row>
    <row r="3945" spans="1:10">
      <c r="A3945" s="20" t="str">
        <f t="shared" si="408"/>
        <v>3937 YB</v>
      </c>
      <c r="B3945" s="21" t="str">
        <f t="shared" si="410"/>
        <v>38 AC</v>
      </c>
      <c r="C3945" s="33"/>
      <c r="F3945" s="52" t="str">
        <f t="shared" si="409"/>
        <v>70 Semanas Daniel  421</v>
      </c>
      <c r="J3945" s="52" t="str">
        <f t="shared" si="407"/>
        <v>1290 Daniel  563</v>
      </c>
    </row>
    <row r="3946" spans="1:10">
      <c r="A3946" s="20" t="str">
        <f t="shared" si="408"/>
        <v>3938 YB</v>
      </c>
      <c r="B3946" s="21" t="str">
        <f t="shared" si="410"/>
        <v>37 AC</v>
      </c>
      <c r="C3946" s="33"/>
      <c r="F3946" s="52" t="str">
        <f t="shared" si="409"/>
        <v>70 Semanas Daniel  422</v>
      </c>
      <c r="J3946" s="52" t="str">
        <f t="shared" si="407"/>
        <v>1290 Daniel  564</v>
      </c>
    </row>
    <row r="3947" spans="1:10">
      <c r="A3947" s="20" t="str">
        <f t="shared" si="408"/>
        <v>3939 YB</v>
      </c>
      <c r="B3947" s="21" t="str">
        <f t="shared" si="410"/>
        <v>36 AC</v>
      </c>
      <c r="C3947" s="33"/>
      <c r="F3947" s="52" t="str">
        <f t="shared" si="409"/>
        <v>70 Semanas Daniel  423</v>
      </c>
      <c r="J3947" s="52" t="str">
        <f t="shared" si="407"/>
        <v>1290 Daniel  565</v>
      </c>
    </row>
    <row r="3948" spans="1:10">
      <c r="A3948" s="20" t="str">
        <f t="shared" si="408"/>
        <v>3940 YB</v>
      </c>
      <c r="B3948" s="21" t="str">
        <f t="shared" si="410"/>
        <v>35 AC</v>
      </c>
      <c r="C3948" s="33"/>
      <c r="F3948" s="52" t="str">
        <f t="shared" si="409"/>
        <v>70 Semanas Daniel  424</v>
      </c>
      <c r="J3948" s="52" t="str">
        <f t="shared" si="407"/>
        <v>1290 Daniel  566</v>
      </c>
    </row>
    <row r="3949" spans="1:10">
      <c r="A3949" s="20" t="str">
        <f t="shared" si="408"/>
        <v>3941 YB</v>
      </c>
      <c r="B3949" s="21" t="str">
        <f t="shared" si="410"/>
        <v>34 AC</v>
      </c>
      <c r="C3949" s="33"/>
      <c r="F3949" s="52" t="str">
        <f t="shared" si="409"/>
        <v>70 Semanas Daniel  425</v>
      </c>
      <c r="J3949" s="52" t="str">
        <f t="shared" si="407"/>
        <v>1290 Daniel  567</v>
      </c>
    </row>
    <row r="3950" spans="1:10">
      <c r="A3950" s="20" t="str">
        <f t="shared" si="408"/>
        <v>3942 YB</v>
      </c>
      <c r="B3950" s="21" t="str">
        <f t="shared" si="410"/>
        <v>33 AC</v>
      </c>
      <c r="C3950" s="34" t="s">
        <v>22</v>
      </c>
      <c r="F3950" s="52" t="str">
        <f t="shared" si="409"/>
        <v>70 Semanas Daniel  426</v>
      </c>
      <c r="J3950" s="52" t="str">
        <f t="shared" si="407"/>
        <v>1290 Daniel  568</v>
      </c>
    </row>
    <row r="3951" spans="1:10">
      <c r="A3951" s="20" t="str">
        <f t="shared" si="408"/>
        <v>3943 YB</v>
      </c>
      <c r="B3951" s="21" t="str">
        <f t="shared" si="410"/>
        <v>32 AC</v>
      </c>
      <c r="C3951" s="33"/>
      <c r="F3951" s="52" t="str">
        <f t="shared" si="409"/>
        <v>70 Semanas Daniel  427</v>
      </c>
      <c r="J3951" s="52" t="str">
        <f t="shared" si="407"/>
        <v>1290 Daniel  569</v>
      </c>
    </row>
    <row r="3952" spans="1:10">
      <c r="A3952" s="20" t="str">
        <f t="shared" si="408"/>
        <v>3944 YB</v>
      </c>
      <c r="B3952" s="21" t="str">
        <f t="shared" si="410"/>
        <v>31 AC</v>
      </c>
      <c r="C3952" s="33"/>
      <c r="F3952" s="52" t="str">
        <f t="shared" si="409"/>
        <v>70 Semanas Daniel  428</v>
      </c>
      <c r="J3952" s="52" t="str">
        <f t="shared" si="407"/>
        <v>1290 Daniel  570</v>
      </c>
    </row>
    <row r="3953" spans="1:10">
      <c r="A3953" s="20" t="str">
        <f t="shared" si="408"/>
        <v>3945 YB</v>
      </c>
      <c r="B3953" s="21" t="str">
        <f t="shared" si="410"/>
        <v>30 AC</v>
      </c>
      <c r="C3953" s="33"/>
      <c r="F3953" s="52" t="str">
        <f t="shared" si="409"/>
        <v>70 Semanas Daniel  429</v>
      </c>
      <c r="J3953" s="52" t="str">
        <f t="shared" si="407"/>
        <v>1290 Daniel  571</v>
      </c>
    </row>
    <row r="3954" spans="1:10">
      <c r="A3954" s="20" t="str">
        <f t="shared" si="408"/>
        <v>3946 YB</v>
      </c>
      <c r="B3954" s="21" t="str">
        <f t="shared" si="410"/>
        <v>29 AC</v>
      </c>
      <c r="C3954" s="33"/>
      <c r="F3954" s="52" t="str">
        <f t="shared" si="409"/>
        <v>70 Semanas Daniel  430</v>
      </c>
      <c r="J3954" s="52" t="str">
        <f t="shared" si="407"/>
        <v>1290 Daniel  572</v>
      </c>
    </row>
    <row r="3955" spans="1:10">
      <c r="A3955" s="20" t="str">
        <f t="shared" si="408"/>
        <v>3947 YB</v>
      </c>
      <c r="B3955" s="21" t="str">
        <f t="shared" si="410"/>
        <v>28 AC</v>
      </c>
      <c r="C3955" s="33"/>
      <c r="F3955" s="52" t="str">
        <f t="shared" si="409"/>
        <v>70 Semanas Daniel  431</v>
      </c>
      <c r="J3955" s="52" t="str">
        <f t="shared" si="407"/>
        <v>1290 Daniel  573</v>
      </c>
    </row>
    <row r="3956" spans="1:10">
      <c r="A3956" s="20" t="str">
        <f t="shared" si="408"/>
        <v>3948 YB</v>
      </c>
      <c r="B3956" s="21" t="str">
        <f t="shared" si="410"/>
        <v>27 AC</v>
      </c>
      <c r="C3956" s="33"/>
      <c r="F3956" s="52" t="str">
        <f t="shared" si="409"/>
        <v>70 Semanas Daniel  432</v>
      </c>
      <c r="J3956" s="52" t="str">
        <f t="shared" si="407"/>
        <v>1290 Daniel  574</v>
      </c>
    </row>
    <row r="3957" spans="1:10">
      <c r="A3957" s="20" t="str">
        <f t="shared" si="408"/>
        <v>3949 YB</v>
      </c>
      <c r="B3957" s="21" t="str">
        <f t="shared" si="410"/>
        <v>26 AC</v>
      </c>
      <c r="C3957" s="34" t="s">
        <v>23</v>
      </c>
      <c r="F3957" s="52" t="str">
        <f t="shared" si="409"/>
        <v>70 Semanas Daniel  433</v>
      </c>
      <c r="J3957" s="52" t="str">
        <f t="shared" si="407"/>
        <v>1290 Daniel  575</v>
      </c>
    </row>
    <row r="3958" spans="1:10">
      <c r="A3958" s="20" t="str">
        <f t="shared" si="408"/>
        <v>3950 YB</v>
      </c>
      <c r="B3958" s="21" t="str">
        <f t="shared" si="410"/>
        <v>25 AC</v>
      </c>
      <c r="C3958" s="35" t="str">
        <f>CONCATENATE("Yovel ", RIGHT(C3908,LEN(C3908)-FIND(" ",C3908))+1)</f>
        <v>Yovel 79</v>
      </c>
      <c r="F3958" s="52" t="str">
        <f t="shared" si="409"/>
        <v>70 Semanas Daniel  434</v>
      </c>
      <c r="J3958" s="52" t="str">
        <f t="shared" si="407"/>
        <v>1290 Daniel  576</v>
      </c>
    </row>
    <row r="3959" spans="1:10">
      <c r="A3959" s="20" t="str">
        <f t="shared" si="408"/>
        <v>3951 YB</v>
      </c>
      <c r="B3959" s="21" t="str">
        <f t="shared" si="410"/>
        <v>24 AC</v>
      </c>
      <c r="C3959" s="4"/>
      <c r="F3959" s="52" t="str">
        <f t="shared" si="409"/>
        <v>70 Semanas Daniel  435</v>
      </c>
      <c r="J3959" s="52" t="str">
        <f t="shared" si="407"/>
        <v>1290 Daniel  577</v>
      </c>
    </row>
    <row r="3960" spans="1:10">
      <c r="A3960" s="20" t="str">
        <f t="shared" si="408"/>
        <v>3952 YB</v>
      </c>
      <c r="B3960" s="21" t="str">
        <f t="shared" si="410"/>
        <v>23 AC</v>
      </c>
      <c r="C3960" s="33"/>
      <c r="F3960" s="52" t="str">
        <f t="shared" si="409"/>
        <v>70 Semanas Daniel  436</v>
      </c>
      <c r="J3960" s="52" t="str">
        <f t="shared" ref="J3960:J4023" si="411">CONCATENATE(LEFT(J3959, SEARCH(" ", J3959, 10)), " ", RIGHT(J3959,LEN(J3959)-FIND(" ",J3959, 10))+1)</f>
        <v>1290 Daniel  578</v>
      </c>
    </row>
    <row r="3961" spans="1:10">
      <c r="A3961" s="20" t="str">
        <f t="shared" si="408"/>
        <v>3953 YB</v>
      </c>
      <c r="B3961" s="21" t="str">
        <f t="shared" si="410"/>
        <v>22 AC</v>
      </c>
      <c r="C3961" s="33"/>
      <c r="F3961" s="52" t="str">
        <f t="shared" si="409"/>
        <v>70 Semanas Daniel  437</v>
      </c>
      <c r="J3961" s="52" t="str">
        <f t="shared" si="411"/>
        <v>1290 Daniel  579</v>
      </c>
    </row>
    <row r="3962" spans="1:10">
      <c r="A3962" s="20" t="str">
        <f t="shared" si="408"/>
        <v>3954 YB</v>
      </c>
      <c r="B3962" s="21" t="str">
        <f t="shared" si="410"/>
        <v>21 AC</v>
      </c>
      <c r="C3962" s="33"/>
      <c r="F3962" s="52" t="str">
        <f t="shared" si="409"/>
        <v>70 Semanas Daniel  438</v>
      </c>
      <c r="J3962" s="52" t="str">
        <f t="shared" si="411"/>
        <v>1290 Daniel  580</v>
      </c>
    </row>
    <row r="3963" spans="1:10">
      <c r="A3963" s="20" t="str">
        <f t="shared" si="408"/>
        <v>3955 YB</v>
      </c>
      <c r="B3963" s="21" t="str">
        <f t="shared" si="410"/>
        <v>20 AC</v>
      </c>
      <c r="C3963" s="33"/>
      <c r="F3963" s="52" t="str">
        <f t="shared" si="409"/>
        <v>70 Semanas Daniel  439</v>
      </c>
      <c r="J3963" s="52" t="str">
        <f t="shared" si="411"/>
        <v>1290 Daniel  581</v>
      </c>
    </row>
    <row r="3964" spans="1:10">
      <c r="A3964" s="20" t="str">
        <f t="shared" si="408"/>
        <v>3956 YB</v>
      </c>
      <c r="B3964" s="21" t="str">
        <f t="shared" si="410"/>
        <v>19 AC</v>
      </c>
      <c r="C3964" s="33"/>
      <c r="F3964" s="52" t="str">
        <f t="shared" si="409"/>
        <v>70 Semanas Daniel  440</v>
      </c>
      <c r="J3964" s="52" t="str">
        <f t="shared" si="411"/>
        <v>1290 Daniel  582</v>
      </c>
    </row>
    <row r="3965" spans="1:10">
      <c r="A3965" s="20" t="str">
        <f t="shared" ref="A3965:A4028" si="412">CONCATENATE(LEFT(A3964, SEARCH(" ",A3964, 1))+1, " YB")</f>
        <v>3957 YB</v>
      </c>
      <c r="B3965" s="21" t="str">
        <f t="shared" si="410"/>
        <v>18 AC</v>
      </c>
      <c r="C3965" s="34" t="s">
        <v>17</v>
      </c>
      <c r="F3965" s="52" t="str">
        <f t="shared" si="409"/>
        <v>70 Semanas Daniel  441</v>
      </c>
      <c r="J3965" s="52" t="str">
        <f t="shared" si="411"/>
        <v>1290 Daniel  583</v>
      </c>
    </row>
    <row r="3966" spans="1:10">
      <c r="A3966" s="20" t="str">
        <f t="shared" si="412"/>
        <v>3958 YB</v>
      </c>
      <c r="B3966" s="21" t="str">
        <f t="shared" si="410"/>
        <v>17 AC</v>
      </c>
      <c r="C3966" s="33"/>
      <c r="F3966" s="52" t="str">
        <f t="shared" si="409"/>
        <v>70 Semanas Daniel  442</v>
      </c>
      <c r="J3966" s="52" t="str">
        <f t="shared" si="411"/>
        <v>1290 Daniel  584</v>
      </c>
    </row>
    <row r="3967" spans="1:10">
      <c r="A3967" s="20" t="str">
        <f t="shared" si="412"/>
        <v>3959 YB</v>
      </c>
      <c r="B3967" s="21" t="str">
        <f t="shared" si="410"/>
        <v>16 AC</v>
      </c>
      <c r="C3967" s="33"/>
      <c r="F3967" s="52" t="str">
        <f t="shared" si="409"/>
        <v>70 Semanas Daniel  443</v>
      </c>
      <c r="J3967" s="52" t="str">
        <f t="shared" si="411"/>
        <v>1290 Daniel  585</v>
      </c>
    </row>
    <row r="3968" spans="1:10">
      <c r="A3968" s="20" t="str">
        <f t="shared" si="412"/>
        <v>3960 YB</v>
      </c>
      <c r="B3968" s="21" t="str">
        <f t="shared" si="410"/>
        <v>15 AC</v>
      </c>
      <c r="C3968" s="33"/>
      <c r="F3968" s="52" t="str">
        <f t="shared" si="409"/>
        <v>70 Semanas Daniel  444</v>
      </c>
      <c r="J3968" s="52" t="str">
        <f t="shared" si="411"/>
        <v>1290 Daniel  586</v>
      </c>
    </row>
    <row r="3969" spans="1:10">
      <c r="A3969" s="20" t="str">
        <f t="shared" si="412"/>
        <v>3961 YB</v>
      </c>
      <c r="B3969" s="21" t="str">
        <f t="shared" si="410"/>
        <v>14 AC</v>
      </c>
      <c r="C3969" s="33"/>
      <c r="F3969" s="52" t="str">
        <f t="shared" si="409"/>
        <v>70 Semanas Daniel  445</v>
      </c>
      <c r="J3969" s="52" t="str">
        <f t="shared" si="411"/>
        <v>1290 Daniel  587</v>
      </c>
    </row>
    <row r="3970" spans="1:10">
      <c r="A3970" s="20" t="str">
        <f t="shared" si="412"/>
        <v>3962 YB</v>
      </c>
      <c r="B3970" s="21" t="str">
        <f t="shared" si="410"/>
        <v>13 AC</v>
      </c>
      <c r="C3970" s="33"/>
      <c r="F3970" s="52" t="str">
        <f t="shared" si="409"/>
        <v>70 Semanas Daniel  446</v>
      </c>
      <c r="J3970" s="52" t="str">
        <f t="shared" si="411"/>
        <v>1290 Daniel  588</v>
      </c>
    </row>
    <row r="3971" spans="1:10">
      <c r="A3971" s="20" t="str">
        <f t="shared" si="412"/>
        <v>3963 YB</v>
      </c>
      <c r="B3971" s="21" t="str">
        <f t="shared" si="410"/>
        <v>12 AC</v>
      </c>
      <c r="C3971" s="33"/>
      <c r="F3971" s="52" t="str">
        <f t="shared" si="409"/>
        <v>70 Semanas Daniel  447</v>
      </c>
      <c r="J3971" s="52" t="str">
        <f t="shared" si="411"/>
        <v>1290 Daniel  589</v>
      </c>
    </row>
    <row r="3972" spans="1:10">
      <c r="A3972" s="20" t="str">
        <f t="shared" si="412"/>
        <v>3964 YB</v>
      </c>
      <c r="B3972" s="21" t="str">
        <f t="shared" si="410"/>
        <v>11 AC</v>
      </c>
      <c r="C3972" s="34" t="s">
        <v>18</v>
      </c>
      <c r="F3972" s="52" t="str">
        <f t="shared" si="409"/>
        <v>70 Semanas Daniel  448</v>
      </c>
      <c r="J3972" s="52" t="str">
        <f t="shared" si="411"/>
        <v>1290 Daniel  590</v>
      </c>
    </row>
    <row r="3973" spans="1:10">
      <c r="A3973" s="20" t="str">
        <f t="shared" si="412"/>
        <v>3965 YB</v>
      </c>
      <c r="B3973" s="21" t="str">
        <f t="shared" si="410"/>
        <v>10 AC</v>
      </c>
      <c r="C3973" s="33"/>
      <c r="F3973" s="52" t="str">
        <f t="shared" si="409"/>
        <v>70 Semanas Daniel  449</v>
      </c>
      <c r="J3973" s="52" t="str">
        <f t="shared" si="411"/>
        <v>1290 Daniel  591</v>
      </c>
    </row>
    <row r="3974" spans="1:10">
      <c r="A3974" s="20" t="str">
        <f t="shared" si="412"/>
        <v>3966 YB</v>
      </c>
      <c r="B3974" s="21" t="str">
        <f t="shared" si="410"/>
        <v>9 AC</v>
      </c>
      <c r="C3974" s="33"/>
      <c r="F3974" s="52" t="str">
        <f t="shared" ref="F3974:F4014" si="413">CONCATENATE(LEFT(F3973, SEARCH(" ", F3973, 12)), " ", RIGHT(F3973,LEN(F3973)-FIND(" ",F3973, 12))+1)</f>
        <v>70 Semanas Daniel  450</v>
      </c>
      <c r="J3974" s="52" t="str">
        <f t="shared" si="411"/>
        <v>1290 Daniel  592</v>
      </c>
    </row>
    <row r="3975" spans="1:10">
      <c r="A3975" s="20" t="str">
        <f t="shared" si="412"/>
        <v>3967 YB</v>
      </c>
      <c r="B3975" s="21" t="str">
        <f t="shared" si="410"/>
        <v>8 AC</v>
      </c>
      <c r="C3975" s="33"/>
      <c r="F3975" s="52" t="str">
        <f t="shared" si="413"/>
        <v>70 Semanas Daniel  451</v>
      </c>
      <c r="J3975" s="52" t="str">
        <f t="shared" si="411"/>
        <v>1290 Daniel  593</v>
      </c>
    </row>
    <row r="3976" spans="1:10">
      <c r="A3976" s="20" t="str">
        <f t="shared" si="412"/>
        <v>3968 YB</v>
      </c>
      <c r="B3976" s="21" t="str">
        <f t="shared" si="410"/>
        <v>7 AC</v>
      </c>
      <c r="C3976" s="33"/>
      <c r="F3976" s="52" t="str">
        <f t="shared" si="413"/>
        <v>70 Semanas Daniel  452</v>
      </c>
      <c r="J3976" s="52" t="str">
        <f t="shared" si="411"/>
        <v>1290 Daniel  594</v>
      </c>
    </row>
    <row r="3977" spans="1:10">
      <c r="A3977" s="20" t="str">
        <f t="shared" si="412"/>
        <v>3969 YB</v>
      </c>
      <c r="B3977" s="21" t="str">
        <f t="shared" ref="B3977:B4040" si="414">IF((LEFT(A3977, SEARCH(" ", A3977, 1))-3974)&lt;=0, CONCATENATE(3974-LEFT(A3977, SEARCH(" ", A3977, 1))+1, " AC"), CONCATENATE(LEFT(A3977, SEARCH(" ", A3977, 1))-3974, " DC"))</f>
        <v>6 AC</v>
      </c>
      <c r="C3977" s="33"/>
      <c r="F3977" s="52" t="str">
        <f t="shared" si="413"/>
        <v>70 Semanas Daniel  453</v>
      </c>
      <c r="J3977" s="52" t="str">
        <f t="shared" si="411"/>
        <v>1290 Daniel  595</v>
      </c>
    </row>
    <row r="3978" spans="1:10">
      <c r="A3978" s="20" t="str">
        <f t="shared" si="412"/>
        <v>3970 YB</v>
      </c>
      <c r="B3978" s="21" t="str">
        <f t="shared" si="414"/>
        <v>5 AC</v>
      </c>
      <c r="C3978" s="33"/>
      <c r="F3978" s="52" t="str">
        <f t="shared" si="413"/>
        <v>70 Semanas Daniel  454</v>
      </c>
      <c r="J3978" s="52" t="str">
        <f t="shared" si="411"/>
        <v>1290 Daniel  596</v>
      </c>
    </row>
    <row r="3979" spans="1:10">
      <c r="A3979" s="20" t="str">
        <f t="shared" si="412"/>
        <v>3971 YB</v>
      </c>
      <c r="B3979" s="21" t="str">
        <f t="shared" si="414"/>
        <v>4 AC</v>
      </c>
      <c r="C3979" s="34" t="s">
        <v>19</v>
      </c>
      <c r="F3979" s="52" t="str">
        <f t="shared" si="413"/>
        <v>70 Semanas Daniel  455</v>
      </c>
      <c r="J3979" s="52" t="str">
        <f t="shared" si="411"/>
        <v>1290 Daniel  597</v>
      </c>
    </row>
    <row r="3980" spans="1:10">
      <c r="A3980" s="20" t="str">
        <f t="shared" si="412"/>
        <v>3972 YB</v>
      </c>
      <c r="B3980" s="21" t="str">
        <f t="shared" si="414"/>
        <v>3 AC</v>
      </c>
      <c r="C3980" s="33"/>
      <c r="F3980" s="52" t="str">
        <f t="shared" si="413"/>
        <v>70 Semanas Daniel  456</v>
      </c>
      <c r="J3980" s="52" t="str">
        <f t="shared" si="411"/>
        <v>1290 Daniel  598</v>
      </c>
    </row>
    <row r="3981" spans="1:10">
      <c r="A3981" s="20" t="str">
        <f t="shared" si="412"/>
        <v>3973 YB</v>
      </c>
      <c r="B3981" s="21" t="str">
        <f t="shared" si="414"/>
        <v>2 AC</v>
      </c>
      <c r="C3981" s="33"/>
      <c r="F3981" s="52" t="str">
        <f t="shared" si="413"/>
        <v>70 Semanas Daniel  457</v>
      </c>
      <c r="J3981" s="52" t="str">
        <f t="shared" si="411"/>
        <v>1290 Daniel  599</v>
      </c>
    </row>
    <row r="3982" spans="1:10">
      <c r="A3982" s="20" t="str">
        <f t="shared" si="412"/>
        <v>3974 YB</v>
      </c>
      <c r="B3982" s="21" t="str">
        <f t="shared" si="414"/>
        <v>1 AC</v>
      </c>
      <c r="C3982" s="33"/>
      <c r="F3982" s="52" t="str">
        <f t="shared" si="413"/>
        <v>70 Semanas Daniel  458</v>
      </c>
      <c r="J3982" s="52" t="str">
        <f t="shared" si="411"/>
        <v>1290 Daniel  600</v>
      </c>
    </row>
    <row r="3983" spans="1:10">
      <c r="A3983" s="20" t="str">
        <f t="shared" si="412"/>
        <v>3975 YB</v>
      </c>
      <c r="B3983" s="21" t="str">
        <f t="shared" si="414"/>
        <v>1 DC</v>
      </c>
      <c r="C3983" s="33"/>
      <c r="F3983" s="52" t="str">
        <f t="shared" si="413"/>
        <v>70 Semanas Daniel  459</v>
      </c>
      <c r="J3983" s="52" t="str">
        <f t="shared" si="411"/>
        <v>1290 Daniel  601</v>
      </c>
    </row>
    <row r="3984" spans="1:10">
      <c r="A3984" s="20" t="str">
        <f t="shared" si="412"/>
        <v>3976 YB</v>
      </c>
      <c r="B3984" s="21" t="str">
        <f t="shared" si="414"/>
        <v>2 DC</v>
      </c>
      <c r="C3984" s="33"/>
      <c r="F3984" s="52" t="str">
        <f t="shared" si="413"/>
        <v>70 Semanas Daniel  460</v>
      </c>
      <c r="J3984" s="52" t="str">
        <f t="shared" si="411"/>
        <v>1290 Daniel  602</v>
      </c>
    </row>
    <row r="3985" spans="1:15">
      <c r="A3985" s="20" t="str">
        <f t="shared" si="412"/>
        <v>3977 YB</v>
      </c>
      <c r="B3985" s="21" t="str">
        <f t="shared" si="414"/>
        <v>3 DC</v>
      </c>
      <c r="C3985" s="33"/>
      <c r="F3985" s="52" t="str">
        <f t="shared" si="413"/>
        <v>70 Semanas Daniel  461</v>
      </c>
      <c r="J3985" s="52" t="str">
        <f t="shared" si="411"/>
        <v>1290 Daniel  603</v>
      </c>
    </row>
    <row r="3986" spans="1:15">
      <c r="A3986" s="20" t="str">
        <f t="shared" si="412"/>
        <v>3978 YB</v>
      </c>
      <c r="B3986" s="21" t="str">
        <f t="shared" si="414"/>
        <v>4 DC</v>
      </c>
      <c r="C3986" s="34" t="s">
        <v>20</v>
      </c>
      <c r="F3986" s="52" t="str">
        <f t="shared" si="413"/>
        <v>70 Semanas Daniel  462</v>
      </c>
      <c r="J3986" s="52" t="str">
        <f t="shared" si="411"/>
        <v>1290 Daniel  604</v>
      </c>
      <c r="M3986" s="65" t="s">
        <v>266</v>
      </c>
      <c r="N3986" s="57"/>
      <c r="O3986" s="57"/>
    </row>
    <row r="3987" spans="1:15">
      <c r="A3987" s="20" t="str">
        <f t="shared" si="412"/>
        <v>3979 YB</v>
      </c>
      <c r="B3987" s="21" t="str">
        <f t="shared" si="414"/>
        <v>5 DC</v>
      </c>
      <c r="C3987" s="33"/>
      <c r="F3987" s="52" t="str">
        <f t="shared" si="413"/>
        <v>70 Semanas Daniel  463</v>
      </c>
      <c r="J3987" s="52" t="str">
        <f t="shared" si="411"/>
        <v>1290 Daniel  605</v>
      </c>
      <c r="M3987" s="57"/>
      <c r="N3987" s="57"/>
      <c r="O3987" s="57"/>
    </row>
    <row r="3988" spans="1:15">
      <c r="A3988" s="20" t="str">
        <f t="shared" si="412"/>
        <v>3980 YB</v>
      </c>
      <c r="B3988" s="21" t="str">
        <f t="shared" si="414"/>
        <v>6 DC</v>
      </c>
      <c r="C3988" s="33"/>
      <c r="F3988" s="52" t="str">
        <f t="shared" si="413"/>
        <v>70 Semanas Daniel  464</v>
      </c>
      <c r="J3988" s="52" t="str">
        <f t="shared" si="411"/>
        <v>1290 Daniel  606</v>
      </c>
      <c r="M3988" s="57"/>
      <c r="N3988" s="57"/>
      <c r="O3988" s="57"/>
    </row>
    <row r="3989" spans="1:15">
      <c r="A3989" s="20" t="str">
        <f t="shared" si="412"/>
        <v>3981 YB</v>
      </c>
      <c r="B3989" s="21" t="str">
        <f t="shared" si="414"/>
        <v>7 DC</v>
      </c>
      <c r="C3989" s="33"/>
      <c r="D3989" s="61" t="s">
        <v>253</v>
      </c>
      <c r="E3989" s="57"/>
      <c r="F3989" s="52" t="str">
        <f t="shared" si="413"/>
        <v>70 Semanas Daniel  465</v>
      </c>
      <c r="J3989" s="52" t="str">
        <f t="shared" si="411"/>
        <v>1290 Daniel  607</v>
      </c>
      <c r="M3989" s="57"/>
      <c r="N3989" s="57"/>
      <c r="O3989" s="57"/>
    </row>
    <row r="3990" spans="1:15">
      <c r="A3990" s="20" t="str">
        <f t="shared" si="412"/>
        <v>3982 YB</v>
      </c>
      <c r="B3990" s="21" t="str">
        <f t="shared" si="414"/>
        <v>8 DC</v>
      </c>
      <c r="C3990" s="33"/>
      <c r="D3990" s="57"/>
      <c r="E3990" s="57"/>
      <c r="F3990" s="52" t="str">
        <f t="shared" si="413"/>
        <v>70 Semanas Daniel  466</v>
      </c>
      <c r="J3990" s="52" t="str">
        <f t="shared" si="411"/>
        <v>1290 Daniel  608</v>
      </c>
      <c r="M3990" s="57"/>
      <c r="N3990" s="57"/>
      <c r="O3990" s="57"/>
    </row>
    <row r="3991" spans="1:15">
      <c r="A3991" s="20" t="str">
        <f t="shared" si="412"/>
        <v>3983 YB</v>
      </c>
      <c r="B3991" s="21" t="str">
        <f t="shared" si="414"/>
        <v>9 DC</v>
      </c>
      <c r="C3991" s="33"/>
      <c r="D3991" s="57"/>
      <c r="E3991" s="57"/>
      <c r="F3991" s="52" t="str">
        <f t="shared" si="413"/>
        <v>70 Semanas Daniel  467</v>
      </c>
      <c r="J3991" s="52" t="str">
        <f t="shared" si="411"/>
        <v>1290 Daniel  609</v>
      </c>
      <c r="M3991" s="57"/>
      <c r="N3991" s="57"/>
      <c r="O3991" s="57"/>
    </row>
    <row r="3992" spans="1:15">
      <c r="A3992" s="20" t="str">
        <f t="shared" si="412"/>
        <v>3984 YB</v>
      </c>
      <c r="B3992" s="21" t="str">
        <f t="shared" si="414"/>
        <v>10 DC</v>
      </c>
      <c r="C3992" s="33"/>
      <c r="D3992" s="57"/>
      <c r="E3992" s="57"/>
      <c r="F3992" s="52" t="str">
        <f t="shared" si="413"/>
        <v>70 Semanas Daniel  468</v>
      </c>
      <c r="J3992" s="52" t="str">
        <f t="shared" si="411"/>
        <v>1290 Daniel  610</v>
      </c>
      <c r="M3992" s="57"/>
      <c r="N3992" s="57"/>
      <c r="O3992" s="57"/>
    </row>
    <row r="3993" spans="1:15">
      <c r="A3993" s="20" t="str">
        <f t="shared" si="412"/>
        <v>3985 YB</v>
      </c>
      <c r="B3993" s="21" t="str">
        <f t="shared" si="414"/>
        <v>11 DC</v>
      </c>
      <c r="C3993" s="34" t="s">
        <v>21</v>
      </c>
      <c r="D3993" s="57"/>
      <c r="E3993" s="57"/>
      <c r="F3993" s="52" t="str">
        <f t="shared" si="413"/>
        <v>70 Semanas Daniel  469</v>
      </c>
      <c r="J3993" s="52" t="str">
        <f t="shared" si="411"/>
        <v>1290 Daniel  611</v>
      </c>
      <c r="M3993" s="57"/>
      <c r="N3993" s="57"/>
      <c r="O3993" s="57"/>
    </row>
    <row r="3994" spans="1:15">
      <c r="A3994" s="20" t="str">
        <f t="shared" si="412"/>
        <v>3986 YB</v>
      </c>
      <c r="B3994" s="21" t="str">
        <f t="shared" si="414"/>
        <v>12 DC</v>
      </c>
      <c r="C3994" s="33"/>
      <c r="D3994" s="57"/>
      <c r="E3994" s="57"/>
      <c r="F3994" s="52" t="str">
        <f t="shared" si="413"/>
        <v>70 Semanas Daniel  470</v>
      </c>
      <c r="J3994" s="52" t="str">
        <f t="shared" si="411"/>
        <v>1290 Daniel  612</v>
      </c>
      <c r="M3994" s="57"/>
      <c r="N3994" s="57"/>
      <c r="O3994" s="57"/>
    </row>
    <row r="3995" spans="1:15">
      <c r="A3995" s="20" t="str">
        <f t="shared" si="412"/>
        <v>3987 YB</v>
      </c>
      <c r="B3995" s="21" t="str">
        <f t="shared" si="414"/>
        <v>13 DC</v>
      </c>
      <c r="C3995" s="33"/>
      <c r="D3995" s="57"/>
      <c r="E3995" s="57"/>
      <c r="F3995" s="52" t="str">
        <f t="shared" si="413"/>
        <v>70 Semanas Daniel  471</v>
      </c>
      <c r="J3995" s="52" t="str">
        <f t="shared" si="411"/>
        <v>1290 Daniel  613</v>
      </c>
      <c r="M3995" s="57"/>
      <c r="N3995" s="57"/>
      <c r="O3995" s="57"/>
    </row>
    <row r="3996" spans="1:15">
      <c r="A3996" s="20" t="str">
        <f t="shared" si="412"/>
        <v>3988 YB</v>
      </c>
      <c r="B3996" s="21" t="str">
        <f t="shared" si="414"/>
        <v>14 DC</v>
      </c>
      <c r="C3996" s="33"/>
      <c r="D3996" s="57"/>
      <c r="E3996" s="57"/>
      <c r="F3996" s="52" t="str">
        <f t="shared" si="413"/>
        <v>70 Semanas Daniel  472</v>
      </c>
      <c r="J3996" s="52" t="str">
        <f t="shared" si="411"/>
        <v>1290 Daniel  614</v>
      </c>
      <c r="M3996" s="57"/>
      <c r="N3996" s="57"/>
      <c r="O3996" s="57"/>
    </row>
    <row r="3997" spans="1:15">
      <c r="A3997" s="20" t="str">
        <f t="shared" si="412"/>
        <v>3989 YB</v>
      </c>
      <c r="B3997" s="21" t="str">
        <f t="shared" si="414"/>
        <v>15 DC</v>
      </c>
      <c r="C3997" s="33"/>
      <c r="D3997" s="57"/>
      <c r="E3997" s="57"/>
      <c r="F3997" s="52" t="str">
        <f t="shared" si="413"/>
        <v>70 Semanas Daniel  473</v>
      </c>
      <c r="J3997" s="52" t="str">
        <f t="shared" si="411"/>
        <v>1290 Daniel  615</v>
      </c>
      <c r="M3997" s="57"/>
      <c r="N3997" s="57"/>
      <c r="O3997" s="57"/>
    </row>
    <row r="3998" spans="1:15">
      <c r="A3998" s="20" t="str">
        <f t="shared" si="412"/>
        <v>3990 YB</v>
      </c>
      <c r="B3998" s="21" t="str">
        <f t="shared" si="414"/>
        <v>16 DC</v>
      </c>
      <c r="C3998" s="33"/>
      <c r="D3998" s="57"/>
      <c r="E3998" s="57"/>
      <c r="F3998" s="52" t="str">
        <f t="shared" si="413"/>
        <v>70 Semanas Daniel  474</v>
      </c>
      <c r="J3998" s="52" t="str">
        <f t="shared" si="411"/>
        <v>1290 Daniel  616</v>
      </c>
      <c r="M3998" s="57"/>
      <c r="N3998" s="57"/>
      <c r="O3998" s="57"/>
    </row>
    <row r="3999" spans="1:15">
      <c r="A3999" s="20" t="str">
        <f t="shared" si="412"/>
        <v>3991 YB</v>
      </c>
      <c r="B3999" s="21" t="str">
        <f t="shared" si="414"/>
        <v>17 DC</v>
      </c>
      <c r="C3999" s="33"/>
      <c r="D3999" s="57"/>
      <c r="E3999" s="57"/>
      <c r="F3999" s="52" t="str">
        <f t="shared" si="413"/>
        <v>70 Semanas Daniel  475</v>
      </c>
      <c r="J3999" s="52" t="str">
        <f t="shared" si="411"/>
        <v>1290 Daniel  617</v>
      </c>
      <c r="M3999" s="57"/>
      <c r="N3999" s="57"/>
      <c r="O3999" s="57"/>
    </row>
    <row r="4000" spans="1:15">
      <c r="A4000" s="20" t="str">
        <f t="shared" si="412"/>
        <v>3992 YB</v>
      </c>
      <c r="B4000" s="21" t="str">
        <f t="shared" si="414"/>
        <v>18 DC</v>
      </c>
      <c r="C4000" s="34" t="s">
        <v>22</v>
      </c>
      <c r="D4000" s="57"/>
      <c r="E4000" s="57"/>
      <c r="F4000" s="52" t="str">
        <f t="shared" si="413"/>
        <v>70 Semanas Daniel  476</v>
      </c>
      <c r="J4000" s="52" t="str">
        <f t="shared" si="411"/>
        <v>1290 Daniel  618</v>
      </c>
      <c r="M4000" s="57"/>
      <c r="N4000" s="57"/>
      <c r="O4000" s="57"/>
    </row>
    <row r="4001" spans="1:16">
      <c r="A4001" s="20" t="str">
        <f t="shared" si="412"/>
        <v>3993 YB</v>
      </c>
      <c r="B4001" s="21" t="str">
        <f t="shared" si="414"/>
        <v>19 DC</v>
      </c>
      <c r="C4001" s="33"/>
      <c r="D4001" s="57"/>
      <c r="E4001" s="57"/>
      <c r="F4001" s="52" t="str">
        <f t="shared" si="413"/>
        <v>70 Semanas Daniel  477</v>
      </c>
      <c r="J4001" s="52" t="str">
        <f t="shared" si="411"/>
        <v>1290 Daniel  619</v>
      </c>
      <c r="M4001" s="57"/>
      <c r="N4001" s="57"/>
      <c r="O4001" s="57"/>
    </row>
    <row r="4002" spans="1:16">
      <c r="A4002" s="20" t="str">
        <f t="shared" si="412"/>
        <v>3994 YB</v>
      </c>
      <c r="B4002" s="21" t="str">
        <f t="shared" si="414"/>
        <v>20 DC</v>
      </c>
      <c r="C4002" s="33"/>
      <c r="D4002" s="57"/>
      <c r="E4002" s="57"/>
      <c r="F4002" s="52" t="str">
        <f t="shared" si="413"/>
        <v>70 Semanas Daniel  478</v>
      </c>
      <c r="G4002" s="65" t="s">
        <v>261</v>
      </c>
      <c r="H4002" s="57"/>
      <c r="I4002" s="57"/>
      <c r="J4002" s="52" t="str">
        <f t="shared" si="411"/>
        <v>1290 Daniel  620</v>
      </c>
    </row>
    <row r="4003" spans="1:16">
      <c r="A4003" s="20" t="str">
        <f t="shared" si="412"/>
        <v>3995 YB</v>
      </c>
      <c r="B4003" s="21" t="str">
        <f t="shared" si="414"/>
        <v>21 DC</v>
      </c>
      <c r="C4003" s="33"/>
      <c r="D4003" s="57"/>
      <c r="E4003" s="57"/>
      <c r="F4003" s="52" t="str">
        <f t="shared" si="413"/>
        <v>70 Semanas Daniel  479</v>
      </c>
      <c r="G4003" s="57"/>
      <c r="H4003" s="57"/>
      <c r="I4003" s="57"/>
      <c r="J4003" s="52" t="str">
        <f t="shared" si="411"/>
        <v>1290 Daniel  621</v>
      </c>
      <c r="M4003" s="1"/>
      <c r="N4003" s="72" t="s">
        <v>263</v>
      </c>
      <c r="O4003" s="72" t="s">
        <v>265</v>
      </c>
      <c r="P4003" s="13"/>
    </row>
    <row r="4004" spans="1:16">
      <c r="A4004" s="20" t="str">
        <f t="shared" si="412"/>
        <v>3996 YB</v>
      </c>
      <c r="B4004" s="21" t="str">
        <f t="shared" si="414"/>
        <v>22 DC</v>
      </c>
      <c r="C4004" s="33"/>
      <c r="D4004" s="57"/>
      <c r="E4004" s="57"/>
      <c r="F4004" s="52" t="str">
        <f t="shared" si="413"/>
        <v>70 Semanas Daniel  480</v>
      </c>
      <c r="G4004" s="57"/>
      <c r="H4004" s="57"/>
      <c r="I4004" s="57"/>
      <c r="J4004" s="52" t="str">
        <f t="shared" si="411"/>
        <v>1290 Daniel  622</v>
      </c>
      <c r="M4004" s="1"/>
      <c r="N4004" s="59"/>
      <c r="O4004" s="59"/>
      <c r="P4004" s="13"/>
    </row>
    <row r="4005" spans="1:16">
      <c r="A4005" s="20" t="str">
        <f t="shared" si="412"/>
        <v>3997 YB</v>
      </c>
      <c r="B4005" s="21" t="str">
        <f t="shared" si="414"/>
        <v>23 DC</v>
      </c>
      <c r="C4005" s="33"/>
      <c r="D4005" s="57"/>
      <c r="E4005" s="57"/>
      <c r="F4005" s="52" t="str">
        <f t="shared" si="413"/>
        <v>70 Semanas Daniel  481</v>
      </c>
      <c r="G4005" s="57"/>
      <c r="H4005" s="57"/>
      <c r="I4005" s="57"/>
      <c r="J4005" s="52" t="str">
        <f t="shared" si="411"/>
        <v>1290 Daniel  623</v>
      </c>
      <c r="K4005" s="12"/>
      <c r="N4005" s="59"/>
      <c r="O4005" s="59"/>
      <c r="P4005" s="13"/>
    </row>
    <row r="4006" spans="1:16">
      <c r="A4006" s="20" t="str">
        <f t="shared" si="412"/>
        <v>3998 YB</v>
      </c>
      <c r="B4006" s="21" t="str">
        <f t="shared" si="414"/>
        <v>24 DC</v>
      </c>
      <c r="C4006" s="33"/>
      <c r="D4006" s="57"/>
      <c r="E4006" s="57"/>
      <c r="F4006" s="52" t="str">
        <f t="shared" si="413"/>
        <v>70 Semanas Daniel  482</v>
      </c>
      <c r="G4006" s="57"/>
      <c r="H4006" s="57"/>
      <c r="I4006" s="57"/>
      <c r="J4006" s="52" t="str">
        <f t="shared" si="411"/>
        <v>1290 Daniel  624</v>
      </c>
      <c r="K4006" s="12"/>
      <c r="M4006" s="12"/>
      <c r="N4006" s="59"/>
      <c r="O4006" s="59"/>
    </row>
    <row r="4007" spans="1:16">
      <c r="A4007" s="20" t="str">
        <f t="shared" si="412"/>
        <v>3999 YB</v>
      </c>
      <c r="B4007" s="21" t="str">
        <f t="shared" si="414"/>
        <v>25 DC</v>
      </c>
      <c r="C4007" s="34" t="s">
        <v>23</v>
      </c>
      <c r="F4007" s="52" t="str">
        <f t="shared" si="413"/>
        <v>70 Semanas Daniel  483</v>
      </c>
      <c r="G4007" s="57"/>
      <c r="H4007" s="57"/>
      <c r="I4007" s="57"/>
      <c r="J4007" s="52" t="str">
        <f t="shared" si="411"/>
        <v>1290 Daniel  625</v>
      </c>
      <c r="K4007" s="12"/>
      <c r="M4007" s="12"/>
      <c r="N4007" s="59"/>
      <c r="O4007" s="59"/>
    </row>
    <row r="4008" spans="1:16">
      <c r="A4008" s="20" t="str">
        <f t="shared" si="412"/>
        <v>4000 YB</v>
      </c>
      <c r="B4008" s="21" t="str">
        <f t="shared" si="414"/>
        <v>26 DC</v>
      </c>
      <c r="C4008" s="35" t="str">
        <f>CONCATENATE("Yovel ", RIGHT(C3958,LEN(C3958)-FIND(" ",C3958))+1)</f>
        <v>Yovel 80</v>
      </c>
      <c r="D4008" s="16" t="s">
        <v>257</v>
      </c>
      <c r="E4008" s="11"/>
      <c r="F4008" s="52" t="str">
        <f t="shared" si="413"/>
        <v>70 Semanas Daniel  484</v>
      </c>
      <c r="G4008" s="57"/>
      <c r="H4008" s="57"/>
      <c r="I4008" s="57"/>
      <c r="J4008" s="52" t="str">
        <f t="shared" si="411"/>
        <v>1290 Daniel  626</v>
      </c>
      <c r="K4008" s="12"/>
      <c r="N4008" s="52" t="s">
        <v>267</v>
      </c>
      <c r="O4008" s="51" t="s">
        <v>268</v>
      </c>
    </row>
    <row r="4009" spans="1:16">
      <c r="A4009" s="20" t="str">
        <f t="shared" si="412"/>
        <v>4001 YB</v>
      </c>
      <c r="B4009" s="21" t="str">
        <f t="shared" si="414"/>
        <v>27 DC</v>
      </c>
      <c r="C4009" s="4"/>
      <c r="F4009" s="52" t="str">
        <f t="shared" si="413"/>
        <v>70 Semanas Daniel  485</v>
      </c>
      <c r="G4009" s="57"/>
      <c r="H4009" s="57"/>
      <c r="I4009" s="57"/>
      <c r="J4009" s="52" t="str">
        <f t="shared" si="411"/>
        <v>1290 Daniel  627</v>
      </c>
      <c r="K4009" s="14"/>
      <c r="N4009" s="52" t="str">
        <f t="shared" ref="N4009:N4072" si="415">CONCATENATE(LEFT(N4008, SEARCH(" ", N4008, 10)), " ", RIGHT(N4008,LEN(N4008)-FIND(" ",N4008, 10))+1)</f>
        <v>2000 Yeshuah  2</v>
      </c>
      <c r="O4009" s="51" t="str">
        <f t="shared" ref="O4009:O4072" si="416">CONCATENATE(LEFT(O4008, SEARCH(" ", O4008, 10)), " ", RIGHT(O4008,LEN(O4008)-FIND(" ",O4008, 10))+1)</f>
        <v>3000 Yeshuah  2</v>
      </c>
    </row>
    <row r="4010" spans="1:16">
      <c r="A4010" s="20" t="str">
        <f t="shared" si="412"/>
        <v>4002 YB</v>
      </c>
      <c r="B4010" s="21" t="str">
        <f t="shared" si="414"/>
        <v>28 DC</v>
      </c>
      <c r="C4010" s="33"/>
      <c r="F4010" s="52" t="str">
        <f t="shared" si="413"/>
        <v>70 Semanas Daniel  486</v>
      </c>
      <c r="J4010" s="52" t="str">
        <f t="shared" si="411"/>
        <v>1290 Daniel  628</v>
      </c>
      <c r="N4010" s="52" t="str">
        <f t="shared" si="415"/>
        <v>2000 Yeshuah  3</v>
      </c>
      <c r="O4010" s="51" t="str">
        <f t="shared" si="416"/>
        <v>3000 Yeshuah  3</v>
      </c>
    </row>
    <row r="4011" spans="1:16">
      <c r="A4011" s="20" t="str">
        <f t="shared" si="412"/>
        <v>4003 YB</v>
      </c>
      <c r="B4011" s="21" t="str">
        <f t="shared" si="414"/>
        <v>29 DC</v>
      </c>
      <c r="C4011" s="33"/>
      <c r="D4011" s="16" t="s">
        <v>258</v>
      </c>
      <c r="E4011" s="36"/>
      <c r="F4011" s="52" t="str">
        <f t="shared" si="413"/>
        <v>70 Semanas Daniel  487</v>
      </c>
      <c r="G4011" s="16" t="s">
        <v>259</v>
      </c>
      <c r="H4011" s="37"/>
      <c r="I4011" s="37"/>
      <c r="J4011" s="52" t="str">
        <f t="shared" si="411"/>
        <v>1290 Daniel  629</v>
      </c>
      <c r="N4011" s="52" t="str">
        <f t="shared" si="415"/>
        <v>2000 Yeshuah  4</v>
      </c>
      <c r="O4011" s="51" t="str">
        <f t="shared" si="416"/>
        <v>3000 Yeshuah  4</v>
      </c>
    </row>
    <row r="4012" spans="1:16">
      <c r="A4012" s="20" t="str">
        <f t="shared" si="412"/>
        <v>4004 YB</v>
      </c>
      <c r="B4012" s="21" t="str">
        <f t="shared" si="414"/>
        <v>30 DC</v>
      </c>
      <c r="C4012" s="33"/>
      <c r="D4012" s="36"/>
      <c r="E4012" s="36"/>
      <c r="F4012" s="52" t="str">
        <f t="shared" si="413"/>
        <v>70 Semanas Daniel  488</v>
      </c>
      <c r="G4012" s="36"/>
      <c r="H4012" s="36"/>
      <c r="I4012" s="36"/>
      <c r="J4012" s="52" t="str">
        <f t="shared" si="411"/>
        <v>1290 Daniel  630</v>
      </c>
      <c r="N4012" s="52" t="str">
        <f t="shared" si="415"/>
        <v>2000 Yeshuah  5</v>
      </c>
      <c r="O4012" s="51" t="str">
        <f t="shared" si="416"/>
        <v>3000 Yeshuah  5</v>
      </c>
    </row>
    <row r="4013" spans="1:16">
      <c r="A4013" s="20" t="str">
        <f t="shared" si="412"/>
        <v>4005 YB</v>
      </c>
      <c r="B4013" s="21" t="str">
        <f t="shared" si="414"/>
        <v>31 DC</v>
      </c>
      <c r="C4013" s="33"/>
      <c r="F4013" s="52" t="str">
        <f t="shared" si="413"/>
        <v>70 Semanas Daniel  489</v>
      </c>
      <c r="J4013" s="52" t="str">
        <f t="shared" si="411"/>
        <v>1290 Daniel  631</v>
      </c>
      <c r="N4013" s="52" t="str">
        <f t="shared" si="415"/>
        <v>2000 Yeshuah  6</v>
      </c>
      <c r="O4013" s="51" t="str">
        <f t="shared" si="416"/>
        <v>3000 Yeshuah  6</v>
      </c>
    </row>
    <row r="4014" spans="1:16">
      <c r="A4014" s="20" t="str">
        <f t="shared" si="412"/>
        <v>4006 YB</v>
      </c>
      <c r="B4014" s="21" t="str">
        <f t="shared" si="414"/>
        <v>32 DC</v>
      </c>
      <c r="C4014" s="33"/>
      <c r="F4014" s="52" t="str">
        <f t="shared" si="413"/>
        <v>70 Semanas Daniel  490</v>
      </c>
      <c r="J4014" s="52" t="str">
        <f t="shared" si="411"/>
        <v>1290 Daniel  632</v>
      </c>
      <c r="N4014" s="52" t="str">
        <f t="shared" si="415"/>
        <v>2000 Yeshuah  7</v>
      </c>
      <c r="O4014" s="51" t="str">
        <f t="shared" si="416"/>
        <v>3000 Yeshuah  7</v>
      </c>
    </row>
    <row r="4015" spans="1:16">
      <c r="A4015" s="20" t="str">
        <f t="shared" si="412"/>
        <v>4007 YB</v>
      </c>
      <c r="B4015" s="21" t="str">
        <f t="shared" si="414"/>
        <v>33 DC</v>
      </c>
      <c r="C4015" s="34" t="s">
        <v>17</v>
      </c>
      <c r="G4015" s="16" t="s">
        <v>260</v>
      </c>
      <c r="H4015" s="16"/>
      <c r="I4015" s="36"/>
      <c r="J4015" s="52" t="str">
        <f t="shared" si="411"/>
        <v>1290 Daniel  633</v>
      </c>
      <c r="N4015" s="52" t="str">
        <f t="shared" si="415"/>
        <v>2000 Yeshuah  8</v>
      </c>
      <c r="O4015" s="51" t="str">
        <f t="shared" si="416"/>
        <v>3000 Yeshuah  8</v>
      </c>
    </row>
    <row r="4016" spans="1:16">
      <c r="A4016" s="20" t="str">
        <f t="shared" si="412"/>
        <v>4008 YB</v>
      </c>
      <c r="B4016" s="21" t="str">
        <f t="shared" si="414"/>
        <v>34 DC</v>
      </c>
      <c r="C4016" s="33"/>
      <c r="D4016" s="65" t="s">
        <v>254</v>
      </c>
      <c r="E4016" s="57"/>
      <c r="J4016" s="52" t="str">
        <f t="shared" si="411"/>
        <v>1290 Daniel  634</v>
      </c>
      <c r="N4016" s="52" t="str">
        <f t="shared" si="415"/>
        <v>2000 Yeshuah  9</v>
      </c>
      <c r="O4016" s="51" t="str">
        <f t="shared" si="416"/>
        <v>3000 Yeshuah  9</v>
      </c>
    </row>
    <row r="4017" spans="1:15">
      <c r="A4017" s="20" t="str">
        <f t="shared" si="412"/>
        <v>4009 YB</v>
      </c>
      <c r="B4017" s="21" t="str">
        <f t="shared" si="414"/>
        <v>35 DC</v>
      </c>
      <c r="C4017" s="33"/>
      <c r="D4017" s="57"/>
      <c r="E4017" s="57"/>
      <c r="G4017" s="65" t="s">
        <v>262</v>
      </c>
      <c r="H4017" s="57"/>
      <c r="I4017" s="57"/>
      <c r="J4017" s="52" t="str">
        <f t="shared" si="411"/>
        <v>1290 Daniel  635</v>
      </c>
      <c r="N4017" s="52" t="str">
        <f t="shared" si="415"/>
        <v>2000 Yeshuah  10</v>
      </c>
      <c r="O4017" s="51" t="str">
        <f t="shared" si="416"/>
        <v>3000 Yeshuah  10</v>
      </c>
    </row>
    <row r="4018" spans="1:15">
      <c r="A4018" s="20" t="str">
        <f t="shared" si="412"/>
        <v>4010 YB</v>
      </c>
      <c r="B4018" s="21" t="str">
        <f t="shared" si="414"/>
        <v>36 DC</v>
      </c>
      <c r="C4018" s="33"/>
      <c r="D4018" s="57"/>
      <c r="E4018" s="57"/>
      <c r="G4018" s="57"/>
      <c r="H4018" s="57"/>
      <c r="I4018" s="57"/>
      <c r="J4018" s="52" t="str">
        <f t="shared" si="411"/>
        <v>1290 Daniel  636</v>
      </c>
      <c r="N4018" s="52" t="str">
        <f t="shared" si="415"/>
        <v>2000 Yeshuah  11</v>
      </c>
      <c r="O4018" s="51" t="str">
        <f t="shared" si="416"/>
        <v>3000 Yeshuah  11</v>
      </c>
    </row>
    <row r="4019" spans="1:15">
      <c r="A4019" s="20" t="str">
        <f t="shared" si="412"/>
        <v>4011 YB</v>
      </c>
      <c r="B4019" s="21" t="str">
        <f t="shared" si="414"/>
        <v>37 DC</v>
      </c>
      <c r="C4019" s="33"/>
      <c r="D4019" s="57"/>
      <c r="E4019" s="57"/>
      <c r="G4019" s="57"/>
      <c r="H4019" s="57"/>
      <c r="I4019" s="57"/>
      <c r="J4019" s="52" t="str">
        <f t="shared" si="411"/>
        <v>1290 Daniel  637</v>
      </c>
      <c r="N4019" s="52" t="str">
        <f t="shared" si="415"/>
        <v>2000 Yeshuah  12</v>
      </c>
      <c r="O4019" s="51" t="str">
        <f t="shared" si="416"/>
        <v>3000 Yeshuah  12</v>
      </c>
    </row>
    <row r="4020" spans="1:15">
      <c r="A4020" s="20" t="str">
        <f t="shared" si="412"/>
        <v>4012 YB</v>
      </c>
      <c r="B4020" s="21" t="str">
        <f t="shared" si="414"/>
        <v>38 DC</v>
      </c>
      <c r="C4020" s="33"/>
      <c r="D4020" s="57"/>
      <c r="E4020" s="57"/>
      <c r="G4020" s="57"/>
      <c r="H4020" s="57"/>
      <c r="I4020" s="57"/>
      <c r="J4020" s="52" t="str">
        <f t="shared" si="411"/>
        <v>1290 Daniel  638</v>
      </c>
      <c r="N4020" s="52" t="str">
        <f t="shared" si="415"/>
        <v>2000 Yeshuah  13</v>
      </c>
      <c r="O4020" s="51" t="str">
        <f t="shared" si="416"/>
        <v>3000 Yeshuah  13</v>
      </c>
    </row>
    <row r="4021" spans="1:15">
      <c r="A4021" s="20" t="str">
        <f t="shared" si="412"/>
        <v>4013 YB</v>
      </c>
      <c r="B4021" s="21" t="str">
        <f t="shared" si="414"/>
        <v>39 DC</v>
      </c>
      <c r="C4021" s="33"/>
      <c r="D4021" s="57"/>
      <c r="E4021" s="57"/>
      <c r="J4021" s="52" t="str">
        <f t="shared" si="411"/>
        <v>1290 Daniel  639</v>
      </c>
      <c r="N4021" s="52" t="str">
        <f t="shared" si="415"/>
        <v>2000 Yeshuah  14</v>
      </c>
      <c r="O4021" s="51" t="str">
        <f t="shared" si="416"/>
        <v>3000 Yeshuah  14</v>
      </c>
    </row>
    <row r="4022" spans="1:15">
      <c r="A4022" s="20" t="str">
        <f t="shared" si="412"/>
        <v>4014 YB</v>
      </c>
      <c r="B4022" s="21" t="str">
        <f t="shared" si="414"/>
        <v>40 DC</v>
      </c>
      <c r="C4022" s="34" t="s">
        <v>18</v>
      </c>
      <c r="D4022" s="57"/>
      <c r="E4022" s="57"/>
      <c r="J4022" s="52" t="str">
        <f t="shared" si="411"/>
        <v>1290 Daniel  640</v>
      </c>
      <c r="N4022" s="52" t="str">
        <f t="shared" si="415"/>
        <v>2000 Yeshuah  15</v>
      </c>
      <c r="O4022" s="51" t="str">
        <f t="shared" si="416"/>
        <v>3000 Yeshuah  15</v>
      </c>
    </row>
    <row r="4023" spans="1:15">
      <c r="A4023" s="20" t="str">
        <f t="shared" si="412"/>
        <v>4015 YB</v>
      </c>
      <c r="B4023" s="21" t="str">
        <f t="shared" si="414"/>
        <v>41 DC</v>
      </c>
      <c r="C4023" s="33"/>
      <c r="D4023" s="57"/>
      <c r="E4023" s="57"/>
      <c r="J4023" s="52" t="str">
        <f t="shared" si="411"/>
        <v>1290 Daniel  641</v>
      </c>
      <c r="N4023" s="52" t="str">
        <f t="shared" si="415"/>
        <v>2000 Yeshuah  16</v>
      </c>
      <c r="O4023" s="51" t="str">
        <f t="shared" si="416"/>
        <v>3000 Yeshuah  16</v>
      </c>
    </row>
    <row r="4024" spans="1:15">
      <c r="A4024" s="20" t="str">
        <f t="shared" si="412"/>
        <v>4016 YB</v>
      </c>
      <c r="B4024" s="21" t="str">
        <f t="shared" si="414"/>
        <v>42 DC</v>
      </c>
      <c r="C4024" s="33"/>
      <c r="D4024" s="57"/>
      <c r="E4024" s="57"/>
      <c r="J4024" s="52" t="str">
        <f t="shared" ref="J4024:J4087" si="417">CONCATENATE(LEFT(J4023, SEARCH(" ", J4023, 10)), " ", RIGHT(J4023,LEN(J4023)-FIND(" ",J4023, 10))+1)</f>
        <v>1290 Daniel  642</v>
      </c>
      <c r="N4024" s="52" t="str">
        <f t="shared" si="415"/>
        <v>2000 Yeshuah  17</v>
      </c>
      <c r="O4024" s="51" t="str">
        <f t="shared" si="416"/>
        <v>3000 Yeshuah  17</v>
      </c>
    </row>
    <row r="4025" spans="1:15">
      <c r="A4025" s="20" t="str">
        <f t="shared" si="412"/>
        <v>4017 YB</v>
      </c>
      <c r="B4025" s="21" t="str">
        <f t="shared" si="414"/>
        <v>43 DC</v>
      </c>
      <c r="C4025" s="33"/>
      <c r="D4025" s="57"/>
      <c r="E4025" s="57"/>
      <c r="J4025" s="52" t="str">
        <f t="shared" si="417"/>
        <v>1290 Daniel  643</v>
      </c>
      <c r="N4025" s="52" t="str">
        <f t="shared" si="415"/>
        <v>2000 Yeshuah  18</v>
      </c>
      <c r="O4025" s="51" t="str">
        <f t="shared" si="416"/>
        <v>3000 Yeshuah  18</v>
      </c>
    </row>
    <row r="4026" spans="1:15">
      <c r="A4026" s="20" t="str">
        <f t="shared" si="412"/>
        <v>4018 YB</v>
      </c>
      <c r="B4026" s="21" t="str">
        <f t="shared" si="414"/>
        <v>44 DC</v>
      </c>
      <c r="C4026" s="33"/>
      <c r="D4026" s="57"/>
      <c r="E4026" s="57"/>
      <c r="J4026" s="52" t="str">
        <f t="shared" si="417"/>
        <v>1290 Daniel  644</v>
      </c>
      <c r="N4026" s="52" t="str">
        <f t="shared" si="415"/>
        <v>2000 Yeshuah  19</v>
      </c>
      <c r="O4026" s="51" t="str">
        <f t="shared" si="416"/>
        <v>3000 Yeshuah  19</v>
      </c>
    </row>
    <row r="4027" spans="1:15">
      <c r="A4027" s="20" t="str">
        <f t="shared" si="412"/>
        <v>4019 YB</v>
      </c>
      <c r="B4027" s="21" t="str">
        <f t="shared" si="414"/>
        <v>45 DC</v>
      </c>
      <c r="C4027" s="33"/>
      <c r="D4027" s="57"/>
      <c r="E4027" s="57"/>
      <c r="J4027" s="52" t="str">
        <f t="shared" si="417"/>
        <v>1290 Daniel  645</v>
      </c>
      <c r="N4027" s="52" t="str">
        <f t="shared" si="415"/>
        <v>2000 Yeshuah  20</v>
      </c>
      <c r="O4027" s="51" t="str">
        <f t="shared" si="416"/>
        <v>3000 Yeshuah  20</v>
      </c>
    </row>
    <row r="4028" spans="1:15">
      <c r="A4028" s="20" t="str">
        <f t="shared" si="412"/>
        <v>4020 YB</v>
      </c>
      <c r="B4028" s="21" t="str">
        <f t="shared" si="414"/>
        <v>46 DC</v>
      </c>
      <c r="C4028" s="33"/>
      <c r="D4028" s="57"/>
      <c r="E4028" s="57"/>
      <c r="J4028" s="52" t="str">
        <f t="shared" si="417"/>
        <v>1290 Daniel  646</v>
      </c>
      <c r="N4028" s="52" t="str">
        <f t="shared" si="415"/>
        <v>2000 Yeshuah  21</v>
      </c>
      <c r="O4028" s="51" t="str">
        <f t="shared" si="416"/>
        <v>3000 Yeshuah  21</v>
      </c>
    </row>
    <row r="4029" spans="1:15">
      <c r="A4029" s="20" t="str">
        <f t="shared" ref="A4029:A4097" si="418">CONCATENATE(LEFT(A4028, SEARCH(" ",A4028, 1))+1, " YB")</f>
        <v>4021 YB</v>
      </c>
      <c r="B4029" s="21" t="str">
        <f t="shared" si="414"/>
        <v>47 DC</v>
      </c>
      <c r="C4029" s="34" t="s">
        <v>19</v>
      </c>
      <c r="D4029" s="57"/>
      <c r="E4029" s="57"/>
      <c r="J4029" s="52" t="str">
        <f t="shared" si="417"/>
        <v>1290 Daniel  647</v>
      </c>
      <c r="N4029" s="52" t="str">
        <f t="shared" si="415"/>
        <v>2000 Yeshuah  22</v>
      </c>
      <c r="O4029" s="51" t="str">
        <f t="shared" si="416"/>
        <v>3000 Yeshuah  22</v>
      </c>
    </row>
    <row r="4030" spans="1:15">
      <c r="A4030" s="20" t="str">
        <f t="shared" si="418"/>
        <v>4022 YB</v>
      </c>
      <c r="B4030" s="21" t="str">
        <f t="shared" si="414"/>
        <v>48 DC</v>
      </c>
      <c r="C4030" s="33"/>
      <c r="D4030" s="57"/>
      <c r="E4030" s="57"/>
      <c r="J4030" s="52" t="str">
        <f t="shared" si="417"/>
        <v>1290 Daniel  648</v>
      </c>
      <c r="N4030" s="52" t="str">
        <f t="shared" si="415"/>
        <v>2000 Yeshuah  23</v>
      </c>
      <c r="O4030" s="51" t="str">
        <f t="shared" si="416"/>
        <v>3000 Yeshuah  23</v>
      </c>
    </row>
    <row r="4031" spans="1:15">
      <c r="A4031" s="20" t="str">
        <f t="shared" si="418"/>
        <v>4023 YB</v>
      </c>
      <c r="B4031" s="21" t="str">
        <f t="shared" si="414"/>
        <v>49 DC</v>
      </c>
      <c r="C4031" s="33"/>
      <c r="D4031" s="57"/>
      <c r="E4031" s="57"/>
      <c r="J4031" s="52" t="str">
        <f t="shared" si="417"/>
        <v>1290 Daniel  649</v>
      </c>
      <c r="N4031" s="52" t="str">
        <f t="shared" si="415"/>
        <v>2000 Yeshuah  24</v>
      </c>
      <c r="O4031" s="51" t="str">
        <f t="shared" si="416"/>
        <v>3000 Yeshuah  24</v>
      </c>
    </row>
    <row r="4032" spans="1:15">
      <c r="A4032" s="20" t="str">
        <f t="shared" si="418"/>
        <v>4024 YB</v>
      </c>
      <c r="B4032" s="21" t="str">
        <f t="shared" si="414"/>
        <v>50 DC</v>
      </c>
      <c r="C4032" s="33"/>
      <c r="D4032" s="57"/>
      <c r="E4032" s="57"/>
      <c r="J4032" s="52" t="str">
        <f t="shared" si="417"/>
        <v>1290 Daniel  650</v>
      </c>
      <c r="N4032" s="52" t="str">
        <f t="shared" si="415"/>
        <v>2000 Yeshuah  25</v>
      </c>
      <c r="O4032" s="51" t="str">
        <f t="shared" si="416"/>
        <v>3000 Yeshuah  25</v>
      </c>
    </row>
    <row r="4033" spans="1:15">
      <c r="A4033" s="20" t="str">
        <f t="shared" si="418"/>
        <v>4025 YB</v>
      </c>
      <c r="B4033" s="21" t="str">
        <f t="shared" si="414"/>
        <v>51 DC</v>
      </c>
      <c r="C4033" s="33"/>
      <c r="D4033" s="57"/>
      <c r="E4033" s="57"/>
      <c r="J4033" s="52" t="str">
        <f t="shared" si="417"/>
        <v>1290 Daniel  651</v>
      </c>
      <c r="N4033" s="52" t="str">
        <f t="shared" si="415"/>
        <v>2000 Yeshuah  26</v>
      </c>
      <c r="O4033" s="51" t="str">
        <f t="shared" si="416"/>
        <v>3000 Yeshuah  26</v>
      </c>
    </row>
    <row r="4034" spans="1:15">
      <c r="A4034" s="20" t="str">
        <f t="shared" si="418"/>
        <v>4026 YB</v>
      </c>
      <c r="B4034" s="21" t="str">
        <f t="shared" si="414"/>
        <v>52 DC</v>
      </c>
      <c r="C4034" s="33"/>
      <c r="D4034" s="57"/>
      <c r="E4034" s="57"/>
      <c r="J4034" s="52" t="str">
        <f t="shared" si="417"/>
        <v>1290 Daniel  652</v>
      </c>
      <c r="L4034" s="64" t="s">
        <v>315</v>
      </c>
      <c r="M4034" s="63"/>
      <c r="N4034" s="52" t="str">
        <f t="shared" si="415"/>
        <v>2000 Yeshuah  27</v>
      </c>
      <c r="O4034" s="51" t="str">
        <f t="shared" si="416"/>
        <v>3000 Yeshuah  27</v>
      </c>
    </row>
    <row r="4035" spans="1:15">
      <c r="A4035" s="20" t="str">
        <f t="shared" si="418"/>
        <v>4027 YB</v>
      </c>
      <c r="B4035" s="21" t="str">
        <f t="shared" si="414"/>
        <v>53 DC</v>
      </c>
      <c r="C4035" s="33"/>
      <c r="D4035" s="57"/>
      <c r="E4035" s="57"/>
      <c r="J4035" s="52" t="str">
        <f t="shared" si="417"/>
        <v>1290 Daniel  653</v>
      </c>
      <c r="L4035" s="63"/>
      <c r="M4035" s="63"/>
      <c r="N4035" s="52" t="str">
        <f t="shared" si="415"/>
        <v>2000 Yeshuah  28</v>
      </c>
      <c r="O4035" s="51" t="str">
        <f t="shared" si="416"/>
        <v>3000 Yeshuah  28</v>
      </c>
    </row>
    <row r="4036" spans="1:15">
      <c r="A4036" s="20" t="str">
        <f t="shared" si="418"/>
        <v>4028 YB</v>
      </c>
      <c r="B4036" s="21" t="str">
        <f t="shared" si="414"/>
        <v>54 DC</v>
      </c>
      <c r="C4036" s="34" t="s">
        <v>20</v>
      </c>
      <c r="J4036" s="52" t="str">
        <f t="shared" si="417"/>
        <v>1290 Daniel  654</v>
      </c>
      <c r="L4036" s="63"/>
      <c r="M4036" s="63"/>
      <c r="N4036" s="52" t="str">
        <f t="shared" si="415"/>
        <v>2000 Yeshuah  29</v>
      </c>
      <c r="O4036" s="51" t="str">
        <f t="shared" si="416"/>
        <v>3000 Yeshuah  29</v>
      </c>
    </row>
    <row r="4037" spans="1:15">
      <c r="A4037" s="20" t="str">
        <f t="shared" si="418"/>
        <v>4029 YB</v>
      </c>
      <c r="B4037" s="21" t="str">
        <f t="shared" si="414"/>
        <v>55 DC</v>
      </c>
      <c r="C4037" s="33"/>
      <c r="J4037" s="52" t="str">
        <f t="shared" si="417"/>
        <v>1290 Daniel  655</v>
      </c>
      <c r="L4037" s="63"/>
      <c r="M4037" s="63"/>
      <c r="N4037" s="52" t="str">
        <f t="shared" si="415"/>
        <v>2000 Yeshuah  30</v>
      </c>
      <c r="O4037" s="51" t="str">
        <f t="shared" si="416"/>
        <v>3000 Yeshuah  30</v>
      </c>
    </row>
    <row r="4038" spans="1:15">
      <c r="A4038" s="20" t="str">
        <f t="shared" si="418"/>
        <v>4030 YB</v>
      </c>
      <c r="B4038" s="21" t="str">
        <f t="shared" si="414"/>
        <v>56 DC</v>
      </c>
      <c r="C4038" s="33"/>
      <c r="J4038" s="52" t="str">
        <f t="shared" si="417"/>
        <v>1290 Daniel  656</v>
      </c>
      <c r="L4038" s="63"/>
      <c r="M4038" s="63"/>
      <c r="N4038" s="52" t="str">
        <f t="shared" si="415"/>
        <v>2000 Yeshuah  31</v>
      </c>
      <c r="O4038" s="51" t="str">
        <f t="shared" si="416"/>
        <v>3000 Yeshuah  31</v>
      </c>
    </row>
    <row r="4039" spans="1:15">
      <c r="A4039" s="20" t="str">
        <f t="shared" si="418"/>
        <v>4031 YB</v>
      </c>
      <c r="B4039" s="21" t="str">
        <f t="shared" si="414"/>
        <v>57 DC</v>
      </c>
      <c r="C4039" s="33"/>
      <c r="J4039" s="52" t="str">
        <f t="shared" si="417"/>
        <v>1290 Daniel  657</v>
      </c>
      <c r="L4039" s="63"/>
      <c r="M4039" s="63"/>
      <c r="N4039" s="52" t="str">
        <f t="shared" si="415"/>
        <v>2000 Yeshuah  32</v>
      </c>
      <c r="O4039" s="51" t="str">
        <f t="shared" si="416"/>
        <v>3000 Yeshuah  32</v>
      </c>
    </row>
    <row r="4040" spans="1:15">
      <c r="A4040" s="20" t="str">
        <f t="shared" si="418"/>
        <v>4032 YB</v>
      </c>
      <c r="B4040" s="21" t="str">
        <f t="shared" si="414"/>
        <v>58 DC</v>
      </c>
      <c r="C4040" s="33"/>
      <c r="J4040" s="52" t="str">
        <f t="shared" si="417"/>
        <v>1290 Daniel  658</v>
      </c>
      <c r="L4040" s="63"/>
      <c r="M4040" s="63"/>
      <c r="N4040" s="52" t="str">
        <f t="shared" si="415"/>
        <v>2000 Yeshuah  33</v>
      </c>
      <c r="O4040" s="51" t="str">
        <f t="shared" si="416"/>
        <v>3000 Yeshuah  33</v>
      </c>
    </row>
    <row r="4041" spans="1:15">
      <c r="A4041" s="20" t="str">
        <f t="shared" si="418"/>
        <v>4033 YB</v>
      </c>
      <c r="B4041" s="21" t="str">
        <f t="shared" ref="B4041:B4104" si="419">IF((LEFT(A4041, SEARCH(" ", A4041, 1))-3974)&lt;=0, CONCATENATE(3974-LEFT(A4041, SEARCH(" ", A4041, 1))+1, " AC"), CONCATENATE(LEFT(A4041, SEARCH(" ", A4041, 1))-3974, " DC"))</f>
        <v>59 DC</v>
      </c>
      <c r="C4041" s="33"/>
      <c r="J4041" s="52" t="str">
        <f t="shared" si="417"/>
        <v>1290 Daniel  659</v>
      </c>
      <c r="L4041" s="63"/>
      <c r="M4041" s="63"/>
      <c r="N4041" s="52" t="str">
        <f t="shared" si="415"/>
        <v>2000 Yeshuah  34</v>
      </c>
      <c r="O4041" s="51" t="str">
        <f t="shared" si="416"/>
        <v>3000 Yeshuah  34</v>
      </c>
    </row>
    <row r="4042" spans="1:15">
      <c r="A4042" s="20" t="str">
        <f t="shared" si="418"/>
        <v>4034 YB</v>
      </c>
      <c r="B4042" s="21" t="str">
        <f t="shared" si="419"/>
        <v>60 DC</v>
      </c>
      <c r="C4042" s="33"/>
      <c r="J4042" s="52" t="str">
        <f t="shared" si="417"/>
        <v>1290 Daniel  660</v>
      </c>
      <c r="L4042" s="63"/>
      <c r="M4042" s="63"/>
      <c r="N4042" s="52" t="str">
        <f t="shared" si="415"/>
        <v>2000 Yeshuah  35</v>
      </c>
      <c r="O4042" s="51" t="str">
        <f t="shared" si="416"/>
        <v>3000 Yeshuah  35</v>
      </c>
    </row>
    <row r="4043" spans="1:15">
      <c r="A4043" s="20" t="str">
        <f t="shared" si="418"/>
        <v>4035 YB</v>
      </c>
      <c r="B4043" s="21" t="str">
        <f t="shared" si="419"/>
        <v>61 DC</v>
      </c>
      <c r="C4043" s="34" t="s">
        <v>21</v>
      </c>
      <c r="D4043" s="62" t="s">
        <v>318</v>
      </c>
      <c r="E4043" s="63"/>
      <c r="F4043" s="63"/>
      <c r="G4043" s="63"/>
      <c r="J4043" s="52" t="str">
        <f t="shared" si="417"/>
        <v>1290 Daniel  661</v>
      </c>
      <c r="L4043" s="63"/>
      <c r="M4043" s="63"/>
      <c r="N4043" s="52" t="str">
        <f t="shared" si="415"/>
        <v>2000 Yeshuah  36</v>
      </c>
      <c r="O4043" s="51" t="str">
        <f t="shared" si="416"/>
        <v>3000 Yeshuah  36</v>
      </c>
    </row>
    <row r="4044" spans="1:15">
      <c r="A4044" s="20" t="str">
        <f t="shared" si="418"/>
        <v>4036 YB</v>
      </c>
      <c r="B4044" s="21" t="str">
        <f t="shared" si="419"/>
        <v>62 DC</v>
      </c>
      <c r="C4044" s="33"/>
      <c r="D4044" s="63"/>
      <c r="E4044" s="63"/>
      <c r="F4044" s="63"/>
      <c r="G4044" s="63"/>
      <c r="J4044" s="52" t="str">
        <f t="shared" si="417"/>
        <v>1290 Daniel  662</v>
      </c>
      <c r="L4044" s="63"/>
      <c r="M4044" s="63"/>
      <c r="N4044" s="52" t="str">
        <f t="shared" si="415"/>
        <v>2000 Yeshuah  37</v>
      </c>
      <c r="O4044" s="51" t="str">
        <f t="shared" si="416"/>
        <v>3000 Yeshuah  37</v>
      </c>
    </row>
    <row r="4045" spans="1:15">
      <c r="A4045" s="20" t="str">
        <f t="shared" si="418"/>
        <v>4037 YB</v>
      </c>
      <c r="B4045" s="21" t="str">
        <f t="shared" si="419"/>
        <v>63 DC</v>
      </c>
      <c r="C4045" s="33"/>
      <c r="D4045" s="63"/>
      <c r="E4045" s="63"/>
      <c r="F4045" s="63"/>
      <c r="G4045" s="63"/>
      <c r="J4045" s="52" t="str">
        <f t="shared" si="417"/>
        <v>1290 Daniel  663</v>
      </c>
      <c r="N4045" s="52" t="str">
        <f t="shared" si="415"/>
        <v>2000 Yeshuah  38</v>
      </c>
      <c r="O4045" s="51" t="str">
        <f t="shared" si="416"/>
        <v>3000 Yeshuah  38</v>
      </c>
    </row>
    <row r="4046" spans="1:15">
      <c r="A4046" s="20" t="str">
        <f t="shared" si="418"/>
        <v>4038 YB</v>
      </c>
      <c r="B4046" s="21" t="str">
        <f t="shared" si="419"/>
        <v>64 DC</v>
      </c>
      <c r="C4046" s="33"/>
      <c r="D4046" s="63"/>
      <c r="E4046" s="63"/>
      <c r="F4046" s="63"/>
      <c r="G4046" s="63"/>
      <c r="J4046" s="52" t="str">
        <f t="shared" si="417"/>
        <v>1290 Daniel  664</v>
      </c>
      <c r="L4046" s="58" t="s">
        <v>264</v>
      </c>
      <c r="N4046" s="52" t="str">
        <f t="shared" si="415"/>
        <v>2000 Yeshuah  39</v>
      </c>
      <c r="O4046" s="51" t="str">
        <f t="shared" si="416"/>
        <v>3000 Yeshuah  39</v>
      </c>
    </row>
    <row r="4047" spans="1:15">
      <c r="A4047" s="20" t="str">
        <f t="shared" si="418"/>
        <v>4039 YB</v>
      </c>
      <c r="B4047" s="21" t="str">
        <f t="shared" si="419"/>
        <v>65 DC</v>
      </c>
      <c r="C4047" s="33"/>
      <c r="D4047" s="50"/>
      <c r="E4047" s="50"/>
      <c r="J4047" s="52" t="str">
        <f t="shared" si="417"/>
        <v>1290 Daniel  665</v>
      </c>
      <c r="L4047" s="59"/>
      <c r="N4047" s="52" t="str">
        <f t="shared" si="415"/>
        <v>2000 Yeshuah  40</v>
      </c>
      <c r="O4047" s="51" t="str">
        <f t="shared" si="416"/>
        <v>3000 Yeshuah  40</v>
      </c>
    </row>
    <row r="4048" spans="1:15">
      <c r="A4048" s="20" t="str">
        <f t="shared" si="418"/>
        <v>4040 YB</v>
      </c>
      <c r="B4048" s="21" t="str">
        <f t="shared" si="419"/>
        <v>66 DC</v>
      </c>
      <c r="C4048" s="33"/>
      <c r="D4048" s="16" t="s">
        <v>316</v>
      </c>
      <c r="E4048" s="28"/>
      <c r="F4048" s="28"/>
      <c r="G4048" s="28"/>
      <c r="J4048" s="52" t="str">
        <f t="shared" si="417"/>
        <v>1290 Daniel  666</v>
      </c>
      <c r="L4048" s="52" t="s">
        <v>252</v>
      </c>
      <c r="N4048" s="52" t="str">
        <f t="shared" si="415"/>
        <v>2000 Yeshuah  41</v>
      </c>
      <c r="O4048" s="51" t="str">
        <f t="shared" si="416"/>
        <v>3000 Yeshuah  41</v>
      </c>
    </row>
    <row r="4049" spans="1:15">
      <c r="A4049" s="20" t="str">
        <f t="shared" si="418"/>
        <v>4041 YB</v>
      </c>
      <c r="B4049" s="21" t="str">
        <f t="shared" si="419"/>
        <v>67 DC</v>
      </c>
      <c r="C4049" s="33"/>
      <c r="D4049" s="50"/>
      <c r="E4049" s="50"/>
      <c r="J4049" s="52" t="str">
        <f t="shared" si="417"/>
        <v>1290 Daniel  667</v>
      </c>
      <c r="L4049" s="52" t="str">
        <f t="shared" ref="L4049:L4112" si="420">CONCATENATE(LEFT(L4048, SEARCH(" ", L4048, 10)), " ", RIGHT(L4048,LEN(L4048)-FIND(" ",L4048, 10))+1)</f>
        <v>2300 Daniel  2</v>
      </c>
      <c r="N4049" s="52" t="str">
        <f t="shared" si="415"/>
        <v>2000 Yeshuah  42</v>
      </c>
      <c r="O4049" s="51" t="str">
        <f t="shared" si="416"/>
        <v>3000 Yeshuah  42</v>
      </c>
    </row>
    <row r="4050" spans="1:15">
      <c r="A4050" s="20" t="str">
        <f t="shared" si="418"/>
        <v>4042 YB</v>
      </c>
      <c r="B4050" s="21" t="str">
        <f t="shared" si="419"/>
        <v>68 DC</v>
      </c>
      <c r="C4050" s="34" t="s">
        <v>22</v>
      </c>
      <c r="J4050" s="52" t="str">
        <f t="shared" si="417"/>
        <v>1290 Daniel  668</v>
      </c>
      <c r="L4050" s="52" t="str">
        <f t="shared" si="420"/>
        <v>2300 Daniel  3</v>
      </c>
      <c r="N4050" s="52" t="str">
        <f t="shared" si="415"/>
        <v>2000 Yeshuah  43</v>
      </c>
      <c r="O4050" s="51" t="str">
        <f t="shared" si="416"/>
        <v>3000 Yeshuah  43</v>
      </c>
    </row>
    <row r="4051" spans="1:15">
      <c r="A4051" s="20" t="str">
        <f t="shared" si="418"/>
        <v>4043 YB</v>
      </c>
      <c r="B4051" s="21" t="str">
        <f t="shared" si="419"/>
        <v>69 DC</v>
      </c>
      <c r="C4051" s="33"/>
      <c r="J4051" s="52" t="str">
        <f t="shared" si="417"/>
        <v>1290 Daniel  669</v>
      </c>
      <c r="L4051" s="52" t="str">
        <f t="shared" si="420"/>
        <v>2300 Daniel  4</v>
      </c>
      <c r="N4051" s="52" t="str">
        <f t="shared" si="415"/>
        <v>2000 Yeshuah  44</v>
      </c>
      <c r="O4051" s="51" t="str">
        <f t="shared" si="416"/>
        <v>3000 Yeshuah  44</v>
      </c>
    </row>
    <row r="4052" spans="1:15">
      <c r="A4052" s="20" t="str">
        <f t="shared" si="418"/>
        <v>4044 YB</v>
      </c>
      <c r="B4052" s="21" t="str">
        <f t="shared" si="419"/>
        <v>70 DC</v>
      </c>
      <c r="C4052" s="33"/>
      <c r="D4052" s="16" t="s">
        <v>317</v>
      </c>
      <c r="E4052" s="28"/>
      <c r="F4052" s="28"/>
      <c r="G4052" s="28"/>
      <c r="J4052" s="52" t="str">
        <f t="shared" si="417"/>
        <v>1290 Daniel  670</v>
      </c>
      <c r="L4052" s="52" t="str">
        <f t="shared" si="420"/>
        <v>2300 Daniel  5</v>
      </c>
      <c r="N4052" s="52" t="str">
        <f t="shared" si="415"/>
        <v>2000 Yeshuah  45</v>
      </c>
      <c r="O4052" s="51" t="str">
        <f t="shared" si="416"/>
        <v>3000 Yeshuah  45</v>
      </c>
    </row>
    <row r="4053" spans="1:15">
      <c r="A4053" s="20" t="str">
        <f t="shared" si="418"/>
        <v>4045 YB</v>
      </c>
      <c r="B4053" s="21" t="str">
        <f t="shared" si="419"/>
        <v>71 DC</v>
      </c>
      <c r="C4053" s="33"/>
      <c r="J4053" s="52" t="str">
        <f t="shared" si="417"/>
        <v>1290 Daniel  671</v>
      </c>
      <c r="L4053" s="52" t="str">
        <f t="shared" si="420"/>
        <v>2300 Daniel  6</v>
      </c>
      <c r="N4053" s="52" t="str">
        <f t="shared" si="415"/>
        <v>2000 Yeshuah  46</v>
      </c>
      <c r="O4053" s="51" t="str">
        <f t="shared" si="416"/>
        <v>3000 Yeshuah  46</v>
      </c>
    </row>
    <row r="4054" spans="1:15">
      <c r="A4054" s="20" t="str">
        <f t="shared" si="418"/>
        <v>4046 YB</v>
      </c>
      <c r="B4054" s="21" t="str">
        <f t="shared" si="419"/>
        <v>72 DC</v>
      </c>
      <c r="C4054" s="33"/>
      <c r="J4054" s="52" t="str">
        <f t="shared" si="417"/>
        <v>1290 Daniel  672</v>
      </c>
      <c r="L4054" s="52" t="str">
        <f t="shared" si="420"/>
        <v>2300 Daniel  7</v>
      </c>
      <c r="N4054" s="52" t="str">
        <f t="shared" si="415"/>
        <v>2000 Yeshuah  47</v>
      </c>
      <c r="O4054" s="51" t="str">
        <f t="shared" si="416"/>
        <v>3000 Yeshuah  47</v>
      </c>
    </row>
    <row r="4055" spans="1:15">
      <c r="A4055" s="20" t="str">
        <f t="shared" si="418"/>
        <v>4047 YB</v>
      </c>
      <c r="B4055" s="21" t="str">
        <f t="shared" si="419"/>
        <v>73 DC</v>
      </c>
      <c r="C4055" s="33"/>
      <c r="J4055" s="52" t="str">
        <f t="shared" si="417"/>
        <v>1290 Daniel  673</v>
      </c>
      <c r="L4055" s="52" t="str">
        <f t="shared" si="420"/>
        <v>2300 Daniel  8</v>
      </c>
      <c r="N4055" s="52" t="str">
        <f t="shared" si="415"/>
        <v>2000 Yeshuah  48</v>
      </c>
      <c r="O4055" s="51" t="str">
        <f t="shared" si="416"/>
        <v>3000 Yeshuah  48</v>
      </c>
    </row>
    <row r="4056" spans="1:15">
      <c r="A4056" s="20" t="str">
        <f t="shared" si="418"/>
        <v>4048 YB</v>
      </c>
      <c r="B4056" s="21" t="str">
        <f t="shared" si="419"/>
        <v>74 DC</v>
      </c>
      <c r="C4056" s="33"/>
      <c r="J4056" s="52" t="str">
        <f t="shared" si="417"/>
        <v>1290 Daniel  674</v>
      </c>
      <c r="L4056" s="52" t="str">
        <f t="shared" si="420"/>
        <v>2300 Daniel  9</v>
      </c>
      <c r="N4056" s="52" t="str">
        <f t="shared" si="415"/>
        <v>2000 Yeshuah  49</v>
      </c>
      <c r="O4056" s="51" t="str">
        <f t="shared" si="416"/>
        <v>3000 Yeshuah  49</v>
      </c>
    </row>
    <row r="4057" spans="1:15">
      <c r="A4057" s="20" t="str">
        <f t="shared" si="418"/>
        <v>4049 YB</v>
      </c>
      <c r="B4057" s="21" t="str">
        <f t="shared" si="419"/>
        <v>75 DC</v>
      </c>
      <c r="C4057" s="34" t="s">
        <v>23</v>
      </c>
      <c r="J4057" s="52" t="str">
        <f t="shared" si="417"/>
        <v>1290 Daniel  675</v>
      </c>
      <c r="L4057" s="52" t="str">
        <f t="shared" si="420"/>
        <v>2300 Daniel  10</v>
      </c>
      <c r="N4057" s="52" t="str">
        <f t="shared" si="415"/>
        <v>2000 Yeshuah  50</v>
      </c>
      <c r="O4057" s="51" t="str">
        <f t="shared" si="416"/>
        <v>3000 Yeshuah  50</v>
      </c>
    </row>
    <row r="4058" spans="1:15">
      <c r="A4058" s="20" t="str">
        <f t="shared" si="418"/>
        <v>4050 YB</v>
      </c>
      <c r="B4058" s="21" t="str">
        <f t="shared" si="419"/>
        <v>76 DC</v>
      </c>
      <c r="C4058" s="35" t="str">
        <f>CONCATENATE("Yovel ", RIGHT(C4008,LEN(C4008)-FIND(" ",C4008))+1)</f>
        <v>Yovel 81</v>
      </c>
      <c r="J4058" s="52" t="str">
        <f t="shared" si="417"/>
        <v>1290 Daniel  676</v>
      </c>
      <c r="L4058" s="52" t="str">
        <f t="shared" si="420"/>
        <v>2300 Daniel  11</v>
      </c>
      <c r="N4058" s="52" t="str">
        <f t="shared" si="415"/>
        <v>2000 Yeshuah  51</v>
      </c>
      <c r="O4058" s="51" t="str">
        <f t="shared" si="416"/>
        <v>3000 Yeshuah  51</v>
      </c>
    </row>
    <row r="4059" spans="1:15">
      <c r="A4059" s="20" t="str">
        <f t="shared" si="418"/>
        <v>4051 YB</v>
      </c>
      <c r="B4059" s="21" t="str">
        <f t="shared" si="419"/>
        <v>77 DC</v>
      </c>
      <c r="C4059" s="4"/>
      <c r="J4059" s="52" t="str">
        <f t="shared" si="417"/>
        <v>1290 Daniel  677</v>
      </c>
      <c r="L4059" s="52" t="str">
        <f t="shared" si="420"/>
        <v>2300 Daniel  12</v>
      </c>
      <c r="N4059" s="52" t="str">
        <f t="shared" si="415"/>
        <v>2000 Yeshuah  52</v>
      </c>
      <c r="O4059" s="51" t="str">
        <f t="shared" si="416"/>
        <v>3000 Yeshuah  52</v>
      </c>
    </row>
    <row r="4060" spans="1:15">
      <c r="A4060" s="20" t="str">
        <f t="shared" si="418"/>
        <v>4052 YB</v>
      </c>
      <c r="B4060" s="21" t="str">
        <f t="shared" si="419"/>
        <v>78 DC</v>
      </c>
      <c r="C4060" s="33"/>
      <c r="J4060" s="52" t="str">
        <f t="shared" si="417"/>
        <v>1290 Daniel  678</v>
      </c>
      <c r="L4060" s="52" t="str">
        <f t="shared" si="420"/>
        <v>2300 Daniel  13</v>
      </c>
      <c r="N4060" s="52" t="str">
        <f t="shared" si="415"/>
        <v>2000 Yeshuah  53</v>
      </c>
      <c r="O4060" s="51" t="str">
        <f t="shared" si="416"/>
        <v>3000 Yeshuah  53</v>
      </c>
    </row>
    <row r="4061" spans="1:15">
      <c r="A4061" s="20" t="str">
        <f t="shared" si="418"/>
        <v>4053 YB</v>
      </c>
      <c r="B4061" s="21" t="str">
        <f t="shared" si="419"/>
        <v>79 DC</v>
      </c>
      <c r="C4061" s="33"/>
      <c r="J4061" s="52" t="str">
        <f t="shared" si="417"/>
        <v>1290 Daniel  679</v>
      </c>
      <c r="L4061" s="52" t="str">
        <f t="shared" si="420"/>
        <v>2300 Daniel  14</v>
      </c>
      <c r="N4061" s="52" t="str">
        <f t="shared" si="415"/>
        <v>2000 Yeshuah  54</v>
      </c>
      <c r="O4061" s="51" t="str">
        <f t="shared" si="416"/>
        <v>3000 Yeshuah  54</v>
      </c>
    </row>
    <row r="4062" spans="1:15">
      <c r="A4062" s="20" t="str">
        <f t="shared" si="418"/>
        <v>4054 YB</v>
      </c>
      <c r="B4062" s="21" t="str">
        <f t="shared" si="419"/>
        <v>80 DC</v>
      </c>
      <c r="C4062" s="33"/>
      <c r="J4062" s="52" t="str">
        <f t="shared" si="417"/>
        <v>1290 Daniel  680</v>
      </c>
      <c r="L4062" s="52" t="str">
        <f t="shared" si="420"/>
        <v>2300 Daniel  15</v>
      </c>
      <c r="N4062" s="52" t="str">
        <f t="shared" si="415"/>
        <v>2000 Yeshuah  55</v>
      </c>
      <c r="O4062" s="51" t="str">
        <f t="shared" si="416"/>
        <v>3000 Yeshuah  55</v>
      </c>
    </row>
    <row r="4063" spans="1:15">
      <c r="A4063" s="20" t="str">
        <f t="shared" si="418"/>
        <v>4055 YB</v>
      </c>
      <c r="B4063" s="21" t="str">
        <f t="shared" si="419"/>
        <v>81 DC</v>
      </c>
      <c r="C4063" s="33"/>
      <c r="J4063" s="52" t="str">
        <f t="shared" si="417"/>
        <v>1290 Daniel  681</v>
      </c>
      <c r="L4063" s="52" t="str">
        <f t="shared" si="420"/>
        <v>2300 Daniel  16</v>
      </c>
      <c r="N4063" s="52" t="str">
        <f t="shared" si="415"/>
        <v>2000 Yeshuah  56</v>
      </c>
      <c r="O4063" s="51" t="str">
        <f t="shared" si="416"/>
        <v>3000 Yeshuah  56</v>
      </c>
    </row>
    <row r="4064" spans="1:15">
      <c r="A4064" s="20" t="str">
        <f t="shared" si="418"/>
        <v>4056 YB</v>
      </c>
      <c r="B4064" s="21" t="str">
        <f t="shared" si="419"/>
        <v>82 DC</v>
      </c>
      <c r="C4064" s="33"/>
      <c r="J4064" s="52" t="str">
        <f t="shared" si="417"/>
        <v>1290 Daniel  682</v>
      </c>
      <c r="L4064" s="52" t="str">
        <f t="shared" si="420"/>
        <v>2300 Daniel  17</v>
      </c>
      <c r="N4064" s="52" t="str">
        <f t="shared" si="415"/>
        <v>2000 Yeshuah  57</v>
      </c>
      <c r="O4064" s="51" t="str">
        <f t="shared" si="416"/>
        <v>3000 Yeshuah  57</v>
      </c>
    </row>
    <row r="4065" spans="1:15">
      <c r="A4065" s="20" t="str">
        <f t="shared" si="418"/>
        <v>4057 YB</v>
      </c>
      <c r="B4065" s="21" t="str">
        <f t="shared" si="419"/>
        <v>83 DC</v>
      </c>
      <c r="C4065" s="34" t="s">
        <v>17</v>
      </c>
      <c r="J4065" s="52" t="str">
        <f t="shared" si="417"/>
        <v>1290 Daniel  683</v>
      </c>
      <c r="L4065" s="52" t="str">
        <f t="shared" si="420"/>
        <v>2300 Daniel  18</v>
      </c>
      <c r="N4065" s="52" t="str">
        <f t="shared" si="415"/>
        <v>2000 Yeshuah  58</v>
      </c>
      <c r="O4065" s="51" t="str">
        <f t="shared" si="416"/>
        <v>3000 Yeshuah  58</v>
      </c>
    </row>
    <row r="4066" spans="1:15">
      <c r="A4066" s="20" t="str">
        <f t="shared" si="418"/>
        <v>4058 YB</v>
      </c>
      <c r="B4066" s="21" t="str">
        <f t="shared" si="419"/>
        <v>84 DC</v>
      </c>
      <c r="C4066" s="33"/>
      <c r="J4066" s="52" t="str">
        <f t="shared" si="417"/>
        <v>1290 Daniel  684</v>
      </c>
      <c r="L4066" s="52" t="str">
        <f t="shared" si="420"/>
        <v>2300 Daniel  19</v>
      </c>
      <c r="N4066" s="52" t="str">
        <f t="shared" si="415"/>
        <v>2000 Yeshuah  59</v>
      </c>
      <c r="O4066" s="51" t="str">
        <f t="shared" si="416"/>
        <v>3000 Yeshuah  59</v>
      </c>
    </row>
    <row r="4067" spans="1:15">
      <c r="A4067" s="20" t="str">
        <f t="shared" si="418"/>
        <v>4059 YB</v>
      </c>
      <c r="B4067" s="21" t="str">
        <f t="shared" si="419"/>
        <v>85 DC</v>
      </c>
      <c r="C4067" s="33"/>
      <c r="J4067" s="52" t="str">
        <f t="shared" si="417"/>
        <v>1290 Daniel  685</v>
      </c>
      <c r="L4067" s="52" t="str">
        <f t="shared" si="420"/>
        <v>2300 Daniel  20</v>
      </c>
      <c r="N4067" s="52" t="str">
        <f t="shared" si="415"/>
        <v>2000 Yeshuah  60</v>
      </c>
      <c r="O4067" s="51" t="str">
        <f t="shared" si="416"/>
        <v>3000 Yeshuah  60</v>
      </c>
    </row>
    <row r="4068" spans="1:15">
      <c r="A4068" s="20" t="str">
        <f t="shared" si="418"/>
        <v>4060 YB</v>
      </c>
      <c r="B4068" s="21" t="str">
        <f t="shared" si="419"/>
        <v>86 DC</v>
      </c>
      <c r="C4068" s="33"/>
      <c r="J4068" s="52" t="str">
        <f t="shared" si="417"/>
        <v>1290 Daniel  686</v>
      </c>
      <c r="L4068" s="52" t="str">
        <f t="shared" si="420"/>
        <v>2300 Daniel  21</v>
      </c>
      <c r="N4068" s="52" t="str">
        <f t="shared" si="415"/>
        <v>2000 Yeshuah  61</v>
      </c>
      <c r="O4068" s="51" t="str">
        <f t="shared" si="416"/>
        <v>3000 Yeshuah  61</v>
      </c>
    </row>
    <row r="4069" spans="1:15">
      <c r="A4069" s="20" t="str">
        <f t="shared" si="418"/>
        <v>4061 YB</v>
      </c>
      <c r="B4069" s="21" t="str">
        <f t="shared" si="419"/>
        <v>87 DC</v>
      </c>
      <c r="C4069" s="33"/>
      <c r="J4069" s="52" t="str">
        <f t="shared" si="417"/>
        <v>1290 Daniel  687</v>
      </c>
      <c r="L4069" s="52" t="str">
        <f t="shared" si="420"/>
        <v>2300 Daniel  22</v>
      </c>
      <c r="N4069" s="52" t="str">
        <f t="shared" si="415"/>
        <v>2000 Yeshuah  62</v>
      </c>
      <c r="O4069" s="51" t="str">
        <f t="shared" si="416"/>
        <v>3000 Yeshuah  62</v>
      </c>
    </row>
    <row r="4070" spans="1:15">
      <c r="A4070" s="20" t="str">
        <f t="shared" si="418"/>
        <v>4062 YB</v>
      </c>
      <c r="B4070" s="21" t="str">
        <f t="shared" si="419"/>
        <v>88 DC</v>
      </c>
      <c r="C4070" s="33"/>
      <c r="J4070" s="52" t="str">
        <f t="shared" si="417"/>
        <v>1290 Daniel  688</v>
      </c>
      <c r="L4070" s="52" t="str">
        <f t="shared" si="420"/>
        <v>2300 Daniel  23</v>
      </c>
      <c r="N4070" s="52" t="str">
        <f t="shared" si="415"/>
        <v>2000 Yeshuah  63</v>
      </c>
      <c r="O4070" s="51" t="str">
        <f t="shared" si="416"/>
        <v>3000 Yeshuah  63</v>
      </c>
    </row>
    <row r="4071" spans="1:15">
      <c r="A4071" s="20" t="str">
        <f t="shared" si="418"/>
        <v>4063 YB</v>
      </c>
      <c r="B4071" s="21" t="str">
        <f t="shared" si="419"/>
        <v>89 DC</v>
      </c>
      <c r="C4071" s="33"/>
      <c r="J4071" s="52" t="str">
        <f t="shared" si="417"/>
        <v>1290 Daniel  689</v>
      </c>
      <c r="L4071" s="52" t="str">
        <f t="shared" si="420"/>
        <v>2300 Daniel  24</v>
      </c>
      <c r="N4071" s="52" t="str">
        <f t="shared" si="415"/>
        <v>2000 Yeshuah  64</v>
      </c>
      <c r="O4071" s="51" t="str">
        <f t="shared" si="416"/>
        <v>3000 Yeshuah  64</v>
      </c>
    </row>
    <row r="4072" spans="1:15">
      <c r="A4072" s="20" t="str">
        <f t="shared" si="418"/>
        <v>4064 YB</v>
      </c>
      <c r="B4072" s="21" t="str">
        <f t="shared" si="419"/>
        <v>90 DC</v>
      </c>
      <c r="C4072" s="34" t="s">
        <v>18</v>
      </c>
      <c r="J4072" s="52" t="str">
        <f t="shared" si="417"/>
        <v>1290 Daniel  690</v>
      </c>
      <c r="L4072" s="52" t="str">
        <f t="shared" si="420"/>
        <v>2300 Daniel  25</v>
      </c>
      <c r="N4072" s="52" t="str">
        <f t="shared" si="415"/>
        <v>2000 Yeshuah  65</v>
      </c>
      <c r="O4072" s="51" t="str">
        <f t="shared" si="416"/>
        <v>3000 Yeshuah  65</v>
      </c>
    </row>
    <row r="4073" spans="1:15">
      <c r="A4073" s="20" t="str">
        <f t="shared" si="418"/>
        <v>4065 YB</v>
      </c>
      <c r="B4073" s="21" t="str">
        <f t="shared" si="419"/>
        <v>91 DC</v>
      </c>
      <c r="C4073" s="33"/>
      <c r="J4073" s="52" t="str">
        <f t="shared" si="417"/>
        <v>1290 Daniel  691</v>
      </c>
      <c r="L4073" s="52" t="str">
        <f t="shared" si="420"/>
        <v>2300 Daniel  26</v>
      </c>
      <c r="N4073" s="52" t="str">
        <f t="shared" ref="N4073:N4136" si="421">CONCATENATE(LEFT(N4072, SEARCH(" ", N4072, 10)), " ", RIGHT(N4072,LEN(N4072)-FIND(" ",N4072, 10))+1)</f>
        <v>2000 Yeshuah  66</v>
      </c>
      <c r="O4073" s="51" t="str">
        <f t="shared" ref="O4073:O4136" si="422">CONCATENATE(LEFT(O4072, SEARCH(" ", O4072, 10)), " ", RIGHT(O4072,LEN(O4072)-FIND(" ",O4072, 10))+1)</f>
        <v>3000 Yeshuah  66</v>
      </c>
    </row>
    <row r="4074" spans="1:15">
      <c r="A4074" s="20" t="str">
        <f t="shared" si="418"/>
        <v>4066 YB</v>
      </c>
      <c r="B4074" s="21" t="str">
        <f t="shared" si="419"/>
        <v>92 DC</v>
      </c>
      <c r="C4074" s="33"/>
      <c r="J4074" s="52" t="str">
        <f t="shared" si="417"/>
        <v>1290 Daniel  692</v>
      </c>
      <c r="L4074" s="52" t="str">
        <f t="shared" si="420"/>
        <v>2300 Daniel  27</v>
      </c>
      <c r="N4074" s="52" t="str">
        <f t="shared" si="421"/>
        <v>2000 Yeshuah  67</v>
      </c>
      <c r="O4074" s="51" t="str">
        <f t="shared" si="422"/>
        <v>3000 Yeshuah  67</v>
      </c>
    </row>
    <row r="4075" spans="1:15">
      <c r="A4075" s="20" t="str">
        <f t="shared" si="418"/>
        <v>4067 YB</v>
      </c>
      <c r="B4075" s="21" t="str">
        <f t="shared" si="419"/>
        <v>93 DC</v>
      </c>
      <c r="C4075" s="33"/>
      <c r="J4075" s="52" t="str">
        <f t="shared" si="417"/>
        <v>1290 Daniel  693</v>
      </c>
      <c r="L4075" s="52" t="str">
        <f t="shared" si="420"/>
        <v>2300 Daniel  28</v>
      </c>
      <c r="N4075" s="52" t="str">
        <f t="shared" si="421"/>
        <v>2000 Yeshuah  68</v>
      </c>
      <c r="O4075" s="51" t="str">
        <f t="shared" si="422"/>
        <v>3000 Yeshuah  68</v>
      </c>
    </row>
    <row r="4076" spans="1:15">
      <c r="A4076" s="20" t="str">
        <f t="shared" si="418"/>
        <v>4068 YB</v>
      </c>
      <c r="B4076" s="21" t="str">
        <f t="shared" si="419"/>
        <v>94 DC</v>
      </c>
      <c r="C4076" s="33"/>
      <c r="J4076" s="52" t="str">
        <f t="shared" si="417"/>
        <v>1290 Daniel  694</v>
      </c>
      <c r="L4076" s="52" t="str">
        <f t="shared" si="420"/>
        <v>2300 Daniel  29</v>
      </c>
      <c r="N4076" s="52" t="str">
        <f t="shared" si="421"/>
        <v>2000 Yeshuah  69</v>
      </c>
      <c r="O4076" s="51" t="str">
        <f t="shared" si="422"/>
        <v>3000 Yeshuah  69</v>
      </c>
    </row>
    <row r="4077" spans="1:15">
      <c r="A4077" s="20" t="str">
        <f t="shared" si="418"/>
        <v>4069 YB</v>
      </c>
      <c r="B4077" s="21" t="str">
        <f t="shared" si="419"/>
        <v>95 DC</v>
      </c>
      <c r="C4077" s="33"/>
      <c r="J4077" s="52" t="str">
        <f t="shared" si="417"/>
        <v>1290 Daniel  695</v>
      </c>
      <c r="L4077" s="52" t="str">
        <f t="shared" si="420"/>
        <v>2300 Daniel  30</v>
      </c>
      <c r="N4077" s="52" t="str">
        <f t="shared" si="421"/>
        <v>2000 Yeshuah  70</v>
      </c>
      <c r="O4077" s="51" t="str">
        <f t="shared" si="422"/>
        <v>3000 Yeshuah  70</v>
      </c>
    </row>
    <row r="4078" spans="1:15">
      <c r="A4078" s="20" t="str">
        <f t="shared" si="418"/>
        <v>4070 YB</v>
      </c>
      <c r="B4078" s="21" t="str">
        <f t="shared" si="419"/>
        <v>96 DC</v>
      </c>
      <c r="C4078" s="33"/>
      <c r="J4078" s="52" t="str">
        <f t="shared" si="417"/>
        <v>1290 Daniel  696</v>
      </c>
      <c r="L4078" s="52" t="str">
        <f t="shared" si="420"/>
        <v>2300 Daniel  31</v>
      </c>
      <c r="N4078" s="52" t="str">
        <f t="shared" si="421"/>
        <v>2000 Yeshuah  71</v>
      </c>
      <c r="O4078" s="51" t="str">
        <f t="shared" si="422"/>
        <v>3000 Yeshuah  71</v>
      </c>
    </row>
    <row r="4079" spans="1:15">
      <c r="A4079" s="20" t="str">
        <f t="shared" si="418"/>
        <v>4071 YB</v>
      </c>
      <c r="B4079" s="21" t="str">
        <f t="shared" si="419"/>
        <v>97 DC</v>
      </c>
      <c r="C4079" s="34" t="s">
        <v>19</v>
      </c>
      <c r="J4079" s="52" t="str">
        <f t="shared" si="417"/>
        <v>1290 Daniel  697</v>
      </c>
      <c r="L4079" s="52" t="str">
        <f t="shared" si="420"/>
        <v>2300 Daniel  32</v>
      </c>
      <c r="N4079" s="52" t="str">
        <f t="shared" si="421"/>
        <v>2000 Yeshuah  72</v>
      </c>
      <c r="O4079" s="51" t="str">
        <f t="shared" si="422"/>
        <v>3000 Yeshuah  72</v>
      </c>
    </row>
    <row r="4080" spans="1:15">
      <c r="A4080" s="20" t="str">
        <f t="shared" si="418"/>
        <v>4072 YB</v>
      </c>
      <c r="B4080" s="21" t="str">
        <f t="shared" si="419"/>
        <v>98 DC</v>
      </c>
      <c r="C4080" s="33"/>
      <c r="J4080" s="52" t="str">
        <f t="shared" si="417"/>
        <v>1290 Daniel  698</v>
      </c>
      <c r="L4080" s="52" t="str">
        <f t="shared" si="420"/>
        <v>2300 Daniel  33</v>
      </c>
      <c r="N4080" s="52" t="str">
        <f t="shared" si="421"/>
        <v>2000 Yeshuah  73</v>
      </c>
      <c r="O4080" s="51" t="str">
        <f t="shared" si="422"/>
        <v>3000 Yeshuah  73</v>
      </c>
    </row>
    <row r="4081" spans="1:15">
      <c r="A4081" s="20" t="str">
        <f t="shared" si="418"/>
        <v>4073 YB</v>
      </c>
      <c r="B4081" s="21" t="str">
        <f t="shared" si="419"/>
        <v>99 DC</v>
      </c>
      <c r="C4081" s="33"/>
      <c r="J4081" s="52" t="str">
        <f t="shared" si="417"/>
        <v>1290 Daniel  699</v>
      </c>
      <c r="L4081" s="52" t="str">
        <f t="shared" si="420"/>
        <v>2300 Daniel  34</v>
      </c>
      <c r="N4081" s="52" t="str">
        <f t="shared" si="421"/>
        <v>2000 Yeshuah  74</v>
      </c>
      <c r="O4081" s="51" t="str">
        <f t="shared" si="422"/>
        <v>3000 Yeshuah  74</v>
      </c>
    </row>
    <row r="4082" spans="1:15">
      <c r="A4082" s="20" t="str">
        <f t="shared" si="418"/>
        <v>4074 YB</v>
      </c>
      <c r="B4082" s="21" t="str">
        <f t="shared" si="419"/>
        <v>100 DC</v>
      </c>
      <c r="C4082" s="33"/>
      <c r="J4082" s="52" t="str">
        <f t="shared" si="417"/>
        <v>1290 Daniel  700</v>
      </c>
      <c r="L4082" s="52" t="str">
        <f t="shared" si="420"/>
        <v>2300 Daniel  35</v>
      </c>
      <c r="N4082" s="52" t="str">
        <f t="shared" si="421"/>
        <v>2000 Yeshuah  75</v>
      </c>
      <c r="O4082" s="51" t="str">
        <f t="shared" si="422"/>
        <v>3000 Yeshuah  75</v>
      </c>
    </row>
    <row r="4083" spans="1:15">
      <c r="A4083" s="20" t="str">
        <f t="shared" si="418"/>
        <v>4075 YB</v>
      </c>
      <c r="B4083" s="21" t="str">
        <f t="shared" si="419"/>
        <v>101 DC</v>
      </c>
      <c r="C4083" s="33"/>
      <c r="J4083" s="52" t="str">
        <f t="shared" si="417"/>
        <v>1290 Daniel  701</v>
      </c>
      <c r="L4083" s="52" t="str">
        <f t="shared" si="420"/>
        <v>2300 Daniel  36</v>
      </c>
      <c r="N4083" s="52" t="str">
        <f t="shared" si="421"/>
        <v>2000 Yeshuah  76</v>
      </c>
      <c r="O4083" s="51" t="str">
        <f t="shared" si="422"/>
        <v>3000 Yeshuah  76</v>
      </c>
    </row>
    <row r="4084" spans="1:15">
      <c r="A4084" s="20" t="str">
        <f t="shared" si="418"/>
        <v>4076 YB</v>
      </c>
      <c r="B4084" s="21" t="str">
        <f t="shared" si="419"/>
        <v>102 DC</v>
      </c>
      <c r="C4084" s="33"/>
      <c r="J4084" s="52" t="str">
        <f t="shared" si="417"/>
        <v>1290 Daniel  702</v>
      </c>
      <c r="L4084" s="52" t="str">
        <f t="shared" si="420"/>
        <v>2300 Daniel  37</v>
      </c>
      <c r="N4084" s="52" t="str">
        <f t="shared" si="421"/>
        <v>2000 Yeshuah  77</v>
      </c>
      <c r="O4084" s="51" t="str">
        <f t="shared" si="422"/>
        <v>3000 Yeshuah  77</v>
      </c>
    </row>
    <row r="4085" spans="1:15">
      <c r="A4085" s="20" t="str">
        <f t="shared" si="418"/>
        <v>4077 YB</v>
      </c>
      <c r="B4085" s="21" t="str">
        <f t="shared" si="419"/>
        <v>103 DC</v>
      </c>
      <c r="C4085" s="33"/>
      <c r="J4085" s="52" t="str">
        <f t="shared" si="417"/>
        <v>1290 Daniel  703</v>
      </c>
      <c r="L4085" s="52" t="str">
        <f t="shared" si="420"/>
        <v>2300 Daniel  38</v>
      </c>
      <c r="N4085" s="52" t="str">
        <f t="shared" si="421"/>
        <v>2000 Yeshuah  78</v>
      </c>
      <c r="O4085" s="51" t="str">
        <f t="shared" si="422"/>
        <v>3000 Yeshuah  78</v>
      </c>
    </row>
    <row r="4086" spans="1:15">
      <c r="A4086" s="20" t="str">
        <f t="shared" si="418"/>
        <v>4078 YB</v>
      </c>
      <c r="B4086" s="21" t="str">
        <f t="shared" si="419"/>
        <v>104 DC</v>
      </c>
      <c r="C4086" s="34" t="s">
        <v>20</v>
      </c>
      <c r="J4086" s="52" t="str">
        <f t="shared" si="417"/>
        <v>1290 Daniel  704</v>
      </c>
      <c r="L4086" s="52" t="str">
        <f t="shared" si="420"/>
        <v>2300 Daniel  39</v>
      </c>
      <c r="N4086" s="52" t="str">
        <f t="shared" si="421"/>
        <v>2000 Yeshuah  79</v>
      </c>
      <c r="O4086" s="51" t="str">
        <f t="shared" si="422"/>
        <v>3000 Yeshuah  79</v>
      </c>
    </row>
    <row r="4087" spans="1:15">
      <c r="A4087" s="20" t="str">
        <f t="shared" si="418"/>
        <v>4079 YB</v>
      </c>
      <c r="B4087" s="21" t="str">
        <f t="shared" si="419"/>
        <v>105 DC</v>
      </c>
      <c r="C4087" s="33"/>
      <c r="J4087" s="52" t="str">
        <f t="shared" si="417"/>
        <v>1290 Daniel  705</v>
      </c>
      <c r="L4087" s="52" t="str">
        <f t="shared" si="420"/>
        <v>2300 Daniel  40</v>
      </c>
      <c r="N4087" s="52" t="str">
        <f t="shared" si="421"/>
        <v>2000 Yeshuah  80</v>
      </c>
      <c r="O4087" s="51" t="str">
        <f t="shared" si="422"/>
        <v>3000 Yeshuah  80</v>
      </c>
    </row>
    <row r="4088" spans="1:15">
      <c r="A4088" s="20" t="str">
        <f t="shared" si="418"/>
        <v>4080 YB</v>
      </c>
      <c r="B4088" s="21" t="str">
        <f t="shared" si="419"/>
        <v>106 DC</v>
      </c>
      <c r="C4088" s="33"/>
      <c r="J4088" s="52" t="str">
        <f t="shared" ref="J4088:J4151" si="423">CONCATENATE(LEFT(J4087, SEARCH(" ", J4087, 10)), " ", RIGHT(J4087,LEN(J4087)-FIND(" ",J4087, 10))+1)</f>
        <v>1290 Daniel  706</v>
      </c>
      <c r="L4088" s="52" t="str">
        <f t="shared" si="420"/>
        <v>2300 Daniel  41</v>
      </c>
      <c r="N4088" s="52" t="str">
        <f t="shared" si="421"/>
        <v>2000 Yeshuah  81</v>
      </c>
      <c r="O4088" s="51" t="str">
        <f t="shared" si="422"/>
        <v>3000 Yeshuah  81</v>
      </c>
    </row>
    <row r="4089" spans="1:15">
      <c r="A4089" s="20" t="str">
        <f t="shared" si="418"/>
        <v>4081 YB</v>
      </c>
      <c r="B4089" s="21" t="str">
        <f t="shared" si="419"/>
        <v>107 DC</v>
      </c>
      <c r="C4089" s="33"/>
      <c r="J4089" s="52" t="str">
        <f t="shared" si="423"/>
        <v>1290 Daniel  707</v>
      </c>
      <c r="L4089" s="52" t="str">
        <f t="shared" si="420"/>
        <v>2300 Daniel  42</v>
      </c>
      <c r="N4089" s="52" t="str">
        <f t="shared" si="421"/>
        <v>2000 Yeshuah  82</v>
      </c>
      <c r="O4089" s="51" t="str">
        <f t="shared" si="422"/>
        <v>3000 Yeshuah  82</v>
      </c>
    </row>
    <row r="4090" spans="1:15">
      <c r="A4090" s="20" t="str">
        <f t="shared" si="418"/>
        <v>4082 YB</v>
      </c>
      <c r="B4090" s="21" t="str">
        <f t="shared" si="419"/>
        <v>108 DC</v>
      </c>
      <c r="C4090" s="33"/>
      <c r="J4090" s="52" t="str">
        <f t="shared" si="423"/>
        <v>1290 Daniel  708</v>
      </c>
      <c r="L4090" s="52" t="str">
        <f t="shared" si="420"/>
        <v>2300 Daniel  43</v>
      </c>
      <c r="N4090" s="52" t="str">
        <f t="shared" si="421"/>
        <v>2000 Yeshuah  83</v>
      </c>
      <c r="O4090" s="51" t="str">
        <f t="shared" si="422"/>
        <v>3000 Yeshuah  83</v>
      </c>
    </row>
    <row r="4091" spans="1:15">
      <c r="A4091" s="20" t="str">
        <f t="shared" si="418"/>
        <v>4083 YB</v>
      </c>
      <c r="B4091" s="21" t="str">
        <f t="shared" si="419"/>
        <v>109 DC</v>
      </c>
      <c r="C4091" s="33"/>
      <c r="J4091" s="52" t="str">
        <f t="shared" si="423"/>
        <v>1290 Daniel  709</v>
      </c>
      <c r="L4091" s="52" t="str">
        <f t="shared" si="420"/>
        <v>2300 Daniel  44</v>
      </c>
      <c r="N4091" s="52" t="str">
        <f t="shared" si="421"/>
        <v>2000 Yeshuah  84</v>
      </c>
      <c r="O4091" s="51" t="str">
        <f t="shared" si="422"/>
        <v>3000 Yeshuah  84</v>
      </c>
    </row>
    <row r="4092" spans="1:15">
      <c r="A4092" s="20" t="str">
        <f t="shared" si="418"/>
        <v>4084 YB</v>
      </c>
      <c r="B4092" s="21" t="str">
        <f t="shared" si="419"/>
        <v>110 DC</v>
      </c>
      <c r="C4092" s="33"/>
      <c r="J4092" s="52" t="str">
        <f t="shared" si="423"/>
        <v>1290 Daniel  710</v>
      </c>
      <c r="L4092" s="52" t="str">
        <f t="shared" si="420"/>
        <v>2300 Daniel  45</v>
      </c>
      <c r="N4092" s="52" t="str">
        <f t="shared" si="421"/>
        <v>2000 Yeshuah  85</v>
      </c>
      <c r="O4092" s="51" t="str">
        <f t="shared" si="422"/>
        <v>3000 Yeshuah  85</v>
      </c>
    </row>
    <row r="4093" spans="1:15">
      <c r="A4093" s="20" t="str">
        <f t="shared" si="418"/>
        <v>4085 YB</v>
      </c>
      <c r="B4093" s="21" t="str">
        <f t="shared" si="419"/>
        <v>111 DC</v>
      </c>
      <c r="C4093" s="34" t="s">
        <v>21</v>
      </c>
      <c r="J4093" s="52" t="str">
        <f t="shared" si="423"/>
        <v>1290 Daniel  711</v>
      </c>
      <c r="L4093" s="52" t="str">
        <f t="shared" si="420"/>
        <v>2300 Daniel  46</v>
      </c>
      <c r="N4093" s="52" t="str">
        <f t="shared" si="421"/>
        <v>2000 Yeshuah  86</v>
      </c>
      <c r="O4093" s="51" t="str">
        <f t="shared" si="422"/>
        <v>3000 Yeshuah  86</v>
      </c>
    </row>
    <row r="4094" spans="1:15">
      <c r="A4094" s="20" t="str">
        <f t="shared" si="418"/>
        <v>4086 YB</v>
      </c>
      <c r="B4094" s="21" t="str">
        <f t="shared" si="419"/>
        <v>112 DC</v>
      </c>
      <c r="C4094" s="33"/>
      <c r="J4094" s="52" t="str">
        <f t="shared" si="423"/>
        <v>1290 Daniel  712</v>
      </c>
      <c r="L4094" s="52" t="str">
        <f t="shared" si="420"/>
        <v>2300 Daniel  47</v>
      </c>
      <c r="N4094" s="52" t="str">
        <f t="shared" si="421"/>
        <v>2000 Yeshuah  87</v>
      </c>
      <c r="O4094" s="51" t="str">
        <f t="shared" si="422"/>
        <v>3000 Yeshuah  87</v>
      </c>
    </row>
    <row r="4095" spans="1:15">
      <c r="A4095" s="20" t="str">
        <f t="shared" si="418"/>
        <v>4087 YB</v>
      </c>
      <c r="B4095" s="21" t="str">
        <f t="shared" si="419"/>
        <v>113 DC</v>
      </c>
      <c r="C4095" s="33"/>
      <c r="J4095" s="52" t="str">
        <f t="shared" si="423"/>
        <v>1290 Daniel  713</v>
      </c>
      <c r="L4095" s="52" t="str">
        <f t="shared" si="420"/>
        <v>2300 Daniel  48</v>
      </c>
      <c r="N4095" s="52" t="str">
        <f t="shared" si="421"/>
        <v>2000 Yeshuah  88</v>
      </c>
      <c r="O4095" s="51" t="str">
        <f t="shared" si="422"/>
        <v>3000 Yeshuah  88</v>
      </c>
    </row>
    <row r="4096" spans="1:15">
      <c r="A4096" s="20" t="str">
        <f t="shared" si="418"/>
        <v>4088 YB</v>
      </c>
      <c r="B4096" s="21" t="str">
        <f t="shared" si="419"/>
        <v>114 DC</v>
      </c>
      <c r="C4096" s="33"/>
      <c r="J4096" s="52" t="str">
        <f t="shared" si="423"/>
        <v>1290 Daniel  714</v>
      </c>
      <c r="L4096" s="52" t="str">
        <f t="shared" si="420"/>
        <v>2300 Daniel  49</v>
      </c>
      <c r="N4096" s="52" t="str">
        <f t="shared" si="421"/>
        <v>2000 Yeshuah  89</v>
      </c>
      <c r="O4096" s="51" t="str">
        <f t="shared" si="422"/>
        <v>3000 Yeshuah  89</v>
      </c>
    </row>
    <row r="4097" spans="1:15">
      <c r="A4097" s="20" t="str">
        <f t="shared" si="418"/>
        <v>4089 YB</v>
      </c>
      <c r="B4097" s="21" t="str">
        <f t="shared" si="419"/>
        <v>115 DC</v>
      </c>
      <c r="C4097" s="33"/>
      <c r="J4097" s="52" t="str">
        <f t="shared" si="423"/>
        <v>1290 Daniel  715</v>
      </c>
      <c r="L4097" s="52" t="str">
        <f t="shared" si="420"/>
        <v>2300 Daniel  50</v>
      </c>
      <c r="N4097" s="52" t="str">
        <f t="shared" si="421"/>
        <v>2000 Yeshuah  90</v>
      </c>
      <c r="O4097" s="51" t="str">
        <f t="shared" si="422"/>
        <v>3000 Yeshuah  90</v>
      </c>
    </row>
    <row r="4098" spans="1:15">
      <c r="A4098" s="20" t="str">
        <f t="shared" ref="A4098:A4161" si="424">CONCATENATE(LEFT(A4097, SEARCH(" ", A4097, 1))+1, " YB")</f>
        <v>4090 YB</v>
      </c>
      <c r="B4098" s="21" t="str">
        <f t="shared" si="419"/>
        <v>116 DC</v>
      </c>
      <c r="C4098" s="33"/>
      <c r="J4098" s="52" t="str">
        <f t="shared" si="423"/>
        <v>1290 Daniel  716</v>
      </c>
      <c r="L4098" s="52" t="str">
        <f t="shared" si="420"/>
        <v>2300 Daniel  51</v>
      </c>
      <c r="N4098" s="52" t="str">
        <f t="shared" si="421"/>
        <v>2000 Yeshuah  91</v>
      </c>
      <c r="O4098" s="51" t="str">
        <f t="shared" si="422"/>
        <v>3000 Yeshuah  91</v>
      </c>
    </row>
    <row r="4099" spans="1:15">
      <c r="A4099" s="20" t="str">
        <f t="shared" si="424"/>
        <v>4091 YB</v>
      </c>
      <c r="B4099" s="21" t="str">
        <f t="shared" si="419"/>
        <v>117 DC</v>
      </c>
      <c r="C4099" s="33"/>
      <c r="J4099" s="52" t="str">
        <f t="shared" si="423"/>
        <v>1290 Daniel  717</v>
      </c>
      <c r="L4099" s="52" t="str">
        <f t="shared" si="420"/>
        <v>2300 Daniel  52</v>
      </c>
      <c r="N4099" s="52" t="str">
        <f t="shared" si="421"/>
        <v>2000 Yeshuah  92</v>
      </c>
      <c r="O4099" s="51" t="str">
        <f t="shared" si="422"/>
        <v>3000 Yeshuah  92</v>
      </c>
    </row>
    <row r="4100" spans="1:15">
      <c r="A4100" s="20" t="str">
        <f t="shared" si="424"/>
        <v>4092 YB</v>
      </c>
      <c r="B4100" s="21" t="str">
        <f t="shared" si="419"/>
        <v>118 DC</v>
      </c>
      <c r="C4100" s="34" t="s">
        <v>22</v>
      </c>
      <c r="J4100" s="52" t="str">
        <f t="shared" si="423"/>
        <v>1290 Daniel  718</v>
      </c>
      <c r="L4100" s="52" t="str">
        <f t="shared" si="420"/>
        <v>2300 Daniel  53</v>
      </c>
      <c r="N4100" s="52" t="str">
        <f t="shared" si="421"/>
        <v>2000 Yeshuah  93</v>
      </c>
      <c r="O4100" s="51" t="str">
        <f t="shared" si="422"/>
        <v>3000 Yeshuah  93</v>
      </c>
    </row>
    <row r="4101" spans="1:15">
      <c r="A4101" s="20" t="str">
        <f t="shared" si="424"/>
        <v>4093 YB</v>
      </c>
      <c r="B4101" s="21" t="str">
        <f t="shared" si="419"/>
        <v>119 DC</v>
      </c>
      <c r="C4101" s="33"/>
      <c r="J4101" s="52" t="str">
        <f t="shared" si="423"/>
        <v>1290 Daniel  719</v>
      </c>
      <c r="L4101" s="52" t="str">
        <f t="shared" si="420"/>
        <v>2300 Daniel  54</v>
      </c>
      <c r="N4101" s="52" t="str">
        <f t="shared" si="421"/>
        <v>2000 Yeshuah  94</v>
      </c>
      <c r="O4101" s="51" t="str">
        <f t="shared" si="422"/>
        <v>3000 Yeshuah  94</v>
      </c>
    </row>
    <row r="4102" spans="1:15">
      <c r="A4102" s="20" t="str">
        <f t="shared" si="424"/>
        <v>4094 YB</v>
      </c>
      <c r="B4102" s="21" t="str">
        <f t="shared" si="419"/>
        <v>120 DC</v>
      </c>
      <c r="C4102" s="33"/>
      <c r="J4102" s="52" t="str">
        <f t="shared" si="423"/>
        <v>1290 Daniel  720</v>
      </c>
      <c r="L4102" s="52" t="str">
        <f t="shared" si="420"/>
        <v>2300 Daniel  55</v>
      </c>
      <c r="N4102" s="52" t="str">
        <f t="shared" si="421"/>
        <v>2000 Yeshuah  95</v>
      </c>
      <c r="O4102" s="51" t="str">
        <f t="shared" si="422"/>
        <v>3000 Yeshuah  95</v>
      </c>
    </row>
    <row r="4103" spans="1:15">
      <c r="A4103" s="20" t="str">
        <f t="shared" si="424"/>
        <v>4095 YB</v>
      </c>
      <c r="B4103" s="21" t="str">
        <f t="shared" si="419"/>
        <v>121 DC</v>
      </c>
      <c r="C4103" s="33"/>
      <c r="J4103" s="52" t="str">
        <f t="shared" si="423"/>
        <v>1290 Daniel  721</v>
      </c>
      <c r="L4103" s="52" t="str">
        <f t="shared" si="420"/>
        <v>2300 Daniel  56</v>
      </c>
      <c r="N4103" s="52" t="str">
        <f t="shared" si="421"/>
        <v>2000 Yeshuah  96</v>
      </c>
      <c r="O4103" s="51" t="str">
        <f t="shared" si="422"/>
        <v>3000 Yeshuah  96</v>
      </c>
    </row>
    <row r="4104" spans="1:15">
      <c r="A4104" s="20" t="str">
        <f t="shared" si="424"/>
        <v>4096 YB</v>
      </c>
      <c r="B4104" s="21" t="str">
        <f t="shared" si="419"/>
        <v>122 DC</v>
      </c>
      <c r="C4104" s="33"/>
      <c r="J4104" s="52" t="str">
        <f t="shared" si="423"/>
        <v>1290 Daniel  722</v>
      </c>
      <c r="L4104" s="52" t="str">
        <f t="shared" si="420"/>
        <v>2300 Daniel  57</v>
      </c>
      <c r="N4104" s="52" t="str">
        <f t="shared" si="421"/>
        <v>2000 Yeshuah  97</v>
      </c>
      <c r="O4104" s="51" t="str">
        <f t="shared" si="422"/>
        <v>3000 Yeshuah  97</v>
      </c>
    </row>
    <row r="4105" spans="1:15">
      <c r="A4105" s="20" t="str">
        <f t="shared" si="424"/>
        <v>4097 YB</v>
      </c>
      <c r="B4105" s="21" t="str">
        <f t="shared" ref="B4105:B4168" si="425">IF((LEFT(A4105, SEARCH(" ", A4105, 1))-3974)&lt;=0, CONCATENATE(3974-LEFT(A4105, SEARCH(" ", A4105, 1))+1, " AC"), CONCATENATE(LEFT(A4105, SEARCH(" ", A4105, 1))-3974, " DC"))</f>
        <v>123 DC</v>
      </c>
      <c r="C4105" s="33"/>
      <c r="J4105" s="52" t="str">
        <f t="shared" si="423"/>
        <v>1290 Daniel  723</v>
      </c>
      <c r="L4105" s="52" t="str">
        <f t="shared" si="420"/>
        <v>2300 Daniel  58</v>
      </c>
      <c r="N4105" s="52" t="str">
        <f t="shared" si="421"/>
        <v>2000 Yeshuah  98</v>
      </c>
      <c r="O4105" s="51" t="str">
        <f t="shared" si="422"/>
        <v>3000 Yeshuah  98</v>
      </c>
    </row>
    <row r="4106" spans="1:15">
      <c r="A4106" s="20" t="str">
        <f t="shared" si="424"/>
        <v>4098 YB</v>
      </c>
      <c r="B4106" s="21" t="str">
        <f t="shared" si="425"/>
        <v>124 DC</v>
      </c>
      <c r="C4106" s="33"/>
      <c r="J4106" s="52" t="str">
        <f t="shared" si="423"/>
        <v>1290 Daniel  724</v>
      </c>
      <c r="L4106" s="52" t="str">
        <f t="shared" si="420"/>
        <v>2300 Daniel  59</v>
      </c>
      <c r="N4106" s="52" t="str">
        <f t="shared" si="421"/>
        <v>2000 Yeshuah  99</v>
      </c>
      <c r="O4106" s="51" t="str">
        <f t="shared" si="422"/>
        <v>3000 Yeshuah  99</v>
      </c>
    </row>
    <row r="4107" spans="1:15">
      <c r="A4107" s="20" t="str">
        <f t="shared" si="424"/>
        <v>4099 YB</v>
      </c>
      <c r="B4107" s="21" t="str">
        <f t="shared" si="425"/>
        <v>125 DC</v>
      </c>
      <c r="C4107" s="34" t="s">
        <v>23</v>
      </c>
      <c r="J4107" s="52" t="str">
        <f t="shared" si="423"/>
        <v>1290 Daniel  725</v>
      </c>
      <c r="L4107" s="52" t="str">
        <f t="shared" si="420"/>
        <v>2300 Daniel  60</v>
      </c>
      <c r="N4107" s="52" t="str">
        <f t="shared" si="421"/>
        <v>2000 Yeshuah  100</v>
      </c>
      <c r="O4107" s="51" t="str">
        <f t="shared" si="422"/>
        <v>3000 Yeshuah  100</v>
      </c>
    </row>
    <row r="4108" spans="1:15">
      <c r="A4108" s="20" t="str">
        <f t="shared" si="424"/>
        <v>4100 YB</v>
      </c>
      <c r="B4108" s="21" t="str">
        <f t="shared" si="425"/>
        <v>126 DC</v>
      </c>
      <c r="C4108" s="35" t="str">
        <f>CONCATENATE("Yovel ", RIGHT(C4058,LEN(C4058)-FIND(" ",C4058))+1)</f>
        <v>Yovel 82</v>
      </c>
      <c r="J4108" s="52" t="str">
        <f t="shared" si="423"/>
        <v>1290 Daniel  726</v>
      </c>
      <c r="L4108" s="52" t="str">
        <f t="shared" si="420"/>
        <v>2300 Daniel  61</v>
      </c>
      <c r="N4108" s="52" t="str">
        <f t="shared" si="421"/>
        <v>2000 Yeshuah  101</v>
      </c>
      <c r="O4108" s="51" t="str">
        <f t="shared" si="422"/>
        <v>3000 Yeshuah  101</v>
      </c>
    </row>
    <row r="4109" spans="1:15">
      <c r="A4109" s="20" t="str">
        <f t="shared" si="424"/>
        <v>4101 YB</v>
      </c>
      <c r="B4109" s="21" t="str">
        <f t="shared" si="425"/>
        <v>127 DC</v>
      </c>
      <c r="C4109" s="4"/>
      <c r="J4109" s="52" t="str">
        <f t="shared" si="423"/>
        <v>1290 Daniel  727</v>
      </c>
      <c r="L4109" s="52" t="str">
        <f t="shared" si="420"/>
        <v>2300 Daniel  62</v>
      </c>
      <c r="N4109" s="52" t="str">
        <f t="shared" si="421"/>
        <v>2000 Yeshuah  102</v>
      </c>
      <c r="O4109" s="51" t="str">
        <f t="shared" si="422"/>
        <v>3000 Yeshuah  102</v>
      </c>
    </row>
    <row r="4110" spans="1:15">
      <c r="A4110" s="20" t="str">
        <f t="shared" si="424"/>
        <v>4102 YB</v>
      </c>
      <c r="B4110" s="21" t="str">
        <f t="shared" si="425"/>
        <v>128 DC</v>
      </c>
      <c r="C4110" s="33"/>
      <c r="J4110" s="52" t="str">
        <f t="shared" si="423"/>
        <v>1290 Daniel  728</v>
      </c>
      <c r="L4110" s="52" t="str">
        <f t="shared" si="420"/>
        <v>2300 Daniel  63</v>
      </c>
      <c r="N4110" s="52" t="str">
        <f t="shared" si="421"/>
        <v>2000 Yeshuah  103</v>
      </c>
      <c r="O4110" s="51" t="str">
        <f t="shared" si="422"/>
        <v>3000 Yeshuah  103</v>
      </c>
    </row>
    <row r="4111" spans="1:15">
      <c r="A4111" s="20" t="str">
        <f t="shared" si="424"/>
        <v>4103 YB</v>
      </c>
      <c r="B4111" s="21" t="str">
        <f t="shared" si="425"/>
        <v>129 DC</v>
      </c>
      <c r="C4111" s="33"/>
      <c r="J4111" s="52" t="str">
        <f t="shared" si="423"/>
        <v>1290 Daniel  729</v>
      </c>
      <c r="L4111" s="52" t="str">
        <f t="shared" si="420"/>
        <v>2300 Daniel  64</v>
      </c>
      <c r="N4111" s="52" t="str">
        <f t="shared" si="421"/>
        <v>2000 Yeshuah  104</v>
      </c>
      <c r="O4111" s="51" t="str">
        <f t="shared" si="422"/>
        <v>3000 Yeshuah  104</v>
      </c>
    </row>
    <row r="4112" spans="1:15">
      <c r="A4112" s="20" t="str">
        <f t="shared" si="424"/>
        <v>4104 YB</v>
      </c>
      <c r="B4112" s="21" t="str">
        <f t="shared" si="425"/>
        <v>130 DC</v>
      </c>
      <c r="C4112" s="33"/>
      <c r="J4112" s="52" t="str">
        <f t="shared" si="423"/>
        <v>1290 Daniel  730</v>
      </c>
      <c r="L4112" s="52" t="str">
        <f t="shared" si="420"/>
        <v>2300 Daniel  65</v>
      </c>
      <c r="N4112" s="52" t="str">
        <f t="shared" si="421"/>
        <v>2000 Yeshuah  105</v>
      </c>
      <c r="O4112" s="51" t="str">
        <f t="shared" si="422"/>
        <v>3000 Yeshuah  105</v>
      </c>
    </row>
    <row r="4113" spans="1:15">
      <c r="A4113" s="20" t="str">
        <f t="shared" si="424"/>
        <v>4105 YB</v>
      </c>
      <c r="B4113" s="21" t="str">
        <f t="shared" si="425"/>
        <v>131 DC</v>
      </c>
      <c r="C4113" s="33"/>
      <c r="J4113" s="52" t="str">
        <f t="shared" si="423"/>
        <v>1290 Daniel  731</v>
      </c>
      <c r="L4113" s="52" t="str">
        <f t="shared" ref="L4113:L4176" si="426">CONCATENATE(LEFT(L4112, SEARCH(" ", L4112, 10)), " ", RIGHT(L4112,LEN(L4112)-FIND(" ",L4112, 10))+1)</f>
        <v>2300 Daniel  66</v>
      </c>
      <c r="N4113" s="52" t="str">
        <f t="shared" si="421"/>
        <v>2000 Yeshuah  106</v>
      </c>
      <c r="O4113" s="51" t="str">
        <f t="shared" si="422"/>
        <v>3000 Yeshuah  106</v>
      </c>
    </row>
    <row r="4114" spans="1:15">
      <c r="A4114" s="20" t="str">
        <f t="shared" si="424"/>
        <v>4106 YB</v>
      </c>
      <c r="B4114" s="21" t="str">
        <f t="shared" si="425"/>
        <v>132 DC</v>
      </c>
      <c r="C4114" s="33"/>
      <c r="J4114" s="52" t="str">
        <f t="shared" si="423"/>
        <v>1290 Daniel  732</v>
      </c>
      <c r="L4114" s="52" t="str">
        <f t="shared" si="426"/>
        <v>2300 Daniel  67</v>
      </c>
      <c r="N4114" s="52" t="str">
        <f t="shared" si="421"/>
        <v>2000 Yeshuah  107</v>
      </c>
      <c r="O4114" s="51" t="str">
        <f t="shared" si="422"/>
        <v>3000 Yeshuah  107</v>
      </c>
    </row>
    <row r="4115" spans="1:15">
      <c r="A4115" s="20" t="str">
        <f t="shared" si="424"/>
        <v>4107 YB</v>
      </c>
      <c r="B4115" s="21" t="str">
        <f t="shared" si="425"/>
        <v>133 DC</v>
      </c>
      <c r="C4115" s="34" t="s">
        <v>17</v>
      </c>
      <c r="J4115" s="52" t="str">
        <f t="shared" si="423"/>
        <v>1290 Daniel  733</v>
      </c>
      <c r="L4115" s="52" t="str">
        <f t="shared" si="426"/>
        <v>2300 Daniel  68</v>
      </c>
      <c r="N4115" s="52" t="str">
        <f t="shared" si="421"/>
        <v>2000 Yeshuah  108</v>
      </c>
      <c r="O4115" s="51" t="str">
        <f t="shared" si="422"/>
        <v>3000 Yeshuah  108</v>
      </c>
    </row>
    <row r="4116" spans="1:15">
      <c r="A4116" s="20" t="str">
        <f t="shared" si="424"/>
        <v>4108 YB</v>
      </c>
      <c r="B4116" s="21" t="str">
        <f t="shared" si="425"/>
        <v>134 DC</v>
      </c>
      <c r="C4116" s="33"/>
      <c r="J4116" s="52" t="str">
        <f t="shared" si="423"/>
        <v>1290 Daniel  734</v>
      </c>
      <c r="L4116" s="52" t="str">
        <f t="shared" si="426"/>
        <v>2300 Daniel  69</v>
      </c>
      <c r="N4116" s="52" t="str">
        <f t="shared" si="421"/>
        <v>2000 Yeshuah  109</v>
      </c>
      <c r="O4116" s="51" t="str">
        <f t="shared" si="422"/>
        <v>3000 Yeshuah  109</v>
      </c>
    </row>
    <row r="4117" spans="1:15">
      <c r="A4117" s="20" t="str">
        <f t="shared" si="424"/>
        <v>4109 YB</v>
      </c>
      <c r="B4117" s="21" t="str">
        <f t="shared" si="425"/>
        <v>135 DC</v>
      </c>
      <c r="C4117" s="33"/>
      <c r="J4117" s="52" t="str">
        <f t="shared" si="423"/>
        <v>1290 Daniel  735</v>
      </c>
      <c r="L4117" s="52" t="str">
        <f t="shared" si="426"/>
        <v>2300 Daniel  70</v>
      </c>
      <c r="N4117" s="52" t="str">
        <f t="shared" si="421"/>
        <v>2000 Yeshuah  110</v>
      </c>
      <c r="O4117" s="51" t="str">
        <f t="shared" si="422"/>
        <v>3000 Yeshuah  110</v>
      </c>
    </row>
    <row r="4118" spans="1:15">
      <c r="A4118" s="20" t="str">
        <f t="shared" si="424"/>
        <v>4110 YB</v>
      </c>
      <c r="B4118" s="21" t="str">
        <f t="shared" si="425"/>
        <v>136 DC</v>
      </c>
      <c r="C4118" s="33"/>
      <c r="J4118" s="52" t="str">
        <f t="shared" si="423"/>
        <v>1290 Daniel  736</v>
      </c>
      <c r="L4118" s="52" t="str">
        <f t="shared" si="426"/>
        <v>2300 Daniel  71</v>
      </c>
      <c r="N4118" s="52" t="str">
        <f t="shared" si="421"/>
        <v>2000 Yeshuah  111</v>
      </c>
      <c r="O4118" s="51" t="str">
        <f t="shared" si="422"/>
        <v>3000 Yeshuah  111</v>
      </c>
    </row>
    <row r="4119" spans="1:15">
      <c r="A4119" s="20" t="str">
        <f t="shared" si="424"/>
        <v>4111 YB</v>
      </c>
      <c r="B4119" s="21" t="str">
        <f t="shared" si="425"/>
        <v>137 DC</v>
      </c>
      <c r="C4119" s="33"/>
      <c r="J4119" s="52" t="str">
        <f t="shared" si="423"/>
        <v>1290 Daniel  737</v>
      </c>
      <c r="L4119" s="52" t="str">
        <f t="shared" si="426"/>
        <v>2300 Daniel  72</v>
      </c>
      <c r="N4119" s="52" t="str">
        <f t="shared" si="421"/>
        <v>2000 Yeshuah  112</v>
      </c>
      <c r="O4119" s="51" t="str">
        <f t="shared" si="422"/>
        <v>3000 Yeshuah  112</v>
      </c>
    </row>
    <row r="4120" spans="1:15">
      <c r="A4120" s="20" t="str">
        <f t="shared" si="424"/>
        <v>4112 YB</v>
      </c>
      <c r="B4120" s="21" t="str">
        <f t="shared" si="425"/>
        <v>138 DC</v>
      </c>
      <c r="C4120" s="33"/>
      <c r="J4120" s="52" t="str">
        <f t="shared" si="423"/>
        <v>1290 Daniel  738</v>
      </c>
      <c r="L4120" s="52" t="str">
        <f t="shared" si="426"/>
        <v>2300 Daniel  73</v>
      </c>
      <c r="N4120" s="52" t="str">
        <f t="shared" si="421"/>
        <v>2000 Yeshuah  113</v>
      </c>
      <c r="O4120" s="51" t="str">
        <f t="shared" si="422"/>
        <v>3000 Yeshuah  113</v>
      </c>
    </row>
    <row r="4121" spans="1:15">
      <c r="A4121" s="20" t="str">
        <f t="shared" si="424"/>
        <v>4113 YB</v>
      </c>
      <c r="B4121" s="21" t="str">
        <f t="shared" si="425"/>
        <v>139 DC</v>
      </c>
      <c r="C4121" s="33"/>
      <c r="J4121" s="52" t="str">
        <f t="shared" si="423"/>
        <v>1290 Daniel  739</v>
      </c>
      <c r="L4121" s="52" t="str">
        <f t="shared" si="426"/>
        <v>2300 Daniel  74</v>
      </c>
      <c r="N4121" s="52" t="str">
        <f t="shared" si="421"/>
        <v>2000 Yeshuah  114</v>
      </c>
      <c r="O4121" s="51" t="str">
        <f t="shared" si="422"/>
        <v>3000 Yeshuah  114</v>
      </c>
    </row>
    <row r="4122" spans="1:15">
      <c r="A4122" s="20" t="str">
        <f t="shared" si="424"/>
        <v>4114 YB</v>
      </c>
      <c r="B4122" s="21" t="str">
        <f t="shared" si="425"/>
        <v>140 DC</v>
      </c>
      <c r="C4122" s="34" t="s">
        <v>18</v>
      </c>
      <c r="J4122" s="52" t="str">
        <f t="shared" si="423"/>
        <v>1290 Daniel  740</v>
      </c>
      <c r="L4122" s="52" t="str">
        <f t="shared" si="426"/>
        <v>2300 Daniel  75</v>
      </c>
      <c r="N4122" s="52" t="str">
        <f t="shared" si="421"/>
        <v>2000 Yeshuah  115</v>
      </c>
      <c r="O4122" s="51" t="str">
        <f t="shared" si="422"/>
        <v>3000 Yeshuah  115</v>
      </c>
    </row>
    <row r="4123" spans="1:15">
      <c r="A4123" s="20" t="str">
        <f t="shared" si="424"/>
        <v>4115 YB</v>
      </c>
      <c r="B4123" s="21" t="str">
        <f t="shared" si="425"/>
        <v>141 DC</v>
      </c>
      <c r="C4123" s="33"/>
      <c r="J4123" s="52" t="str">
        <f t="shared" si="423"/>
        <v>1290 Daniel  741</v>
      </c>
      <c r="L4123" s="52" t="str">
        <f t="shared" si="426"/>
        <v>2300 Daniel  76</v>
      </c>
      <c r="N4123" s="52" t="str">
        <f t="shared" si="421"/>
        <v>2000 Yeshuah  116</v>
      </c>
      <c r="O4123" s="51" t="str">
        <f t="shared" si="422"/>
        <v>3000 Yeshuah  116</v>
      </c>
    </row>
    <row r="4124" spans="1:15">
      <c r="A4124" s="20" t="str">
        <f t="shared" si="424"/>
        <v>4116 YB</v>
      </c>
      <c r="B4124" s="21" t="str">
        <f t="shared" si="425"/>
        <v>142 DC</v>
      </c>
      <c r="C4124" s="33"/>
      <c r="J4124" s="52" t="str">
        <f t="shared" si="423"/>
        <v>1290 Daniel  742</v>
      </c>
      <c r="L4124" s="52" t="str">
        <f t="shared" si="426"/>
        <v>2300 Daniel  77</v>
      </c>
      <c r="N4124" s="52" t="str">
        <f t="shared" si="421"/>
        <v>2000 Yeshuah  117</v>
      </c>
      <c r="O4124" s="51" t="str">
        <f t="shared" si="422"/>
        <v>3000 Yeshuah  117</v>
      </c>
    </row>
    <row r="4125" spans="1:15">
      <c r="A4125" s="20" t="str">
        <f t="shared" si="424"/>
        <v>4117 YB</v>
      </c>
      <c r="B4125" s="21" t="str">
        <f t="shared" si="425"/>
        <v>143 DC</v>
      </c>
      <c r="C4125" s="33"/>
      <c r="J4125" s="52" t="str">
        <f t="shared" si="423"/>
        <v>1290 Daniel  743</v>
      </c>
      <c r="L4125" s="52" t="str">
        <f t="shared" si="426"/>
        <v>2300 Daniel  78</v>
      </c>
      <c r="N4125" s="52" t="str">
        <f t="shared" si="421"/>
        <v>2000 Yeshuah  118</v>
      </c>
      <c r="O4125" s="51" t="str">
        <f t="shared" si="422"/>
        <v>3000 Yeshuah  118</v>
      </c>
    </row>
    <row r="4126" spans="1:15">
      <c r="A4126" s="20" t="str">
        <f t="shared" si="424"/>
        <v>4118 YB</v>
      </c>
      <c r="B4126" s="21" t="str">
        <f t="shared" si="425"/>
        <v>144 DC</v>
      </c>
      <c r="C4126" s="33"/>
      <c r="J4126" s="52" t="str">
        <f t="shared" si="423"/>
        <v>1290 Daniel  744</v>
      </c>
      <c r="L4126" s="52" t="str">
        <f t="shared" si="426"/>
        <v>2300 Daniel  79</v>
      </c>
      <c r="N4126" s="52" t="str">
        <f t="shared" si="421"/>
        <v>2000 Yeshuah  119</v>
      </c>
      <c r="O4126" s="51" t="str">
        <f t="shared" si="422"/>
        <v>3000 Yeshuah  119</v>
      </c>
    </row>
    <row r="4127" spans="1:15">
      <c r="A4127" s="20" t="str">
        <f t="shared" si="424"/>
        <v>4119 YB</v>
      </c>
      <c r="B4127" s="21" t="str">
        <f t="shared" si="425"/>
        <v>145 DC</v>
      </c>
      <c r="C4127" s="33"/>
      <c r="J4127" s="52" t="str">
        <f t="shared" si="423"/>
        <v>1290 Daniel  745</v>
      </c>
      <c r="L4127" s="52" t="str">
        <f t="shared" si="426"/>
        <v>2300 Daniel  80</v>
      </c>
      <c r="N4127" s="52" t="str">
        <f t="shared" si="421"/>
        <v>2000 Yeshuah  120</v>
      </c>
      <c r="O4127" s="51" t="str">
        <f t="shared" si="422"/>
        <v>3000 Yeshuah  120</v>
      </c>
    </row>
    <row r="4128" spans="1:15">
      <c r="A4128" s="20" t="str">
        <f t="shared" si="424"/>
        <v>4120 YB</v>
      </c>
      <c r="B4128" s="21" t="str">
        <f t="shared" si="425"/>
        <v>146 DC</v>
      </c>
      <c r="C4128" s="33"/>
      <c r="J4128" s="52" t="str">
        <f t="shared" si="423"/>
        <v>1290 Daniel  746</v>
      </c>
      <c r="L4128" s="52" t="str">
        <f t="shared" si="426"/>
        <v>2300 Daniel  81</v>
      </c>
      <c r="N4128" s="52" t="str">
        <f t="shared" si="421"/>
        <v>2000 Yeshuah  121</v>
      </c>
      <c r="O4128" s="51" t="str">
        <f t="shared" si="422"/>
        <v>3000 Yeshuah  121</v>
      </c>
    </row>
    <row r="4129" spans="1:15">
      <c r="A4129" s="20" t="str">
        <f t="shared" si="424"/>
        <v>4121 YB</v>
      </c>
      <c r="B4129" s="21" t="str">
        <f t="shared" si="425"/>
        <v>147 DC</v>
      </c>
      <c r="C4129" s="34" t="s">
        <v>19</v>
      </c>
      <c r="J4129" s="52" t="str">
        <f t="shared" si="423"/>
        <v>1290 Daniel  747</v>
      </c>
      <c r="L4129" s="52" t="str">
        <f t="shared" si="426"/>
        <v>2300 Daniel  82</v>
      </c>
      <c r="N4129" s="52" t="str">
        <f t="shared" si="421"/>
        <v>2000 Yeshuah  122</v>
      </c>
      <c r="O4129" s="51" t="str">
        <f t="shared" si="422"/>
        <v>3000 Yeshuah  122</v>
      </c>
    </row>
    <row r="4130" spans="1:15">
      <c r="A4130" s="20" t="str">
        <f t="shared" si="424"/>
        <v>4122 YB</v>
      </c>
      <c r="B4130" s="21" t="str">
        <f t="shared" si="425"/>
        <v>148 DC</v>
      </c>
      <c r="C4130" s="33"/>
      <c r="J4130" s="52" t="str">
        <f t="shared" si="423"/>
        <v>1290 Daniel  748</v>
      </c>
      <c r="L4130" s="52" t="str">
        <f t="shared" si="426"/>
        <v>2300 Daniel  83</v>
      </c>
      <c r="N4130" s="52" t="str">
        <f t="shared" si="421"/>
        <v>2000 Yeshuah  123</v>
      </c>
      <c r="O4130" s="51" t="str">
        <f t="shared" si="422"/>
        <v>3000 Yeshuah  123</v>
      </c>
    </row>
    <row r="4131" spans="1:15">
      <c r="A4131" s="20" t="str">
        <f t="shared" si="424"/>
        <v>4123 YB</v>
      </c>
      <c r="B4131" s="21" t="str">
        <f t="shared" si="425"/>
        <v>149 DC</v>
      </c>
      <c r="C4131" s="33"/>
      <c r="J4131" s="52" t="str">
        <f t="shared" si="423"/>
        <v>1290 Daniel  749</v>
      </c>
      <c r="L4131" s="52" t="str">
        <f t="shared" si="426"/>
        <v>2300 Daniel  84</v>
      </c>
      <c r="N4131" s="52" t="str">
        <f t="shared" si="421"/>
        <v>2000 Yeshuah  124</v>
      </c>
      <c r="O4131" s="51" t="str">
        <f t="shared" si="422"/>
        <v>3000 Yeshuah  124</v>
      </c>
    </row>
    <row r="4132" spans="1:15">
      <c r="A4132" s="20" t="str">
        <f t="shared" si="424"/>
        <v>4124 YB</v>
      </c>
      <c r="B4132" s="21" t="str">
        <f t="shared" si="425"/>
        <v>150 DC</v>
      </c>
      <c r="C4132" s="33"/>
      <c r="J4132" s="52" t="str">
        <f t="shared" si="423"/>
        <v>1290 Daniel  750</v>
      </c>
      <c r="L4132" s="52" t="str">
        <f t="shared" si="426"/>
        <v>2300 Daniel  85</v>
      </c>
      <c r="N4132" s="52" t="str">
        <f t="shared" si="421"/>
        <v>2000 Yeshuah  125</v>
      </c>
      <c r="O4132" s="51" t="str">
        <f t="shared" si="422"/>
        <v>3000 Yeshuah  125</v>
      </c>
    </row>
    <row r="4133" spans="1:15">
      <c r="A4133" s="20" t="str">
        <f t="shared" si="424"/>
        <v>4125 YB</v>
      </c>
      <c r="B4133" s="21" t="str">
        <f t="shared" si="425"/>
        <v>151 DC</v>
      </c>
      <c r="C4133" s="33"/>
      <c r="J4133" s="52" t="str">
        <f t="shared" si="423"/>
        <v>1290 Daniel  751</v>
      </c>
      <c r="L4133" s="52" t="str">
        <f t="shared" si="426"/>
        <v>2300 Daniel  86</v>
      </c>
      <c r="N4133" s="52" t="str">
        <f t="shared" si="421"/>
        <v>2000 Yeshuah  126</v>
      </c>
      <c r="O4133" s="51" t="str">
        <f t="shared" si="422"/>
        <v>3000 Yeshuah  126</v>
      </c>
    </row>
    <row r="4134" spans="1:15">
      <c r="A4134" s="20" t="str">
        <f t="shared" si="424"/>
        <v>4126 YB</v>
      </c>
      <c r="B4134" s="21" t="str">
        <f t="shared" si="425"/>
        <v>152 DC</v>
      </c>
      <c r="C4134" s="33"/>
      <c r="J4134" s="52" t="str">
        <f t="shared" si="423"/>
        <v>1290 Daniel  752</v>
      </c>
      <c r="L4134" s="52" t="str">
        <f t="shared" si="426"/>
        <v>2300 Daniel  87</v>
      </c>
      <c r="N4134" s="52" t="str">
        <f t="shared" si="421"/>
        <v>2000 Yeshuah  127</v>
      </c>
      <c r="O4134" s="51" t="str">
        <f t="shared" si="422"/>
        <v>3000 Yeshuah  127</v>
      </c>
    </row>
    <row r="4135" spans="1:15">
      <c r="A4135" s="20" t="str">
        <f t="shared" si="424"/>
        <v>4127 YB</v>
      </c>
      <c r="B4135" s="21" t="str">
        <f t="shared" si="425"/>
        <v>153 DC</v>
      </c>
      <c r="C4135" s="33"/>
      <c r="J4135" s="52" t="str">
        <f t="shared" si="423"/>
        <v>1290 Daniel  753</v>
      </c>
      <c r="L4135" s="52" t="str">
        <f t="shared" si="426"/>
        <v>2300 Daniel  88</v>
      </c>
      <c r="N4135" s="52" t="str">
        <f t="shared" si="421"/>
        <v>2000 Yeshuah  128</v>
      </c>
      <c r="O4135" s="51" t="str">
        <f t="shared" si="422"/>
        <v>3000 Yeshuah  128</v>
      </c>
    </row>
    <row r="4136" spans="1:15">
      <c r="A4136" s="20" t="str">
        <f t="shared" si="424"/>
        <v>4128 YB</v>
      </c>
      <c r="B4136" s="21" t="str">
        <f t="shared" si="425"/>
        <v>154 DC</v>
      </c>
      <c r="C4136" s="34" t="s">
        <v>20</v>
      </c>
      <c r="J4136" s="52" t="str">
        <f t="shared" si="423"/>
        <v>1290 Daniel  754</v>
      </c>
      <c r="L4136" s="52" t="str">
        <f t="shared" si="426"/>
        <v>2300 Daniel  89</v>
      </c>
      <c r="N4136" s="52" t="str">
        <f t="shared" si="421"/>
        <v>2000 Yeshuah  129</v>
      </c>
      <c r="O4136" s="51" t="str">
        <f t="shared" si="422"/>
        <v>3000 Yeshuah  129</v>
      </c>
    </row>
    <row r="4137" spans="1:15">
      <c r="A4137" s="20" t="str">
        <f t="shared" si="424"/>
        <v>4129 YB</v>
      </c>
      <c r="B4137" s="21" t="str">
        <f t="shared" si="425"/>
        <v>155 DC</v>
      </c>
      <c r="C4137" s="33"/>
      <c r="J4137" s="52" t="str">
        <f t="shared" si="423"/>
        <v>1290 Daniel  755</v>
      </c>
      <c r="L4137" s="52" t="str">
        <f t="shared" si="426"/>
        <v>2300 Daniel  90</v>
      </c>
      <c r="N4137" s="52" t="str">
        <f t="shared" ref="N4137:N4200" si="427">CONCATENATE(LEFT(N4136, SEARCH(" ", N4136, 10)), " ", RIGHT(N4136,LEN(N4136)-FIND(" ",N4136, 10))+1)</f>
        <v>2000 Yeshuah  130</v>
      </c>
      <c r="O4137" s="51" t="str">
        <f t="shared" ref="O4137:O4200" si="428">CONCATENATE(LEFT(O4136, SEARCH(" ", O4136, 10)), " ", RIGHT(O4136,LEN(O4136)-FIND(" ",O4136, 10))+1)</f>
        <v>3000 Yeshuah  130</v>
      </c>
    </row>
    <row r="4138" spans="1:15">
      <c r="A4138" s="20" t="str">
        <f t="shared" si="424"/>
        <v>4130 YB</v>
      </c>
      <c r="B4138" s="21" t="str">
        <f t="shared" si="425"/>
        <v>156 DC</v>
      </c>
      <c r="C4138" s="33"/>
      <c r="J4138" s="52" t="str">
        <f t="shared" si="423"/>
        <v>1290 Daniel  756</v>
      </c>
      <c r="L4138" s="52" t="str">
        <f t="shared" si="426"/>
        <v>2300 Daniel  91</v>
      </c>
      <c r="N4138" s="52" t="str">
        <f t="shared" si="427"/>
        <v>2000 Yeshuah  131</v>
      </c>
      <c r="O4138" s="51" t="str">
        <f t="shared" si="428"/>
        <v>3000 Yeshuah  131</v>
      </c>
    </row>
    <row r="4139" spans="1:15">
      <c r="A4139" s="20" t="str">
        <f t="shared" si="424"/>
        <v>4131 YB</v>
      </c>
      <c r="B4139" s="21" t="str">
        <f t="shared" si="425"/>
        <v>157 DC</v>
      </c>
      <c r="C4139" s="33"/>
      <c r="J4139" s="52" t="str">
        <f t="shared" si="423"/>
        <v>1290 Daniel  757</v>
      </c>
      <c r="L4139" s="52" t="str">
        <f t="shared" si="426"/>
        <v>2300 Daniel  92</v>
      </c>
      <c r="N4139" s="52" t="str">
        <f t="shared" si="427"/>
        <v>2000 Yeshuah  132</v>
      </c>
      <c r="O4139" s="51" t="str">
        <f t="shared" si="428"/>
        <v>3000 Yeshuah  132</v>
      </c>
    </row>
    <row r="4140" spans="1:15">
      <c r="A4140" s="20" t="str">
        <f t="shared" si="424"/>
        <v>4132 YB</v>
      </c>
      <c r="B4140" s="21" t="str">
        <f t="shared" si="425"/>
        <v>158 DC</v>
      </c>
      <c r="C4140" s="33"/>
      <c r="J4140" s="52" t="str">
        <f t="shared" si="423"/>
        <v>1290 Daniel  758</v>
      </c>
      <c r="L4140" s="52" t="str">
        <f t="shared" si="426"/>
        <v>2300 Daniel  93</v>
      </c>
      <c r="N4140" s="52" t="str">
        <f t="shared" si="427"/>
        <v>2000 Yeshuah  133</v>
      </c>
      <c r="O4140" s="51" t="str">
        <f t="shared" si="428"/>
        <v>3000 Yeshuah  133</v>
      </c>
    </row>
    <row r="4141" spans="1:15">
      <c r="A4141" s="20" t="str">
        <f t="shared" si="424"/>
        <v>4133 YB</v>
      </c>
      <c r="B4141" s="21" t="str">
        <f t="shared" si="425"/>
        <v>159 DC</v>
      </c>
      <c r="C4141" s="33"/>
      <c r="J4141" s="52" t="str">
        <f t="shared" si="423"/>
        <v>1290 Daniel  759</v>
      </c>
      <c r="L4141" s="52" t="str">
        <f t="shared" si="426"/>
        <v>2300 Daniel  94</v>
      </c>
      <c r="N4141" s="52" t="str">
        <f t="shared" si="427"/>
        <v>2000 Yeshuah  134</v>
      </c>
      <c r="O4141" s="51" t="str">
        <f t="shared" si="428"/>
        <v>3000 Yeshuah  134</v>
      </c>
    </row>
    <row r="4142" spans="1:15">
      <c r="A4142" s="20" t="str">
        <f t="shared" si="424"/>
        <v>4134 YB</v>
      </c>
      <c r="B4142" s="21" t="str">
        <f t="shared" si="425"/>
        <v>160 DC</v>
      </c>
      <c r="C4142" s="33"/>
      <c r="J4142" s="52" t="str">
        <f t="shared" si="423"/>
        <v>1290 Daniel  760</v>
      </c>
      <c r="L4142" s="52" t="str">
        <f t="shared" si="426"/>
        <v>2300 Daniel  95</v>
      </c>
      <c r="N4142" s="52" t="str">
        <f t="shared" si="427"/>
        <v>2000 Yeshuah  135</v>
      </c>
      <c r="O4142" s="51" t="str">
        <f t="shared" si="428"/>
        <v>3000 Yeshuah  135</v>
      </c>
    </row>
    <row r="4143" spans="1:15">
      <c r="A4143" s="20" t="str">
        <f t="shared" si="424"/>
        <v>4135 YB</v>
      </c>
      <c r="B4143" s="21" t="str">
        <f t="shared" si="425"/>
        <v>161 DC</v>
      </c>
      <c r="C4143" s="34" t="s">
        <v>21</v>
      </c>
      <c r="J4143" s="52" t="str">
        <f t="shared" si="423"/>
        <v>1290 Daniel  761</v>
      </c>
      <c r="L4143" s="52" t="str">
        <f t="shared" si="426"/>
        <v>2300 Daniel  96</v>
      </c>
      <c r="N4143" s="52" t="str">
        <f t="shared" si="427"/>
        <v>2000 Yeshuah  136</v>
      </c>
      <c r="O4143" s="51" t="str">
        <f t="shared" si="428"/>
        <v>3000 Yeshuah  136</v>
      </c>
    </row>
    <row r="4144" spans="1:15">
      <c r="A4144" s="20" t="str">
        <f t="shared" si="424"/>
        <v>4136 YB</v>
      </c>
      <c r="B4144" s="21" t="str">
        <f t="shared" si="425"/>
        <v>162 DC</v>
      </c>
      <c r="C4144" s="33"/>
      <c r="J4144" s="52" t="str">
        <f t="shared" si="423"/>
        <v>1290 Daniel  762</v>
      </c>
      <c r="L4144" s="52" t="str">
        <f t="shared" si="426"/>
        <v>2300 Daniel  97</v>
      </c>
      <c r="N4144" s="52" t="str">
        <f t="shared" si="427"/>
        <v>2000 Yeshuah  137</v>
      </c>
      <c r="O4144" s="51" t="str">
        <f t="shared" si="428"/>
        <v>3000 Yeshuah  137</v>
      </c>
    </row>
    <row r="4145" spans="1:15">
      <c r="A4145" s="20" t="str">
        <f t="shared" si="424"/>
        <v>4137 YB</v>
      </c>
      <c r="B4145" s="21" t="str">
        <f t="shared" si="425"/>
        <v>163 DC</v>
      </c>
      <c r="C4145" s="33"/>
      <c r="J4145" s="52" t="str">
        <f t="shared" si="423"/>
        <v>1290 Daniel  763</v>
      </c>
      <c r="L4145" s="52" t="str">
        <f t="shared" si="426"/>
        <v>2300 Daniel  98</v>
      </c>
      <c r="N4145" s="52" t="str">
        <f t="shared" si="427"/>
        <v>2000 Yeshuah  138</v>
      </c>
      <c r="O4145" s="51" t="str">
        <f t="shared" si="428"/>
        <v>3000 Yeshuah  138</v>
      </c>
    </row>
    <row r="4146" spans="1:15">
      <c r="A4146" s="20" t="str">
        <f t="shared" si="424"/>
        <v>4138 YB</v>
      </c>
      <c r="B4146" s="21" t="str">
        <f t="shared" si="425"/>
        <v>164 DC</v>
      </c>
      <c r="C4146" s="33"/>
      <c r="J4146" s="52" t="str">
        <f t="shared" si="423"/>
        <v>1290 Daniel  764</v>
      </c>
      <c r="L4146" s="52" t="str">
        <f t="shared" si="426"/>
        <v>2300 Daniel  99</v>
      </c>
      <c r="N4146" s="52" t="str">
        <f t="shared" si="427"/>
        <v>2000 Yeshuah  139</v>
      </c>
      <c r="O4146" s="51" t="str">
        <f t="shared" si="428"/>
        <v>3000 Yeshuah  139</v>
      </c>
    </row>
    <row r="4147" spans="1:15">
      <c r="A4147" s="20" t="str">
        <f t="shared" si="424"/>
        <v>4139 YB</v>
      </c>
      <c r="B4147" s="21" t="str">
        <f t="shared" si="425"/>
        <v>165 DC</v>
      </c>
      <c r="C4147" s="33"/>
      <c r="J4147" s="52" t="str">
        <f t="shared" si="423"/>
        <v>1290 Daniel  765</v>
      </c>
      <c r="L4147" s="52" t="str">
        <f t="shared" si="426"/>
        <v>2300 Daniel  100</v>
      </c>
      <c r="N4147" s="52" t="str">
        <f t="shared" si="427"/>
        <v>2000 Yeshuah  140</v>
      </c>
      <c r="O4147" s="51" t="str">
        <f t="shared" si="428"/>
        <v>3000 Yeshuah  140</v>
      </c>
    </row>
    <row r="4148" spans="1:15">
      <c r="A4148" s="20" t="str">
        <f t="shared" si="424"/>
        <v>4140 YB</v>
      </c>
      <c r="B4148" s="21" t="str">
        <f t="shared" si="425"/>
        <v>166 DC</v>
      </c>
      <c r="C4148" s="33"/>
      <c r="J4148" s="52" t="str">
        <f t="shared" si="423"/>
        <v>1290 Daniel  766</v>
      </c>
      <c r="L4148" s="52" t="str">
        <f t="shared" si="426"/>
        <v>2300 Daniel  101</v>
      </c>
      <c r="N4148" s="52" t="str">
        <f t="shared" si="427"/>
        <v>2000 Yeshuah  141</v>
      </c>
      <c r="O4148" s="51" t="str">
        <f t="shared" si="428"/>
        <v>3000 Yeshuah  141</v>
      </c>
    </row>
    <row r="4149" spans="1:15">
      <c r="A4149" s="20" t="str">
        <f t="shared" si="424"/>
        <v>4141 YB</v>
      </c>
      <c r="B4149" s="21" t="str">
        <f t="shared" si="425"/>
        <v>167 DC</v>
      </c>
      <c r="C4149" s="33"/>
      <c r="J4149" s="52" t="str">
        <f t="shared" si="423"/>
        <v>1290 Daniel  767</v>
      </c>
      <c r="L4149" s="52" t="str">
        <f t="shared" si="426"/>
        <v>2300 Daniel  102</v>
      </c>
      <c r="N4149" s="52" t="str">
        <f t="shared" si="427"/>
        <v>2000 Yeshuah  142</v>
      </c>
      <c r="O4149" s="51" t="str">
        <f t="shared" si="428"/>
        <v>3000 Yeshuah  142</v>
      </c>
    </row>
    <row r="4150" spans="1:15">
      <c r="A4150" s="20" t="str">
        <f t="shared" si="424"/>
        <v>4142 YB</v>
      </c>
      <c r="B4150" s="21" t="str">
        <f t="shared" si="425"/>
        <v>168 DC</v>
      </c>
      <c r="C4150" s="34" t="s">
        <v>22</v>
      </c>
      <c r="J4150" s="52" t="str">
        <f t="shared" si="423"/>
        <v>1290 Daniel  768</v>
      </c>
      <c r="L4150" s="52" t="str">
        <f t="shared" si="426"/>
        <v>2300 Daniel  103</v>
      </c>
      <c r="N4150" s="52" t="str">
        <f t="shared" si="427"/>
        <v>2000 Yeshuah  143</v>
      </c>
      <c r="O4150" s="51" t="str">
        <f t="shared" si="428"/>
        <v>3000 Yeshuah  143</v>
      </c>
    </row>
    <row r="4151" spans="1:15">
      <c r="A4151" s="20" t="str">
        <f t="shared" si="424"/>
        <v>4143 YB</v>
      </c>
      <c r="B4151" s="21" t="str">
        <f t="shared" si="425"/>
        <v>169 DC</v>
      </c>
      <c r="C4151" s="33"/>
      <c r="J4151" s="52" t="str">
        <f t="shared" si="423"/>
        <v>1290 Daniel  769</v>
      </c>
      <c r="L4151" s="52" t="str">
        <f t="shared" si="426"/>
        <v>2300 Daniel  104</v>
      </c>
      <c r="N4151" s="52" t="str">
        <f t="shared" si="427"/>
        <v>2000 Yeshuah  144</v>
      </c>
      <c r="O4151" s="51" t="str">
        <f t="shared" si="428"/>
        <v>3000 Yeshuah  144</v>
      </c>
    </row>
    <row r="4152" spans="1:15">
      <c r="A4152" s="20" t="str">
        <f t="shared" si="424"/>
        <v>4144 YB</v>
      </c>
      <c r="B4152" s="21" t="str">
        <f t="shared" si="425"/>
        <v>170 DC</v>
      </c>
      <c r="C4152" s="33"/>
      <c r="J4152" s="52" t="str">
        <f t="shared" ref="J4152:J4215" si="429">CONCATENATE(LEFT(J4151, SEARCH(" ", J4151, 10)), " ", RIGHT(J4151,LEN(J4151)-FIND(" ",J4151, 10))+1)</f>
        <v>1290 Daniel  770</v>
      </c>
      <c r="L4152" s="52" t="str">
        <f t="shared" si="426"/>
        <v>2300 Daniel  105</v>
      </c>
      <c r="N4152" s="52" t="str">
        <f t="shared" si="427"/>
        <v>2000 Yeshuah  145</v>
      </c>
      <c r="O4152" s="51" t="str">
        <f t="shared" si="428"/>
        <v>3000 Yeshuah  145</v>
      </c>
    </row>
    <row r="4153" spans="1:15">
      <c r="A4153" s="20" t="str">
        <f t="shared" si="424"/>
        <v>4145 YB</v>
      </c>
      <c r="B4153" s="21" t="str">
        <f t="shared" si="425"/>
        <v>171 DC</v>
      </c>
      <c r="C4153" s="33"/>
      <c r="J4153" s="52" t="str">
        <f t="shared" si="429"/>
        <v>1290 Daniel  771</v>
      </c>
      <c r="L4153" s="52" t="str">
        <f t="shared" si="426"/>
        <v>2300 Daniel  106</v>
      </c>
      <c r="N4153" s="52" t="str">
        <f t="shared" si="427"/>
        <v>2000 Yeshuah  146</v>
      </c>
      <c r="O4153" s="51" t="str">
        <f t="shared" si="428"/>
        <v>3000 Yeshuah  146</v>
      </c>
    </row>
    <row r="4154" spans="1:15">
      <c r="A4154" s="20" t="str">
        <f t="shared" si="424"/>
        <v>4146 YB</v>
      </c>
      <c r="B4154" s="21" t="str">
        <f t="shared" si="425"/>
        <v>172 DC</v>
      </c>
      <c r="C4154" s="33"/>
      <c r="J4154" s="52" t="str">
        <f t="shared" si="429"/>
        <v>1290 Daniel  772</v>
      </c>
      <c r="L4154" s="52" t="str">
        <f t="shared" si="426"/>
        <v>2300 Daniel  107</v>
      </c>
      <c r="N4154" s="52" t="str">
        <f t="shared" si="427"/>
        <v>2000 Yeshuah  147</v>
      </c>
      <c r="O4154" s="51" t="str">
        <f t="shared" si="428"/>
        <v>3000 Yeshuah  147</v>
      </c>
    </row>
    <row r="4155" spans="1:15">
      <c r="A4155" s="20" t="str">
        <f t="shared" si="424"/>
        <v>4147 YB</v>
      </c>
      <c r="B4155" s="21" t="str">
        <f t="shared" si="425"/>
        <v>173 DC</v>
      </c>
      <c r="C4155" s="33"/>
      <c r="J4155" s="52" t="str">
        <f t="shared" si="429"/>
        <v>1290 Daniel  773</v>
      </c>
      <c r="L4155" s="52" t="str">
        <f t="shared" si="426"/>
        <v>2300 Daniel  108</v>
      </c>
      <c r="N4155" s="52" t="str">
        <f t="shared" si="427"/>
        <v>2000 Yeshuah  148</v>
      </c>
      <c r="O4155" s="51" t="str">
        <f t="shared" si="428"/>
        <v>3000 Yeshuah  148</v>
      </c>
    </row>
    <row r="4156" spans="1:15">
      <c r="A4156" s="20" t="str">
        <f t="shared" si="424"/>
        <v>4148 YB</v>
      </c>
      <c r="B4156" s="21" t="str">
        <f t="shared" si="425"/>
        <v>174 DC</v>
      </c>
      <c r="C4156" s="33"/>
      <c r="J4156" s="52" t="str">
        <f t="shared" si="429"/>
        <v>1290 Daniel  774</v>
      </c>
      <c r="L4156" s="52" t="str">
        <f t="shared" si="426"/>
        <v>2300 Daniel  109</v>
      </c>
      <c r="N4156" s="52" t="str">
        <f t="shared" si="427"/>
        <v>2000 Yeshuah  149</v>
      </c>
      <c r="O4156" s="51" t="str">
        <f t="shared" si="428"/>
        <v>3000 Yeshuah  149</v>
      </c>
    </row>
    <row r="4157" spans="1:15">
      <c r="A4157" s="20" t="str">
        <f t="shared" si="424"/>
        <v>4149 YB</v>
      </c>
      <c r="B4157" s="21" t="str">
        <f t="shared" si="425"/>
        <v>175 DC</v>
      </c>
      <c r="C4157" s="34" t="s">
        <v>23</v>
      </c>
      <c r="J4157" s="52" t="str">
        <f t="shared" si="429"/>
        <v>1290 Daniel  775</v>
      </c>
      <c r="L4157" s="52" t="str">
        <f t="shared" si="426"/>
        <v>2300 Daniel  110</v>
      </c>
      <c r="N4157" s="52" t="str">
        <f t="shared" si="427"/>
        <v>2000 Yeshuah  150</v>
      </c>
      <c r="O4157" s="51" t="str">
        <f t="shared" si="428"/>
        <v>3000 Yeshuah  150</v>
      </c>
    </row>
    <row r="4158" spans="1:15">
      <c r="A4158" s="20" t="str">
        <f t="shared" si="424"/>
        <v>4150 YB</v>
      </c>
      <c r="B4158" s="21" t="str">
        <f t="shared" si="425"/>
        <v>176 DC</v>
      </c>
      <c r="C4158" s="35" t="str">
        <f>CONCATENATE("Yovel ", RIGHT(C4108,LEN(C4108)-FIND(" ",C4108))+1)</f>
        <v>Yovel 83</v>
      </c>
      <c r="J4158" s="52" t="str">
        <f t="shared" si="429"/>
        <v>1290 Daniel  776</v>
      </c>
      <c r="L4158" s="52" t="str">
        <f t="shared" si="426"/>
        <v>2300 Daniel  111</v>
      </c>
      <c r="N4158" s="52" t="str">
        <f t="shared" si="427"/>
        <v>2000 Yeshuah  151</v>
      </c>
      <c r="O4158" s="51" t="str">
        <f t="shared" si="428"/>
        <v>3000 Yeshuah  151</v>
      </c>
    </row>
    <row r="4159" spans="1:15">
      <c r="A4159" s="20" t="str">
        <f t="shared" si="424"/>
        <v>4151 YB</v>
      </c>
      <c r="B4159" s="21" t="str">
        <f t="shared" si="425"/>
        <v>177 DC</v>
      </c>
      <c r="C4159" s="4"/>
      <c r="J4159" s="52" t="str">
        <f t="shared" si="429"/>
        <v>1290 Daniel  777</v>
      </c>
      <c r="L4159" s="52" t="str">
        <f t="shared" si="426"/>
        <v>2300 Daniel  112</v>
      </c>
      <c r="N4159" s="52" t="str">
        <f t="shared" si="427"/>
        <v>2000 Yeshuah  152</v>
      </c>
      <c r="O4159" s="51" t="str">
        <f t="shared" si="428"/>
        <v>3000 Yeshuah  152</v>
      </c>
    </row>
    <row r="4160" spans="1:15">
      <c r="A4160" s="20" t="str">
        <f t="shared" si="424"/>
        <v>4152 YB</v>
      </c>
      <c r="B4160" s="21" t="str">
        <f t="shared" si="425"/>
        <v>178 DC</v>
      </c>
      <c r="C4160" s="33"/>
      <c r="J4160" s="52" t="str">
        <f t="shared" si="429"/>
        <v>1290 Daniel  778</v>
      </c>
      <c r="L4160" s="52" t="str">
        <f t="shared" si="426"/>
        <v>2300 Daniel  113</v>
      </c>
      <c r="N4160" s="52" t="str">
        <f t="shared" si="427"/>
        <v>2000 Yeshuah  153</v>
      </c>
      <c r="O4160" s="51" t="str">
        <f t="shared" si="428"/>
        <v>3000 Yeshuah  153</v>
      </c>
    </row>
    <row r="4161" spans="1:15">
      <c r="A4161" s="20" t="str">
        <f t="shared" si="424"/>
        <v>4153 YB</v>
      </c>
      <c r="B4161" s="21" t="str">
        <f t="shared" si="425"/>
        <v>179 DC</v>
      </c>
      <c r="C4161" s="33"/>
      <c r="J4161" s="52" t="str">
        <f t="shared" si="429"/>
        <v>1290 Daniel  779</v>
      </c>
      <c r="L4161" s="52" t="str">
        <f t="shared" si="426"/>
        <v>2300 Daniel  114</v>
      </c>
      <c r="N4161" s="52" t="str">
        <f t="shared" si="427"/>
        <v>2000 Yeshuah  154</v>
      </c>
      <c r="O4161" s="51" t="str">
        <f t="shared" si="428"/>
        <v>3000 Yeshuah  154</v>
      </c>
    </row>
    <row r="4162" spans="1:15">
      <c r="A4162" s="20" t="str">
        <f t="shared" ref="A4162:A4225" si="430">CONCATENATE(LEFT(A4161, SEARCH(" ", A4161, 1))+1, " YB")</f>
        <v>4154 YB</v>
      </c>
      <c r="B4162" s="21" t="str">
        <f t="shared" si="425"/>
        <v>180 DC</v>
      </c>
      <c r="C4162" s="33"/>
      <c r="J4162" s="52" t="str">
        <f t="shared" si="429"/>
        <v>1290 Daniel  780</v>
      </c>
      <c r="L4162" s="52" t="str">
        <f t="shared" si="426"/>
        <v>2300 Daniel  115</v>
      </c>
      <c r="N4162" s="52" t="str">
        <f t="shared" si="427"/>
        <v>2000 Yeshuah  155</v>
      </c>
      <c r="O4162" s="51" t="str">
        <f t="shared" si="428"/>
        <v>3000 Yeshuah  155</v>
      </c>
    </row>
    <row r="4163" spans="1:15">
      <c r="A4163" s="20" t="str">
        <f t="shared" si="430"/>
        <v>4155 YB</v>
      </c>
      <c r="B4163" s="21" t="str">
        <f t="shared" si="425"/>
        <v>181 DC</v>
      </c>
      <c r="C4163" s="33"/>
      <c r="J4163" s="52" t="str">
        <f t="shared" si="429"/>
        <v>1290 Daniel  781</v>
      </c>
      <c r="L4163" s="52" t="str">
        <f t="shared" si="426"/>
        <v>2300 Daniel  116</v>
      </c>
      <c r="N4163" s="52" t="str">
        <f t="shared" si="427"/>
        <v>2000 Yeshuah  156</v>
      </c>
      <c r="O4163" s="51" t="str">
        <f t="shared" si="428"/>
        <v>3000 Yeshuah  156</v>
      </c>
    </row>
    <row r="4164" spans="1:15">
      <c r="A4164" s="20" t="str">
        <f t="shared" si="430"/>
        <v>4156 YB</v>
      </c>
      <c r="B4164" s="21" t="str">
        <f t="shared" si="425"/>
        <v>182 DC</v>
      </c>
      <c r="C4164" s="33"/>
      <c r="J4164" s="52" t="str">
        <f t="shared" si="429"/>
        <v>1290 Daniel  782</v>
      </c>
      <c r="L4164" s="52" t="str">
        <f t="shared" si="426"/>
        <v>2300 Daniel  117</v>
      </c>
      <c r="N4164" s="52" t="str">
        <f t="shared" si="427"/>
        <v>2000 Yeshuah  157</v>
      </c>
      <c r="O4164" s="51" t="str">
        <f t="shared" si="428"/>
        <v>3000 Yeshuah  157</v>
      </c>
    </row>
    <row r="4165" spans="1:15">
      <c r="A4165" s="20" t="str">
        <f t="shared" si="430"/>
        <v>4157 YB</v>
      </c>
      <c r="B4165" s="21" t="str">
        <f t="shared" si="425"/>
        <v>183 DC</v>
      </c>
      <c r="C4165" s="34" t="s">
        <v>17</v>
      </c>
      <c r="J4165" s="52" t="str">
        <f t="shared" si="429"/>
        <v>1290 Daniel  783</v>
      </c>
      <c r="L4165" s="52" t="str">
        <f t="shared" si="426"/>
        <v>2300 Daniel  118</v>
      </c>
      <c r="N4165" s="52" t="str">
        <f t="shared" si="427"/>
        <v>2000 Yeshuah  158</v>
      </c>
      <c r="O4165" s="51" t="str">
        <f t="shared" si="428"/>
        <v>3000 Yeshuah  158</v>
      </c>
    </row>
    <row r="4166" spans="1:15">
      <c r="A4166" s="20" t="str">
        <f t="shared" si="430"/>
        <v>4158 YB</v>
      </c>
      <c r="B4166" s="21" t="str">
        <f t="shared" si="425"/>
        <v>184 DC</v>
      </c>
      <c r="C4166" s="33"/>
      <c r="J4166" s="52" t="str">
        <f t="shared" si="429"/>
        <v>1290 Daniel  784</v>
      </c>
      <c r="L4166" s="52" t="str">
        <f t="shared" si="426"/>
        <v>2300 Daniel  119</v>
      </c>
      <c r="N4166" s="52" t="str">
        <f t="shared" si="427"/>
        <v>2000 Yeshuah  159</v>
      </c>
      <c r="O4166" s="51" t="str">
        <f t="shared" si="428"/>
        <v>3000 Yeshuah  159</v>
      </c>
    </row>
    <row r="4167" spans="1:15">
      <c r="A4167" s="20" t="str">
        <f t="shared" si="430"/>
        <v>4159 YB</v>
      </c>
      <c r="B4167" s="21" t="str">
        <f t="shared" si="425"/>
        <v>185 DC</v>
      </c>
      <c r="C4167" s="33"/>
      <c r="J4167" s="52" t="str">
        <f t="shared" si="429"/>
        <v>1290 Daniel  785</v>
      </c>
      <c r="L4167" s="52" t="str">
        <f t="shared" si="426"/>
        <v>2300 Daniel  120</v>
      </c>
      <c r="N4167" s="52" t="str">
        <f t="shared" si="427"/>
        <v>2000 Yeshuah  160</v>
      </c>
      <c r="O4167" s="51" t="str">
        <f t="shared" si="428"/>
        <v>3000 Yeshuah  160</v>
      </c>
    </row>
    <row r="4168" spans="1:15">
      <c r="A4168" s="20" t="str">
        <f t="shared" si="430"/>
        <v>4160 YB</v>
      </c>
      <c r="B4168" s="21" t="str">
        <f t="shared" si="425"/>
        <v>186 DC</v>
      </c>
      <c r="C4168" s="33"/>
      <c r="J4168" s="52" t="str">
        <f t="shared" si="429"/>
        <v>1290 Daniel  786</v>
      </c>
      <c r="L4168" s="52" t="str">
        <f t="shared" si="426"/>
        <v>2300 Daniel  121</v>
      </c>
      <c r="N4168" s="52" t="str">
        <f t="shared" si="427"/>
        <v>2000 Yeshuah  161</v>
      </c>
      <c r="O4168" s="51" t="str">
        <f t="shared" si="428"/>
        <v>3000 Yeshuah  161</v>
      </c>
    </row>
    <row r="4169" spans="1:15">
      <c r="A4169" s="20" t="str">
        <f t="shared" si="430"/>
        <v>4161 YB</v>
      </c>
      <c r="B4169" s="21" t="str">
        <f t="shared" ref="B4169:B4232" si="431">IF((LEFT(A4169, SEARCH(" ", A4169, 1))-3974)&lt;=0, CONCATENATE(3974-LEFT(A4169, SEARCH(" ", A4169, 1))+1, " AC"), CONCATENATE(LEFT(A4169, SEARCH(" ", A4169, 1))-3974, " DC"))</f>
        <v>187 DC</v>
      </c>
      <c r="C4169" s="33"/>
      <c r="J4169" s="52" t="str">
        <f t="shared" si="429"/>
        <v>1290 Daniel  787</v>
      </c>
      <c r="L4169" s="52" t="str">
        <f t="shared" si="426"/>
        <v>2300 Daniel  122</v>
      </c>
      <c r="N4169" s="52" t="str">
        <f t="shared" si="427"/>
        <v>2000 Yeshuah  162</v>
      </c>
      <c r="O4169" s="51" t="str">
        <f t="shared" si="428"/>
        <v>3000 Yeshuah  162</v>
      </c>
    </row>
    <row r="4170" spans="1:15">
      <c r="A4170" s="20" t="str">
        <f t="shared" si="430"/>
        <v>4162 YB</v>
      </c>
      <c r="B4170" s="21" t="str">
        <f t="shared" si="431"/>
        <v>188 DC</v>
      </c>
      <c r="C4170" s="33"/>
      <c r="J4170" s="52" t="str">
        <f t="shared" si="429"/>
        <v>1290 Daniel  788</v>
      </c>
      <c r="L4170" s="52" t="str">
        <f t="shared" si="426"/>
        <v>2300 Daniel  123</v>
      </c>
      <c r="N4170" s="52" t="str">
        <f t="shared" si="427"/>
        <v>2000 Yeshuah  163</v>
      </c>
      <c r="O4170" s="51" t="str">
        <f t="shared" si="428"/>
        <v>3000 Yeshuah  163</v>
      </c>
    </row>
    <row r="4171" spans="1:15">
      <c r="A4171" s="20" t="str">
        <f t="shared" si="430"/>
        <v>4163 YB</v>
      </c>
      <c r="B4171" s="21" t="str">
        <f t="shared" si="431"/>
        <v>189 DC</v>
      </c>
      <c r="C4171" s="33"/>
      <c r="J4171" s="52" t="str">
        <f t="shared" si="429"/>
        <v>1290 Daniel  789</v>
      </c>
      <c r="L4171" s="52" t="str">
        <f t="shared" si="426"/>
        <v>2300 Daniel  124</v>
      </c>
      <c r="N4171" s="52" t="str">
        <f t="shared" si="427"/>
        <v>2000 Yeshuah  164</v>
      </c>
      <c r="O4171" s="51" t="str">
        <f t="shared" si="428"/>
        <v>3000 Yeshuah  164</v>
      </c>
    </row>
    <row r="4172" spans="1:15">
      <c r="A4172" s="20" t="str">
        <f t="shared" si="430"/>
        <v>4164 YB</v>
      </c>
      <c r="B4172" s="21" t="str">
        <f t="shared" si="431"/>
        <v>190 DC</v>
      </c>
      <c r="C4172" s="34" t="s">
        <v>18</v>
      </c>
      <c r="J4172" s="52" t="str">
        <f t="shared" si="429"/>
        <v>1290 Daniel  790</v>
      </c>
      <c r="L4172" s="52" t="str">
        <f t="shared" si="426"/>
        <v>2300 Daniel  125</v>
      </c>
      <c r="N4172" s="52" t="str">
        <f t="shared" si="427"/>
        <v>2000 Yeshuah  165</v>
      </c>
      <c r="O4172" s="51" t="str">
        <f t="shared" si="428"/>
        <v>3000 Yeshuah  165</v>
      </c>
    </row>
    <row r="4173" spans="1:15">
      <c r="A4173" s="20" t="str">
        <f t="shared" si="430"/>
        <v>4165 YB</v>
      </c>
      <c r="B4173" s="21" t="str">
        <f t="shared" si="431"/>
        <v>191 DC</v>
      </c>
      <c r="C4173" s="33"/>
      <c r="J4173" s="52" t="str">
        <f t="shared" si="429"/>
        <v>1290 Daniel  791</v>
      </c>
      <c r="L4173" s="52" t="str">
        <f t="shared" si="426"/>
        <v>2300 Daniel  126</v>
      </c>
      <c r="N4173" s="52" t="str">
        <f t="shared" si="427"/>
        <v>2000 Yeshuah  166</v>
      </c>
      <c r="O4173" s="51" t="str">
        <f t="shared" si="428"/>
        <v>3000 Yeshuah  166</v>
      </c>
    </row>
    <row r="4174" spans="1:15">
      <c r="A4174" s="20" t="str">
        <f t="shared" si="430"/>
        <v>4166 YB</v>
      </c>
      <c r="B4174" s="21" t="str">
        <f t="shared" si="431"/>
        <v>192 DC</v>
      </c>
      <c r="C4174" s="33"/>
      <c r="J4174" s="52" t="str">
        <f t="shared" si="429"/>
        <v>1290 Daniel  792</v>
      </c>
      <c r="L4174" s="52" t="str">
        <f t="shared" si="426"/>
        <v>2300 Daniel  127</v>
      </c>
      <c r="N4174" s="52" t="str">
        <f t="shared" si="427"/>
        <v>2000 Yeshuah  167</v>
      </c>
      <c r="O4174" s="51" t="str">
        <f t="shared" si="428"/>
        <v>3000 Yeshuah  167</v>
      </c>
    </row>
    <row r="4175" spans="1:15">
      <c r="A4175" s="20" t="str">
        <f t="shared" si="430"/>
        <v>4167 YB</v>
      </c>
      <c r="B4175" s="21" t="str">
        <f t="shared" si="431"/>
        <v>193 DC</v>
      </c>
      <c r="C4175" s="33"/>
      <c r="J4175" s="52" t="str">
        <f t="shared" si="429"/>
        <v>1290 Daniel  793</v>
      </c>
      <c r="L4175" s="52" t="str">
        <f t="shared" si="426"/>
        <v>2300 Daniel  128</v>
      </c>
      <c r="N4175" s="52" t="str">
        <f t="shared" si="427"/>
        <v>2000 Yeshuah  168</v>
      </c>
      <c r="O4175" s="51" t="str">
        <f t="shared" si="428"/>
        <v>3000 Yeshuah  168</v>
      </c>
    </row>
    <row r="4176" spans="1:15">
      <c r="A4176" s="20" t="str">
        <f t="shared" si="430"/>
        <v>4168 YB</v>
      </c>
      <c r="B4176" s="21" t="str">
        <f t="shared" si="431"/>
        <v>194 DC</v>
      </c>
      <c r="C4176" s="33"/>
      <c r="J4176" s="52" t="str">
        <f t="shared" si="429"/>
        <v>1290 Daniel  794</v>
      </c>
      <c r="L4176" s="52" t="str">
        <f t="shared" si="426"/>
        <v>2300 Daniel  129</v>
      </c>
      <c r="N4176" s="52" t="str">
        <f t="shared" si="427"/>
        <v>2000 Yeshuah  169</v>
      </c>
      <c r="O4176" s="51" t="str">
        <f t="shared" si="428"/>
        <v>3000 Yeshuah  169</v>
      </c>
    </row>
    <row r="4177" spans="1:15">
      <c r="A4177" s="20" t="str">
        <f t="shared" si="430"/>
        <v>4169 YB</v>
      </c>
      <c r="B4177" s="21" t="str">
        <f t="shared" si="431"/>
        <v>195 DC</v>
      </c>
      <c r="C4177" s="33"/>
      <c r="J4177" s="52" t="str">
        <f t="shared" si="429"/>
        <v>1290 Daniel  795</v>
      </c>
      <c r="L4177" s="52" t="str">
        <f t="shared" ref="L4177:L4240" si="432">CONCATENATE(LEFT(L4176, SEARCH(" ", L4176, 10)), " ", RIGHT(L4176,LEN(L4176)-FIND(" ",L4176, 10))+1)</f>
        <v>2300 Daniel  130</v>
      </c>
      <c r="N4177" s="52" t="str">
        <f t="shared" si="427"/>
        <v>2000 Yeshuah  170</v>
      </c>
      <c r="O4177" s="51" t="str">
        <f t="shared" si="428"/>
        <v>3000 Yeshuah  170</v>
      </c>
    </row>
    <row r="4178" spans="1:15">
      <c r="A4178" s="20" t="str">
        <f t="shared" si="430"/>
        <v>4170 YB</v>
      </c>
      <c r="B4178" s="21" t="str">
        <f t="shared" si="431"/>
        <v>196 DC</v>
      </c>
      <c r="C4178" s="33"/>
      <c r="J4178" s="52" t="str">
        <f t="shared" si="429"/>
        <v>1290 Daniel  796</v>
      </c>
      <c r="L4178" s="52" t="str">
        <f t="shared" si="432"/>
        <v>2300 Daniel  131</v>
      </c>
      <c r="N4178" s="52" t="str">
        <f t="shared" si="427"/>
        <v>2000 Yeshuah  171</v>
      </c>
      <c r="O4178" s="51" t="str">
        <f t="shared" si="428"/>
        <v>3000 Yeshuah  171</v>
      </c>
    </row>
    <row r="4179" spans="1:15">
      <c r="A4179" s="20" t="str">
        <f t="shared" si="430"/>
        <v>4171 YB</v>
      </c>
      <c r="B4179" s="21" t="str">
        <f t="shared" si="431"/>
        <v>197 DC</v>
      </c>
      <c r="C4179" s="34" t="s">
        <v>19</v>
      </c>
      <c r="J4179" s="52" t="str">
        <f t="shared" si="429"/>
        <v>1290 Daniel  797</v>
      </c>
      <c r="L4179" s="52" t="str">
        <f t="shared" si="432"/>
        <v>2300 Daniel  132</v>
      </c>
      <c r="N4179" s="52" t="str">
        <f t="shared" si="427"/>
        <v>2000 Yeshuah  172</v>
      </c>
      <c r="O4179" s="51" t="str">
        <f t="shared" si="428"/>
        <v>3000 Yeshuah  172</v>
      </c>
    </row>
    <row r="4180" spans="1:15">
      <c r="A4180" s="20" t="str">
        <f t="shared" si="430"/>
        <v>4172 YB</v>
      </c>
      <c r="B4180" s="21" t="str">
        <f t="shared" si="431"/>
        <v>198 DC</v>
      </c>
      <c r="C4180" s="33"/>
      <c r="J4180" s="52" t="str">
        <f t="shared" si="429"/>
        <v>1290 Daniel  798</v>
      </c>
      <c r="L4180" s="52" t="str">
        <f t="shared" si="432"/>
        <v>2300 Daniel  133</v>
      </c>
      <c r="N4180" s="52" t="str">
        <f t="shared" si="427"/>
        <v>2000 Yeshuah  173</v>
      </c>
      <c r="O4180" s="51" t="str">
        <f t="shared" si="428"/>
        <v>3000 Yeshuah  173</v>
      </c>
    </row>
    <row r="4181" spans="1:15">
      <c r="A4181" s="20" t="str">
        <f t="shared" si="430"/>
        <v>4173 YB</v>
      </c>
      <c r="B4181" s="21" t="str">
        <f t="shared" si="431"/>
        <v>199 DC</v>
      </c>
      <c r="C4181" s="33"/>
      <c r="J4181" s="52" t="str">
        <f t="shared" si="429"/>
        <v>1290 Daniel  799</v>
      </c>
      <c r="L4181" s="52" t="str">
        <f t="shared" si="432"/>
        <v>2300 Daniel  134</v>
      </c>
      <c r="N4181" s="52" t="str">
        <f t="shared" si="427"/>
        <v>2000 Yeshuah  174</v>
      </c>
      <c r="O4181" s="51" t="str">
        <f t="shared" si="428"/>
        <v>3000 Yeshuah  174</v>
      </c>
    </row>
    <row r="4182" spans="1:15">
      <c r="A4182" s="20" t="str">
        <f t="shared" si="430"/>
        <v>4174 YB</v>
      </c>
      <c r="B4182" s="21" t="str">
        <f t="shared" si="431"/>
        <v>200 DC</v>
      </c>
      <c r="C4182" s="33"/>
      <c r="J4182" s="52" t="str">
        <f t="shared" si="429"/>
        <v>1290 Daniel  800</v>
      </c>
      <c r="L4182" s="52" t="str">
        <f t="shared" si="432"/>
        <v>2300 Daniel  135</v>
      </c>
      <c r="N4182" s="52" t="str">
        <f t="shared" si="427"/>
        <v>2000 Yeshuah  175</v>
      </c>
      <c r="O4182" s="51" t="str">
        <f t="shared" si="428"/>
        <v>3000 Yeshuah  175</v>
      </c>
    </row>
    <row r="4183" spans="1:15">
      <c r="A4183" s="20" t="str">
        <f t="shared" si="430"/>
        <v>4175 YB</v>
      </c>
      <c r="B4183" s="21" t="str">
        <f t="shared" si="431"/>
        <v>201 DC</v>
      </c>
      <c r="C4183" s="33"/>
      <c r="J4183" s="52" t="str">
        <f t="shared" si="429"/>
        <v>1290 Daniel  801</v>
      </c>
      <c r="L4183" s="52" t="str">
        <f t="shared" si="432"/>
        <v>2300 Daniel  136</v>
      </c>
      <c r="N4183" s="52" t="str">
        <f t="shared" si="427"/>
        <v>2000 Yeshuah  176</v>
      </c>
      <c r="O4183" s="51" t="str">
        <f t="shared" si="428"/>
        <v>3000 Yeshuah  176</v>
      </c>
    </row>
    <row r="4184" spans="1:15">
      <c r="A4184" s="20" t="str">
        <f t="shared" si="430"/>
        <v>4176 YB</v>
      </c>
      <c r="B4184" s="21" t="str">
        <f t="shared" si="431"/>
        <v>202 DC</v>
      </c>
      <c r="C4184" s="33"/>
      <c r="J4184" s="52" t="str">
        <f t="shared" si="429"/>
        <v>1290 Daniel  802</v>
      </c>
      <c r="L4184" s="52" t="str">
        <f t="shared" si="432"/>
        <v>2300 Daniel  137</v>
      </c>
      <c r="N4184" s="52" t="str">
        <f t="shared" si="427"/>
        <v>2000 Yeshuah  177</v>
      </c>
      <c r="O4184" s="51" t="str">
        <f t="shared" si="428"/>
        <v>3000 Yeshuah  177</v>
      </c>
    </row>
    <row r="4185" spans="1:15">
      <c r="A4185" s="20" t="str">
        <f t="shared" si="430"/>
        <v>4177 YB</v>
      </c>
      <c r="B4185" s="21" t="str">
        <f t="shared" si="431"/>
        <v>203 DC</v>
      </c>
      <c r="C4185" s="33"/>
      <c r="J4185" s="52" t="str">
        <f t="shared" si="429"/>
        <v>1290 Daniel  803</v>
      </c>
      <c r="L4185" s="52" t="str">
        <f t="shared" si="432"/>
        <v>2300 Daniel  138</v>
      </c>
      <c r="N4185" s="52" t="str">
        <f t="shared" si="427"/>
        <v>2000 Yeshuah  178</v>
      </c>
      <c r="O4185" s="51" t="str">
        <f t="shared" si="428"/>
        <v>3000 Yeshuah  178</v>
      </c>
    </row>
    <row r="4186" spans="1:15">
      <c r="A4186" s="20" t="str">
        <f t="shared" si="430"/>
        <v>4178 YB</v>
      </c>
      <c r="B4186" s="21" t="str">
        <f t="shared" si="431"/>
        <v>204 DC</v>
      </c>
      <c r="C4186" s="34" t="s">
        <v>20</v>
      </c>
      <c r="J4186" s="52" t="str">
        <f t="shared" si="429"/>
        <v>1290 Daniel  804</v>
      </c>
      <c r="L4186" s="52" t="str">
        <f t="shared" si="432"/>
        <v>2300 Daniel  139</v>
      </c>
      <c r="N4186" s="52" t="str">
        <f t="shared" si="427"/>
        <v>2000 Yeshuah  179</v>
      </c>
      <c r="O4186" s="51" t="str">
        <f t="shared" si="428"/>
        <v>3000 Yeshuah  179</v>
      </c>
    </row>
    <row r="4187" spans="1:15">
      <c r="A4187" s="20" t="str">
        <f t="shared" si="430"/>
        <v>4179 YB</v>
      </c>
      <c r="B4187" s="21" t="str">
        <f t="shared" si="431"/>
        <v>205 DC</v>
      </c>
      <c r="C4187" s="33"/>
      <c r="J4187" s="52" t="str">
        <f t="shared" si="429"/>
        <v>1290 Daniel  805</v>
      </c>
      <c r="L4187" s="52" t="str">
        <f t="shared" si="432"/>
        <v>2300 Daniel  140</v>
      </c>
      <c r="N4187" s="52" t="str">
        <f t="shared" si="427"/>
        <v>2000 Yeshuah  180</v>
      </c>
      <c r="O4187" s="51" t="str">
        <f t="shared" si="428"/>
        <v>3000 Yeshuah  180</v>
      </c>
    </row>
    <row r="4188" spans="1:15">
      <c r="A4188" s="20" t="str">
        <f t="shared" si="430"/>
        <v>4180 YB</v>
      </c>
      <c r="B4188" s="21" t="str">
        <f t="shared" si="431"/>
        <v>206 DC</v>
      </c>
      <c r="C4188" s="33"/>
      <c r="J4188" s="52" t="str">
        <f t="shared" si="429"/>
        <v>1290 Daniel  806</v>
      </c>
      <c r="L4188" s="52" t="str">
        <f t="shared" si="432"/>
        <v>2300 Daniel  141</v>
      </c>
      <c r="N4188" s="52" t="str">
        <f t="shared" si="427"/>
        <v>2000 Yeshuah  181</v>
      </c>
      <c r="O4188" s="51" t="str">
        <f t="shared" si="428"/>
        <v>3000 Yeshuah  181</v>
      </c>
    </row>
    <row r="4189" spans="1:15">
      <c r="A4189" s="20" t="str">
        <f t="shared" si="430"/>
        <v>4181 YB</v>
      </c>
      <c r="B4189" s="21" t="str">
        <f t="shared" si="431"/>
        <v>207 DC</v>
      </c>
      <c r="C4189" s="33"/>
      <c r="J4189" s="52" t="str">
        <f t="shared" si="429"/>
        <v>1290 Daniel  807</v>
      </c>
      <c r="L4189" s="52" t="str">
        <f t="shared" si="432"/>
        <v>2300 Daniel  142</v>
      </c>
      <c r="N4189" s="52" t="str">
        <f t="shared" si="427"/>
        <v>2000 Yeshuah  182</v>
      </c>
      <c r="O4189" s="51" t="str">
        <f t="shared" si="428"/>
        <v>3000 Yeshuah  182</v>
      </c>
    </row>
    <row r="4190" spans="1:15">
      <c r="A4190" s="20" t="str">
        <f t="shared" si="430"/>
        <v>4182 YB</v>
      </c>
      <c r="B4190" s="21" t="str">
        <f t="shared" si="431"/>
        <v>208 DC</v>
      </c>
      <c r="C4190" s="33"/>
      <c r="J4190" s="52" t="str">
        <f t="shared" si="429"/>
        <v>1290 Daniel  808</v>
      </c>
      <c r="L4190" s="52" t="str">
        <f t="shared" si="432"/>
        <v>2300 Daniel  143</v>
      </c>
      <c r="N4190" s="52" t="str">
        <f t="shared" si="427"/>
        <v>2000 Yeshuah  183</v>
      </c>
      <c r="O4190" s="51" t="str">
        <f t="shared" si="428"/>
        <v>3000 Yeshuah  183</v>
      </c>
    </row>
    <row r="4191" spans="1:15">
      <c r="A4191" s="20" t="str">
        <f t="shared" si="430"/>
        <v>4183 YB</v>
      </c>
      <c r="B4191" s="21" t="str">
        <f t="shared" si="431"/>
        <v>209 DC</v>
      </c>
      <c r="C4191" s="33"/>
      <c r="J4191" s="52" t="str">
        <f t="shared" si="429"/>
        <v>1290 Daniel  809</v>
      </c>
      <c r="L4191" s="52" t="str">
        <f t="shared" si="432"/>
        <v>2300 Daniel  144</v>
      </c>
      <c r="N4191" s="52" t="str">
        <f t="shared" si="427"/>
        <v>2000 Yeshuah  184</v>
      </c>
      <c r="O4191" s="51" t="str">
        <f t="shared" si="428"/>
        <v>3000 Yeshuah  184</v>
      </c>
    </row>
    <row r="4192" spans="1:15">
      <c r="A4192" s="20" t="str">
        <f t="shared" si="430"/>
        <v>4184 YB</v>
      </c>
      <c r="B4192" s="21" t="str">
        <f t="shared" si="431"/>
        <v>210 DC</v>
      </c>
      <c r="C4192" s="33"/>
      <c r="J4192" s="52" t="str">
        <f t="shared" si="429"/>
        <v>1290 Daniel  810</v>
      </c>
      <c r="L4192" s="52" t="str">
        <f t="shared" si="432"/>
        <v>2300 Daniel  145</v>
      </c>
      <c r="N4192" s="52" t="str">
        <f t="shared" si="427"/>
        <v>2000 Yeshuah  185</v>
      </c>
      <c r="O4192" s="51" t="str">
        <f t="shared" si="428"/>
        <v>3000 Yeshuah  185</v>
      </c>
    </row>
    <row r="4193" spans="1:15">
      <c r="A4193" s="20" t="str">
        <f t="shared" si="430"/>
        <v>4185 YB</v>
      </c>
      <c r="B4193" s="21" t="str">
        <f t="shared" si="431"/>
        <v>211 DC</v>
      </c>
      <c r="C4193" s="34" t="s">
        <v>21</v>
      </c>
      <c r="J4193" s="52" t="str">
        <f t="shared" si="429"/>
        <v>1290 Daniel  811</v>
      </c>
      <c r="L4193" s="52" t="str">
        <f t="shared" si="432"/>
        <v>2300 Daniel  146</v>
      </c>
      <c r="N4193" s="52" t="str">
        <f t="shared" si="427"/>
        <v>2000 Yeshuah  186</v>
      </c>
      <c r="O4193" s="51" t="str">
        <f t="shared" si="428"/>
        <v>3000 Yeshuah  186</v>
      </c>
    </row>
    <row r="4194" spans="1:15">
      <c r="A4194" s="20" t="str">
        <f t="shared" si="430"/>
        <v>4186 YB</v>
      </c>
      <c r="B4194" s="21" t="str">
        <f t="shared" si="431"/>
        <v>212 DC</v>
      </c>
      <c r="C4194" s="33"/>
      <c r="J4194" s="52" t="str">
        <f t="shared" si="429"/>
        <v>1290 Daniel  812</v>
      </c>
      <c r="L4194" s="52" t="str">
        <f t="shared" si="432"/>
        <v>2300 Daniel  147</v>
      </c>
      <c r="N4194" s="52" t="str">
        <f t="shared" si="427"/>
        <v>2000 Yeshuah  187</v>
      </c>
      <c r="O4194" s="51" t="str">
        <f t="shared" si="428"/>
        <v>3000 Yeshuah  187</v>
      </c>
    </row>
    <row r="4195" spans="1:15">
      <c r="A4195" s="20" t="str">
        <f t="shared" si="430"/>
        <v>4187 YB</v>
      </c>
      <c r="B4195" s="21" t="str">
        <f t="shared" si="431"/>
        <v>213 DC</v>
      </c>
      <c r="C4195" s="33"/>
      <c r="J4195" s="52" t="str">
        <f t="shared" si="429"/>
        <v>1290 Daniel  813</v>
      </c>
      <c r="L4195" s="52" t="str">
        <f t="shared" si="432"/>
        <v>2300 Daniel  148</v>
      </c>
      <c r="N4195" s="52" t="str">
        <f t="shared" si="427"/>
        <v>2000 Yeshuah  188</v>
      </c>
      <c r="O4195" s="51" t="str">
        <f t="shared" si="428"/>
        <v>3000 Yeshuah  188</v>
      </c>
    </row>
    <row r="4196" spans="1:15">
      <c r="A4196" s="20" t="str">
        <f t="shared" si="430"/>
        <v>4188 YB</v>
      </c>
      <c r="B4196" s="21" t="str">
        <f t="shared" si="431"/>
        <v>214 DC</v>
      </c>
      <c r="C4196" s="33"/>
      <c r="J4196" s="52" t="str">
        <f t="shared" si="429"/>
        <v>1290 Daniel  814</v>
      </c>
      <c r="L4196" s="52" t="str">
        <f t="shared" si="432"/>
        <v>2300 Daniel  149</v>
      </c>
      <c r="N4196" s="52" t="str">
        <f t="shared" si="427"/>
        <v>2000 Yeshuah  189</v>
      </c>
      <c r="O4196" s="51" t="str">
        <f t="shared" si="428"/>
        <v>3000 Yeshuah  189</v>
      </c>
    </row>
    <row r="4197" spans="1:15">
      <c r="A4197" s="20" t="str">
        <f t="shared" si="430"/>
        <v>4189 YB</v>
      </c>
      <c r="B4197" s="21" t="str">
        <f t="shared" si="431"/>
        <v>215 DC</v>
      </c>
      <c r="C4197" s="33"/>
      <c r="J4197" s="52" t="str">
        <f t="shared" si="429"/>
        <v>1290 Daniel  815</v>
      </c>
      <c r="L4197" s="52" t="str">
        <f t="shared" si="432"/>
        <v>2300 Daniel  150</v>
      </c>
      <c r="N4197" s="52" t="str">
        <f t="shared" si="427"/>
        <v>2000 Yeshuah  190</v>
      </c>
      <c r="O4197" s="51" t="str">
        <f t="shared" si="428"/>
        <v>3000 Yeshuah  190</v>
      </c>
    </row>
    <row r="4198" spans="1:15">
      <c r="A4198" s="20" t="str">
        <f t="shared" si="430"/>
        <v>4190 YB</v>
      </c>
      <c r="B4198" s="21" t="str">
        <f t="shared" si="431"/>
        <v>216 DC</v>
      </c>
      <c r="C4198" s="33"/>
      <c r="J4198" s="52" t="str">
        <f t="shared" si="429"/>
        <v>1290 Daniel  816</v>
      </c>
      <c r="L4198" s="52" t="str">
        <f t="shared" si="432"/>
        <v>2300 Daniel  151</v>
      </c>
      <c r="N4198" s="52" t="str">
        <f t="shared" si="427"/>
        <v>2000 Yeshuah  191</v>
      </c>
      <c r="O4198" s="51" t="str">
        <f t="shared" si="428"/>
        <v>3000 Yeshuah  191</v>
      </c>
    </row>
    <row r="4199" spans="1:15">
      <c r="A4199" s="20" t="str">
        <f t="shared" si="430"/>
        <v>4191 YB</v>
      </c>
      <c r="B4199" s="21" t="str">
        <f t="shared" si="431"/>
        <v>217 DC</v>
      </c>
      <c r="C4199" s="33"/>
      <c r="J4199" s="52" t="str">
        <f t="shared" si="429"/>
        <v>1290 Daniel  817</v>
      </c>
      <c r="L4199" s="52" t="str">
        <f t="shared" si="432"/>
        <v>2300 Daniel  152</v>
      </c>
      <c r="N4199" s="52" t="str">
        <f t="shared" si="427"/>
        <v>2000 Yeshuah  192</v>
      </c>
      <c r="O4199" s="51" t="str">
        <f t="shared" si="428"/>
        <v>3000 Yeshuah  192</v>
      </c>
    </row>
    <row r="4200" spans="1:15">
      <c r="A4200" s="20" t="str">
        <f t="shared" si="430"/>
        <v>4192 YB</v>
      </c>
      <c r="B4200" s="21" t="str">
        <f t="shared" si="431"/>
        <v>218 DC</v>
      </c>
      <c r="C4200" s="34" t="s">
        <v>22</v>
      </c>
      <c r="J4200" s="52" t="str">
        <f t="shared" si="429"/>
        <v>1290 Daniel  818</v>
      </c>
      <c r="L4200" s="52" t="str">
        <f t="shared" si="432"/>
        <v>2300 Daniel  153</v>
      </c>
      <c r="N4200" s="52" t="str">
        <f t="shared" si="427"/>
        <v>2000 Yeshuah  193</v>
      </c>
      <c r="O4200" s="51" t="str">
        <f t="shared" si="428"/>
        <v>3000 Yeshuah  193</v>
      </c>
    </row>
    <row r="4201" spans="1:15">
      <c r="A4201" s="20" t="str">
        <f t="shared" si="430"/>
        <v>4193 YB</v>
      </c>
      <c r="B4201" s="21" t="str">
        <f t="shared" si="431"/>
        <v>219 DC</v>
      </c>
      <c r="C4201" s="33"/>
      <c r="J4201" s="52" t="str">
        <f t="shared" si="429"/>
        <v>1290 Daniel  819</v>
      </c>
      <c r="L4201" s="52" t="str">
        <f t="shared" si="432"/>
        <v>2300 Daniel  154</v>
      </c>
      <c r="N4201" s="52" t="str">
        <f t="shared" ref="N4201:N4264" si="433">CONCATENATE(LEFT(N4200, SEARCH(" ", N4200, 10)), " ", RIGHT(N4200,LEN(N4200)-FIND(" ",N4200, 10))+1)</f>
        <v>2000 Yeshuah  194</v>
      </c>
      <c r="O4201" s="51" t="str">
        <f t="shared" ref="O4201:O4264" si="434">CONCATENATE(LEFT(O4200, SEARCH(" ", O4200, 10)), " ", RIGHT(O4200,LEN(O4200)-FIND(" ",O4200, 10))+1)</f>
        <v>3000 Yeshuah  194</v>
      </c>
    </row>
    <row r="4202" spans="1:15">
      <c r="A4202" s="20" t="str">
        <f t="shared" si="430"/>
        <v>4194 YB</v>
      </c>
      <c r="B4202" s="21" t="str">
        <f t="shared" si="431"/>
        <v>220 DC</v>
      </c>
      <c r="C4202" s="33"/>
      <c r="J4202" s="52" t="str">
        <f t="shared" si="429"/>
        <v>1290 Daniel  820</v>
      </c>
      <c r="L4202" s="52" t="str">
        <f t="shared" si="432"/>
        <v>2300 Daniel  155</v>
      </c>
      <c r="N4202" s="52" t="str">
        <f t="shared" si="433"/>
        <v>2000 Yeshuah  195</v>
      </c>
      <c r="O4202" s="51" t="str">
        <f t="shared" si="434"/>
        <v>3000 Yeshuah  195</v>
      </c>
    </row>
    <row r="4203" spans="1:15">
      <c r="A4203" s="20" t="str">
        <f t="shared" si="430"/>
        <v>4195 YB</v>
      </c>
      <c r="B4203" s="21" t="str">
        <f t="shared" si="431"/>
        <v>221 DC</v>
      </c>
      <c r="C4203" s="33"/>
      <c r="J4203" s="52" t="str">
        <f t="shared" si="429"/>
        <v>1290 Daniel  821</v>
      </c>
      <c r="L4203" s="52" t="str">
        <f t="shared" si="432"/>
        <v>2300 Daniel  156</v>
      </c>
      <c r="N4203" s="52" t="str">
        <f t="shared" si="433"/>
        <v>2000 Yeshuah  196</v>
      </c>
      <c r="O4203" s="51" t="str">
        <f t="shared" si="434"/>
        <v>3000 Yeshuah  196</v>
      </c>
    </row>
    <row r="4204" spans="1:15">
      <c r="A4204" s="20" t="str">
        <f t="shared" si="430"/>
        <v>4196 YB</v>
      </c>
      <c r="B4204" s="21" t="str">
        <f t="shared" si="431"/>
        <v>222 DC</v>
      </c>
      <c r="C4204" s="33"/>
      <c r="J4204" s="52" t="str">
        <f t="shared" si="429"/>
        <v>1290 Daniel  822</v>
      </c>
      <c r="L4204" s="52" t="str">
        <f t="shared" si="432"/>
        <v>2300 Daniel  157</v>
      </c>
      <c r="N4204" s="52" t="str">
        <f t="shared" si="433"/>
        <v>2000 Yeshuah  197</v>
      </c>
      <c r="O4204" s="51" t="str">
        <f t="shared" si="434"/>
        <v>3000 Yeshuah  197</v>
      </c>
    </row>
    <row r="4205" spans="1:15">
      <c r="A4205" s="20" t="str">
        <f t="shared" si="430"/>
        <v>4197 YB</v>
      </c>
      <c r="B4205" s="21" t="str">
        <f t="shared" si="431"/>
        <v>223 DC</v>
      </c>
      <c r="C4205" s="33"/>
      <c r="J4205" s="52" t="str">
        <f t="shared" si="429"/>
        <v>1290 Daniel  823</v>
      </c>
      <c r="L4205" s="52" t="str">
        <f t="shared" si="432"/>
        <v>2300 Daniel  158</v>
      </c>
      <c r="N4205" s="52" t="str">
        <f t="shared" si="433"/>
        <v>2000 Yeshuah  198</v>
      </c>
      <c r="O4205" s="51" t="str">
        <f t="shared" si="434"/>
        <v>3000 Yeshuah  198</v>
      </c>
    </row>
    <row r="4206" spans="1:15">
      <c r="A4206" s="20" t="str">
        <f t="shared" si="430"/>
        <v>4198 YB</v>
      </c>
      <c r="B4206" s="21" t="str">
        <f t="shared" si="431"/>
        <v>224 DC</v>
      </c>
      <c r="C4206" s="33"/>
      <c r="J4206" s="52" t="str">
        <f t="shared" si="429"/>
        <v>1290 Daniel  824</v>
      </c>
      <c r="L4206" s="52" t="str">
        <f t="shared" si="432"/>
        <v>2300 Daniel  159</v>
      </c>
      <c r="N4206" s="52" t="str">
        <f t="shared" si="433"/>
        <v>2000 Yeshuah  199</v>
      </c>
      <c r="O4206" s="51" t="str">
        <f t="shared" si="434"/>
        <v>3000 Yeshuah  199</v>
      </c>
    </row>
    <row r="4207" spans="1:15">
      <c r="A4207" s="20" t="str">
        <f t="shared" si="430"/>
        <v>4199 YB</v>
      </c>
      <c r="B4207" s="21" t="str">
        <f t="shared" si="431"/>
        <v>225 DC</v>
      </c>
      <c r="C4207" s="34" t="s">
        <v>23</v>
      </c>
      <c r="J4207" s="52" t="str">
        <f t="shared" si="429"/>
        <v>1290 Daniel  825</v>
      </c>
      <c r="L4207" s="52" t="str">
        <f t="shared" si="432"/>
        <v>2300 Daniel  160</v>
      </c>
      <c r="N4207" s="52" t="str">
        <f t="shared" si="433"/>
        <v>2000 Yeshuah  200</v>
      </c>
      <c r="O4207" s="51" t="str">
        <f t="shared" si="434"/>
        <v>3000 Yeshuah  200</v>
      </c>
    </row>
    <row r="4208" spans="1:15">
      <c r="A4208" s="20" t="str">
        <f t="shared" si="430"/>
        <v>4200 YB</v>
      </c>
      <c r="B4208" s="21" t="str">
        <f t="shared" si="431"/>
        <v>226 DC</v>
      </c>
      <c r="C4208" s="35" t="str">
        <f>CONCATENATE("Yovel ", RIGHT(C4158,LEN(C4158)-FIND(" ",C4158))+1)</f>
        <v>Yovel 84</v>
      </c>
      <c r="J4208" s="52" t="str">
        <f t="shared" si="429"/>
        <v>1290 Daniel  826</v>
      </c>
      <c r="L4208" s="52" t="str">
        <f t="shared" si="432"/>
        <v>2300 Daniel  161</v>
      </c>
      <c r="N4208" s="52" t="str">
        <f t="shared" si="433"/>
        <v>2000 Yeshuah  201</v>
      </c>
      <c r="O4208" s="51" t="str">
        <f t="shared" si="434"/>
        <v>3000 Yeshuah  201</v>
      </c>
    </row>
    <row r="4209" spans="1:15">
      <c r="A4209" s="20" t="str">
        <f t="shared" si="430"/>
        <v>4201 YB</v>
      </c>
      <c r="B4209" s="21" t="str">
        <f t="shared" si="431"/>
        <v>227 DC</v>
      </c>
      <c r="C4209" s="4"/>
      <c r="J4209" s="52" t="str">
        <f t="shared" si="429"/>
        <v>1290 Daniel  827</v>
      </c>
      <c r="L4209" s="52" t="str">
        <f t="shared" si="432"/>
        <v>2300 Daniel  162</v>
      </c>
      <c r="N4209" s="52" t="str">
        <f t="shared" si="433"/>
        <v>2000 Yeshuah  202</v>
      </c>
      <c r="O4209" s="51" t="str">
        <f t="shared" si="434"/>
        <v>3000 Yeshuah  202</v>
      </c>
    </row>
    <row r="4210" spans="1:15">
      <c r="A4210" s="20" t="str">
        <f t="shared" si="430"/>
        <v>4202 YB</v>
      </c>
      <c r="B4210" s="21" t="str">
        <f t="shared" si="431"/>
        <v>228 DC</v>
      </c>
      <c r="C4210" s="33"/>
      <c r="J4210" s="52" t="str">
        <f t="shared" si="429"/>
        <v>1290 Daniel  828</v>
      </c>
      <c r="L4210" s="52" t="str">
        <f t="shared" si="432"/>
        <v>2300 Daniel  163</v>
      </c>
      <c r="N4210" s="52" t="str">
        <f t="shared" si="433"/>
        <v>2000 Yeshuah  203</v>
      </c>
      <c r="O4210" s="51" t="str">
        <f t="shared" si="434"/>
        <v>3000 Yeshuah  203</v>
      </c>
    </row>
    <row r="4211" spans="1:15">
      <c r="A4211" s="20" t="str">
        <f t="shared" si="430"/>
        <v>4203 YB</v>
      </c>
      <c r="B4211" s="21" t="str">
        <f t="shared" si="431"/>
        <v>229 DC</v>
      </c>
      <c r="C4211" s="33"/>
      <c r="J4211" s="52" t="str">
        <f t="shared" si="429"/>
        <v>1290 Daniel  829</v>
      </c>
      <c r="L4211" s="52" t="str">
        <f t="shared" si="432"/>
        <v>2300 Daniel  164</v>
      </c>
      <c r="N4211" s="52" t="str">
        <f t="shared" si="433"/>
        <v>2000 Yeshuah  204</v>
      </c>
      <c r="O4211" s="51" t="str">
        <f t="shared" si="434"/>
        <v>3000 Yeshuah  204</v>
      </c>
    </row>
    <row r="4212" spans="1:15">
      <c r="A4212" s="20" t="str">
        <f t="shared" si="430"/>
        <v>4204 YB</v>
      </c>
      <c r="B4212" s="21" t="str">
        <f t="shared" si="431"/>
        <v>230 DC</v>
      </c>
      <c r="C4212" s="33"/>
      <c r="J4212" s="52" t="str">
        <f t="shared" si="429"/>
        <v>1290 Daniel  830</v>
      </c>
      <c r="L4212" s="52" t="str">
        <f t="shared" si="432"/>
        <v>2300 Daniel  165</v>
      </c>
      <c r="N4212" s="52" t="str">
        <f t="shared" si="433"/>
        <v>2000 Yeshuah  205</v>
      </c>
      <c r="O4212" s="51" t="str">
        <f t="shared" si="434"/>
        <v>3000 Yeshuah  205</v>
      </c>
    </row>
    <row r="4213" spans="1:15">
      <c r="A4213" s="20" t="str">
        <f t="shared" si="430"/>
        <v>4205 YB</v>
      </c>
      <c r="B4213" s="21" t="str">
        <f t="shared" si="431"/>
        <v>231 DC</v>
      </c>
      <c r="C4213" s="33"/>
      <c r="J4213" s="52" t="str">
        <f t="shared" si="429"/>
        <v>1290 Daniel  831</v>
      </c>
      <c r="L4213" s="52" t="str">
        <f t="shared" si="432"/>
        <v>2300 Daniel  166</v>
      </c>
      <c r="N4213" s="52" t="str">
        <f t="shared" si="433"/>
        <v>2000 Yeshuah  206</v>
      </c>
      <c r="O4213" s="51" t="str">
        <f t="shared" si="434"/>
        <v>3000 Yeshuah  206</v>
      </c>
    </row>
    <row r="4214" spans="1:15">
      <c r="A4214" s="20" t="str">
        <f t="shared" si="430"/>
        <v>4206 YB</v>
      </c>
      <c r="B4214" s="21" t="str">
        <f t="shared" si="431"/>
        <v>232 DC</v>
      </c>
      <c r="C4214" s="33"/>
      <c r="J4214" s="52" t="str">
        <f t="shared" si="429"/>
        <v>1290 Daniel  832</v>
      </c>
      <c r="L4214" s="52" t="str">
        <f t="shared" si="432"/>
        <v>2300 Daniel  167</v>
      </c>
      <c r="N4214" s="52" t="str">
        <f t="shared" si="433"/>
        <v>2000 Yeshuah  207</v>
      </c>
      <c r="O4214" s="51" t="str">
        <f t="shared" si="434"/>
        <v>3000 Yeshuah  207</v>
      </c>
    </row>
    <row r="4215" spans="1:15">
      <c r="A4215" s="20" t="str">
        <f t="shared" si="430"/>
        <v>4207 YB</v>
      </c>
      <c r="B4215" s="21" t="str">
        <f t="shared" si="431"/>
        <v>233 DC</v>
      </c>
      <c r="C4215" s="34" t="s">
        <v>17</v>
      </c>
      <c r="J4215" s="52" t="str">
        <f t="shared" si="429"/>
        <v>1290 Daniel  833</v>
      </c>
      <c r="L4215" s="52" t="str">
        <f t="shared" si="432"/>
        <v>2300 Daniel  168</v>
      </c>
      <c r="N4215" s="52" t="str">
        <f t="shared" si="433"/>
        <v>2000 Yeshuah  208</v>
      </c>
      <c r="O4215" s="51" t="str">
        <f t="shared" si="434"/>
        <v>3000 Yeshuah  208</v>
      </c>
    </row>
    <row r="4216" spans="1:15">
      <c r="A4216" s="20" t="str">
        <f t="shared" si="430"/>
        <v>4208 YB</v>
      </c>
      <c r="B4216" s="21" t="str">
        <f t="shared" si="431"/>
        <v>234 DC</v>
      </c>
      <c r="C4216" s="33"/>
      <c r="J4216" s="52" t="str">
        <f t="shared" ref="J4216:J4279" si="435">CONCATENATE(LEFT(J4215, SEARCH(" ", J4215, 10)), " ", RIGHT(J4215,LEN(J4215)-FIND(" ",J4215, 10))+1)</f>
        <v>1290 Daniel  834</v>
      </c>
      <c r="L4216" s="52" t="str">
        <f t="shared" si="432"/>
        <v>2300 Daniel  169</v>
      </c>
      <c r="N4216" s="52" t="str">
        <f t="shared" si="433"/>
        <v>2000 Yeshuah  209</v>
      </c>
      <c r="O4216" s="51" t="str">
        <f t="shared" si="434"/>
        <v>3000 Yeshuah  209</v>
      </c>
    </row>
    <row r="4217" spans="1:15">
      <c r="A4217" s="20" t="str">
        <f t="shared" si="430"/>
        <v>4209 YB</v>
      </c>
      <c r="B4217" s="21" t="str">
        <f t="shared" si="431"/>
        <v>235 DC</v>
      </c>
      <c r="C4217" s="33"/>
      <c r="J4217" s="52" t="str">
        <f t="shared" si="435"/>
        <v>1290 Daniel  835</v>
      </c>
      <c r="L4217" s="52" t="str">
        <f t="shared" si="432"/>
        <v>2300 Daniel  170</v>
      </c>
      <c r="N4217" s="52" t="str">
        <f t="shared" si="433"/>
        <v>2000 Yeshuah  210</v>
      </c>
      <c r="O4217" s="51" t="str">
        <f t="shared" si="434"/>
        <v>3000 Yeshuah  210</v>
      </c>
    </row>
    <row r="4218" spans="1:15">
      <c r="A4218" s="20" t="str">
        <f t="shared" si="430"/>
        <v>4210 YB</v>
      </c>
      <c r="B4218" s="21" t="str">
        <f t="shared" si="431"/>
        <v>236 DC</v>
      </c>
      <c r="C4218" s="33"/>
      <c r="J4218" s="52" t="str">
        <f t="shared" si="435"/>
        <v>1290 Daniel  836</v>
      </c>
      <c r="L4218" s="52" t="str">
        <f t="shared" si="432"/>
        <v>2300 Daniel  171</v>
      </c>
      <c r="N4218" s="52" t="str">
        <f t="shared" si="433"/>
        <v>2000 Yeshuah  211</v>
      </c>
      <c r="O4218" s="51" t="str">
        <f t="shared" si="434"/>
        <v>3000 Yeshuah  211</v>
      </c>
    </row>
    <row r="4219" spans="1:15">
      <c r="A4219" s="20" t="str">
        <f t="shared" si="430"/>
        <v>4211 YB</v>
      </c>
      <c r="B4219" s="21" t="str">
        <f t="shared" si="431"/>
        <v>237 DC</v>
      </c>
      <c r="C4219" s="33"/>
      <c r="J4219" s="52" t="str">
        <f t="shared" si="435"/>
        <v>1290 Daniel  837</v>
      </c>
      <c r="L4219" s="52" t="str">
        <f t="shared" si="432"/>
        <v>2300 Daniel  172</v>
      </c>
      <c r="N4219" s="52" t="str">
        <f t="shared" si="433"/>
        <v>2000 Yeshuah  212</v>
      </c>
      <c r="O4219" s="51" t="str">
        <f t="shared" si="434"/>
        <v>3000 Yeshuah  212</v>
      </c>
    </row>
    <row r="4220" spans="1:15">
      <c r="A4220" s="20" t="str">
        <f t="shared" si="430"/>
        <v>4212 YB</v>
      </c>
      <c r="B4220" s="21" t="str">
        <f t="shared" si="431"/>
        <v>238 DC</v>
      </c>
      <c r="C4220" s="33"/>
      <c r="J4220" s="52" t="str">
        <f t="shared" si="435"/>
        <v>1290 Daniel  838</v>
      </c>
      <c r="L4220" s="52" t="str">
        <f t="shared" si="432"/>
        <v>2300 Daniel  173</v>
      </c>
      <c r="N4220" s="52" t="str">
        <f t="shared" si="433"/>
        <v>2000 Yeshuah  213</v>
      </c>
      <c r="O4220" s="51" t="str">
        <f t="shared" si="434"/>
        <v>3000 Yeshuah  213</v>
      </c>
    </row>
    <row r="4221" spans="1:15">
      <c r="A4221" s="20" t="str">
        <f t="shared" si="430"/>
        <v>4213 YB</v>
      </c>
      <c r="B4221" s="21" t="str">
        <f t="shared" si="431"/>
        <v>239 DC</v>
      </c>
      <c r="C4221" s="33"/>
      <c r="J4221" s="52" t="str">
        <f t="shared" si="435"/>
        <v>1290 Daniel  839</v>
      </c>
      <c r="L4221" s="52" t="str">
        <f t="shared" si="432"/>
        <v>2300 Daniel  174</v>
      </c>
      <c r="N4221" s="52" t="str">
        <f t="shared" si="433"/>
        <v>2000 Yeshuah  214</v>
      </c>
      <c r="O4221" s="51" t="str">
        <f t="shared" si="434"/>
        <v>3000 Yeshuah  214</v>
      </c>
    </row>
    <row r="4222" spans="1:15">
      <c r="A4222" s="20" t="str">
        <f t="shared" si="430"/>
        <v>4214 YB</v>
      </c>
      <c r="B4222" s="21" t="str">
        <f t="shared" si="431"/>
        <v>240 DC</v>
      </c>
      <c r="C4222" s="34" t="s">
        <v>18</v>
      </c>
      <c r="J4222" s="52" t="str">
        <f t="shared" si="435"/>
        <v>1290 Daniel  840</v>
      </c>
      <c r="L4222" s="52" t="str">
        <f t="shared" si="432"/>
        <v>2300 Daniel  175</v>
      </c>
      <c r="N4222" s="52" t="str">
        <f t="shared" si="433"/>
        <v>2000 Yeshuah  215</v>
      </c>
      <c r="O4222" s="51" t="str">
        <f t="shared" si="434"/>
        <v>3000 Yeshuah  215</v>
      </c>
    </row>
    <row r="4223" spans="1:15">
      <c r="A4223" s="20" t="str">
        <f t="shared" si="430"/>
        <v>4215 YB</v>
      </c>
      <c r="B4223" s="21" t="str">
        <f t="shared" si="431"/>
        <v>241 DC</v>
      </c>
      <c r="C4223" s="33"/>
      <c r="J4223" s="52" t="str">
        <f t="shared" si="435"/>
        <v>1290 Daniel  841</v>
      </c>
      <c r="L4223" s="52" t="str">
        <f t="shared" si="432"/>
        <v>2300 Daniel  176</v>
      </c>
      <c r="N4223" s="52" t="str">
        <f t="shared" si="433"/>
        <v>2000 Yeshuah  216</v>
      </c>
      <c r="O4223" s="51" t="str">
        <f t="shared" si="434"/>
        <v>3000 Yeshuah  216</v>
      </c>
    </row>
    <row r="4224" spans="1:15">
      <c r="A4224" s="20" t="str">
        <f t="shared" si="430"/>
        <v>4216 YB</v>
      </c>
      <c r="B4224" s="21" t="str">
        <f t="shared" si="431"/>
        <v>242 DC</v>
      </c>
      <c r="C4224" s="33"/>
      <c r="J4224" s="52" t="str">
        <f t="shared" si="435"/>
        <v>1290 Daniel  842</v>
      </c>
      <c r="L4224" s="52" t="str">
        <f t="shared" si="432"/>
        <v>2300 Daniel  177</v>
      </c>
      <c r="N4224" s="52" t="str">
        <f t="shared" si="433"/>
        <v>2000 Yeshuah  217</v>
      </c>
      <c r="O4224" s="51" t="str">
        <f t="shared" si="434"/>
        <v>3000 Yeshuah  217</v>
      </c>
    </row>
    <row r="4225" spans="1:15">
      <c r="A4225" s="20" t="str">
        <f t="shared" si="430"/>
        <v>4217 YB</v>
      </c>
      <c r="B4225" s="21" t="str">
        <f t="shared" si="431"/>
        <v>243 DC</v>
      </c>
      <c r="C4225" s="33"/>
      <c r="J4225" s="52" t="str">
        <f t="shared" si="435"/>
        <v>1290 Daniel  843</v>
      </c>
      <c r="L4225" s="52" t="str">
        <f t="shared" si="432"/>
        <v>2300 Daniel  178</v>
      </c>
      <c r="N4225" s="52" t="str">
        <f t="shared" si="433"/>
        <v>2000 Yeshuah  218</v>
      </c>
      <c r="O4225" s="51" t="str">
        <f t="shared" si="434"/>
        <v>3000 Yeshuah  218</v>
      </c>
    </row>
    <row r="4226" spans="1:15">
      <c r="A4226" s="20" t="str">
        <f t="shared" ref="A4226:A4289" si="436">CONCATENATE(LEFT(A4225, SEARCH(" ", A4225, 1))+1, " YB")</f>
        <v>4218 YB</v>
      </c>
      <c r="B4226" s="21" t="str">
        <f t="shared" si="431"/>
        <v>244 DC</v>
      </c>
      <c r="C4226" s="33"/>
      <c r="J4226" s="52" t="str">
        <f t="shared" si="435"/>
        <v>1290 Daniel  844</v>
      </c>
      <c r="L4226" s="52" t="str">
        <f t="shared" si="432"/>
        <v>2300 Daniel  179</v>
      </c>
      <c r="N4226" s="52" t="str">
        <f t="shared" si="433"/>
        <v>2000 Yeshuah  219</v>
      </c>
      <c r="O4226" s="51" t="str">
        <f t="shared" si="434"/>
        <v>3000 Yeshuah  219</v>
      </c>
    </row>
    <row r="4227" spans="1:15">
      <c r="A4227" s="20" t="str">
        <f t="shared" si="436"/>
        <v>4219 YB</v>
      </c>
      <c r="B4227" s="21" t="str">
        <f t="shared" si="431"/>
        <v>245 DC</v>
      </c>
      <c r="C4227" s="33"/>
      <c r="J4227" s="52" t="str">
        <f t="shared" si="435"/>
        <v>1290 Daniel  845</v>
      </c>
      <c r="L4227" s="52" t="str">
        <f t="shared" si="432"/>
        <v>2300 Daniel  180</v>
      </c>
      <c r="N4227" s="52" t="str">
        <f t="shared" si="433"/>
        <v>2000 Yeshuah  220</v>
      </c>
      <c r="O4227" s="51" t="str">
        <f t="shared" si="434"/>
        <v>3000 Yeshuah  220</v>
      </c>
    </row>
    <row r="4228" spans="1:15">
      <c r="A4228" s="20" t="str">
        <f t="shared" si="436"/>
        <v>4220 YB</v>
      </c>
      <c r="B4228" s="21" t="str">
        <f t="shared" si="431"/>
        <v>246 DC</v>
      </c>
      <c r="C4228" s="33"/>
      <c r="J4228" s="52" t="str">
        <f t="shared" si="435"/>
        <v>1290 Daniel  846</v>
      </c>
      <c r="L4228" s="52" t="str">
        <f t="shared" si="432"/>
        <v>2300 Daniel  181</v>
      </c>
      <c r="N4228" s="52" t="str">
        <f t="shared" si="433"/>
        <v>2000 Yeshuah  221</v>
      </c>
      <c r="O4228" s="51" t="str">
        <f t="shared" si="434"/>
        <v>3000 Yeshuah  221</v>
      </c>
    </row>
    <row r="4229" spans="1:15">
      <c r="A4229" s="20" t="str">
        <f t="shared" si="436"/>
        <v>4221 YB</v>
      </c>
      <c r="B4229" s="21" t="str">
        <f t="shared" si="431"/>
        <v>247 DC</v>
      </c>
      <c r="C4229" s="34" t="s">
        <v>19</v>
      </c>
      <c r="J4229" s="52" t="str">
        <f t="shared" si="435"/>
        <v>1290 Daniel  847</v>
      </c>
      <c r="L4229" s="52" t="str">
        <f t="shared" si="432"/>
        <v>2300 Daniel  182</v>
      </c>
      <c r="N4229" s="52" t="str">
        <f t="shared" si="433"/>
        <v>2000 Yeshuah  222</v>
      </c>
      <c r="O4229" s="51" t="str">
        <f t="shared" si="434"/>
        <v>3000 Yeshuah  222</v>
      </c>
    </row>
    <row r="4230" spans="1:15">
      <c r="A4230" s="20" t="str">
        <f t="shared" si="436"/>
        <v>4222 YB</v>
      </c>
      <c r="B4230" s="21" t="str">
        <f t="shared" si="431"/>
        <v>248 DC</v>
      </c>
      <c r="C4230" s="33"/>
      <c r="J4230" s="52" t="str">
        <f t="shared" si="435"/>
        <v>1290 Daniel  848</v>
      </c>
      <c r="L4230" s="52" t="str">
        <f t="shared" si="432"/>
        <v>2300 Daniel  183</v>
      </c>
      <c r="N4230" s="52" t="str">
        <f t="shared" si="433"/>
        <v>2000 Yeshuah  223</v>
      </c>
      <c r="O4230" s="51" t="str">
        <f t="shared" si="434"/>
        <v>3000 Yeshuah  223</v>
      </c>
    </row>
    <row r="4231" spans="1:15">
      <c r="A4231" s="20" t="str">
        <f t="shared" si="436"/>
        <v>4223 YB</v>
      </c>
      <c r="B4231" s="21" t="str">
        <f t="shared" si="431"/>
        <v>249 DC</v>
      </c>
      <c r="C4231" s="33"/>
      <c r="J4231" s="52" t="str">
        <f t="shared" si="435"/>
        <v>1290 Daniel  849</v>
      </c>
      <c r="L4231" s="52" t="str">
        <f t="shared" si="432"/>
        <v>2300 Daniel  184</v>
      </c>
      <c r="N4231" s="52" t="str">
        <f t="shared" si="433"/>
        <v>2000 Yeshuah  224</v>
      </c>
      <c r="O4231" s="51" t="str">
        <f t="shared" si="434"/>
        <v>3000 Yeshuah  224</v>
      </c>
    </row>
    <row r="4232" spans="1:15">
      <c r="A4232" s="20" t="str">
        <f t="shared" si="436"/>
        <v>4224 YB</v>
      </c>
      <c r="B4232" s="21" t="str">
        <f t="shared" si="431"/>
        <v>250 DC</v>
      </c>
      <c r="C4232" s="33"/>
      <c r="J4232" s="52" t="str">
        <f t="shared" si="435"/>
        <v>1290 Daniel  850</v>
      </c>
      <c r="L4232" s="52" t="str">
        <f t="shared" si="432"/>
        <v>2300 Daniel  185</v>
      </c>
      <c r="N4232" s="52" t="str">
        <f t="shared" si="433"/>
        <v>2000 Yeshuah  225</v>
      </c>
      <c r="O4232" s="51" t="str">
        <f t="shared" si="434"/>
        <v>3000 Yeshuah  225</v>
      </c>
    </row>
    <row r="4233" spans="1:15">
      <c r="A4233" s="20" t="str">
        <f t="shared" si="436"/>
        <v>4225 YB</v>
      </c>
      <c r="B4233" s="21" t="str">
        <f t="shared" ref="B4233:B4296" si="437">IF((LEFT(A4233, SEARCH(" ", A4233, 1))-3974)&lt;=0, CONCATENATE(3974-LEFT(A4233, SEARCH(" ", A4233, 1))+1, " AC"), CONCATENATE(LEFT(A4233, SEARCH(" ", A4233, 1))-3974, " DC"))</f>
        <v>251 DC</v>
      </c>
      <c r="C4233" s="33"/>
      <c r="J4233" s="52" t="str">
        <f t="shared" si="435"/>
        <v>1290 Daniel  851</v>
      </c>
      <c r="L4233" s="52" t="str">
        <f t="shared" si="432"/>
        <v>2300 Daniel  186</v>
      </c>
      <c r="N4233" s="52" t="str">
        <f t="shared" si="433"/>
        <v>2000 Yeshuah  226</v>
      </c>
      <c r="O4233" s="51" t="str">
        <f t="shared" si="434"/>
        <v>3000 Yeshuah  226</v>
      </c>
    </row>
    <row r="4234" spans="1:15">
      <c r="A4234" s="20" t="str">
        <f t="shared" si="436"/>
        <v>4226 YB</v>
      </c>
      <c r="B4234" s="21" t="str">
        <f t="shared" si="437"/>
        <v>252 DC</v>
      </c>
      <c r="C4234" s="33"/>
      <c r="J4234" s="52" t="str">
        <f t="shared" si="435"/>
        <v>1290 Daniel  852</v>
      </c>
      <c r="L4234" s="52" t="str">
        <f t="shared" si="432"/>
        <v>2300 Daniel  187</v>
      </c>
      <c r="N4234" s="52" t="str">
        <f t="shared" si="433"/>
        <v>2000 Yeshuah  227</v>
      </c>
      <c r="O4234" s="51" t="str">
        <f t="shared" si="434"/>
        <v>3000 Yeshuah  227</v>
      </c>
    </row>
    <row r="4235" spans="1:15">
      <c r="A4235" s="20" t="str">
        <f t="shared" si="436"/>
        <v>4227 YB</v>
      </c>
      <c r="B4235" s="21" t="str">
        <f t="shared" si="437"/>
        <v>253 DC</v>
      </c>
      <c r="C4235" s="33"/>
      <c r="J4235" s="52" t="str">
        <f t="shared" si="435"/>
        <v>1290 Daniel  853</v>
      </c>
      <c r="L4235" s="52" t="str">
        <f t="shared" si="432"/>
        <v>2300 Daniel  188</v>
      </c>
      <c r="N4235" s="52" t="str">
        <f t="shared" si="433"/>
        <v>2000 Yeshuah  228</v>
      </c>
      <c r="O4235" s="51" t="str">
        <f t="shared" si="434"/>
        <v>3000 Yeshuah  228</v>
      </c>
    </row>
    <row r="4236" spans="1:15">
      <c r="A4236" s="20" t="str">
        <f t="shared" si="436"/>
        <v>4228 YB</v>
      </c>
      <c r="B4236" s="21" t="str">
        <f t="shared" si="437"/>
        <v>254 DC</v>
      </c>
      <c r="C4236" s="34" t="s">
        <v>20</v>
      </c>
      <c r="J4236" s="52" t="str">
        <f t="shared" si="435"/>
        <v>1290 Daniel  854</v>
      </c>
      <c r="L4236" s="52" t="str">
        <f t="shared" si="432"/>
        <v>2300 Daniel  189</v>
      </c>
      <c r="N4236" s="52" t="str">
        <f t="shared" si="433"/>
        <v>2000 Yeshuah  229</v>
      </c>
      <c r="O4236" s="51" t="str">
        <f t="shared" si="434"/>
        <v>3000 Yeshuah  229</v>
      </c>
    </row>
    <row r="4237" spans="1:15">
      <c r="A4237" s="20" t="str">
        <f t="shared" si="436"/>
        <v>4229 YB</v>
      </c>
      <c r="B4237" s="21" t="str">
        <f t="shared" si="437"/>
        <v>255 DC</v>
      </c>
      <c r="C4237" s="33"/>
      <c r="J4237" s="52" t="str">
        <f t="shared" si="435"/>
        <v>1290 Daniel  855</v>
      </c>
      <c r="L4237" s="52" t="str">
        <f t="shared" si="432"/>
        <v>2300 Daniel  190</v>
      </c>
      <c r="N4237" s="52" t="str">
        <f t="shared" si="433"/>
        <v>2000 Yeshuah  230</v>
      </c>
      <c r="O4237" s="51" t="str">
        <f t="shared" si="434"/>
        <v>3000 Yeshuah  230</v>
      </c>
    </row>
    <row r="4238" spans="1:15">
      <c r="A4238" s="20" t="str">
        <f t="shared" si="436"/>
        <v>4230 YB</v>
      </c>
      <c r="B4238" s="21" t="str">
        <f t="shared" si="437"/>
        <v>256 DC</v>
      </c>
      <c r="C4238" s="33"/>
      <c r="J4238" s="52" t="str">
        <f t="shared" si="435"/>
        <v>1290 Daniel  856</v>
      </c>
      <c r="L4238" s="52" t="str">
        <f t="shared" si="432"/>
        <v>2300 Daniel  191</v>
      </c>
      <c r="N4238" s="52" t="str">
        <f t="shared" si="433"/>
        <v>2000 Yeshuah  231</v>
      </c>
      <c r="O4238" s="51" t="str">
        <f t="shared" si="434"/>
        <v>3000 Yeshuah  231</v>
      </c>
    </row>
    <row r="4239" spans="1:15">
      <c r="A4239" s="20" t="str">
        <f t="shared" si="436"/>
        <v>4231 YB</v>
      </c>
      <c r="B4239" s="21" t="str">
        <f t="shared" si="437"/>
        <v>257 DC</v>
      </c>
      <c r="C4239" s="33"/>
      <c r="J4239" s="52" t="str">
        <f t="shared" si="435"/>
        <v>1290 Daniel  857</v>
      </c>
      <c r="L4239" s="52" t="str">
        <f t="shared" si="432"/>
        <v>2300 Daniel  192</v>
      </c>
      <c r="N4239" s="52" t="str">
        <f t="shared" si="433"/>
        <v>2000 Yeshuah  232</v>
      </c>
      <c r="O4239" s="51" t="str">
        <f t="shared" si="434"/>
        <v>3000 Yeshuah  232</v>
      </c>
    </row>
    <row r="4240" spans="1:15">
      <c r="A4240" s="20" t="str">
        <f t="shared" si="436"/>
        <v>4232 YB</v>
      </c>
      <c r="B4240" s="21" t="str">
        <f t="shared" si="437"/>
        <v>258 DC</v>
      </c>
      <c r="C4240" s="33"/>
      <c r="J4240" s="52" t="str">
        <f t="shared" si="435"/>
        <v>1290 Daniel  858</v>
      </c>
      <c r="L4240" s="52" t="str">
        <f t="shared" si="432"/>
        <v>2300 Daniel  193</v>
      </c>
      <c r="N4240" s="52" t="str">
        <f t="shared" si="433"/>
        <v>2000 Yeshuah  233</v>
      </c>
      <c r="O4240" s="51" t="str">
        <f t="shared" si="434"/>
        <v>3000 Yeshuah  233</v>
      </c>
    </row>
    <row r="4241" spans="1:15">
      <c r="A4241" s="20" t="str">
        <f t="shared" si="436"/>
        <v>4233 YB</v>
      </c>
      <c r="B4241" s="21" t="str">
        <f t="shared" si="437"/>
        <v>259 DC</v>
      </c>
      <c r="C4241" s="33"/>
      <c r="J4241" s="52" t="str">
        <f t="shared" si="435"/>
        <v>1290 Daniel  859</v>
      </c>
      <c r="L4241" s="52" t="str">
        <f t="shared" ref="L4241:L4304" si="438">CONCATENATE(LEFT(L4240, SEARCH(" ", L4240, 10)), " ", RIGHT(L4240,LEN(L4240)-FIND(" ",L4240, 10))+1)</f>
        <v>2300 Daniel  194</v>
      </c>
      <c r="N4241" s="52" t="str">
        <f t="shared" si="433"/>
        <v>2000 Yeshuah  234</v>
      </c>
      <c r="O4241" s="51" t="str">
        <f t="shared" si="434"/>
        <v>3000 Yeshuah  234</v>
      </c>
    </row>
    <row r="4242" spans="1:15">
      <c r="A4242" s="20" t="str">
        <f t="shared" si="436"/>
        <v>4234 YB</v>
      </c>
      <c r="B4242" s="21" t="str">
        <f t="shared" si="437"/>
        <v>260 DC</v>
      </c>
      <c r="C4242" s="33"/>
      <c r="J4242" s="52" t="str">
        <f t="shared" si="435"/>
        <v>1290 Daniel  860</v>
      </c>
      <c r="L4242" s="52" t="str">
        <f t="shared" si="438"/>
        <v>2300 Daniel  195</v>
      </c>
      <c r="N4242" s="52" t="str">
        <f t="shared" si="433"/>
        <v>2000 Yeshuah  235</v>
      </c>
      <c r="O4242" s="51" t="str">
        <f t="shared" si="434"/>
        <v>3000 Yeshuah  235</v>
      </c>
    </row>
    <row r="4243" spans="1:15">
      <c r="A4243" s="20" t="str">
        <f t="shared" si="436"/>
        <v>4235 YB</v>
      </c>
      <c r="B4243" s="21" t="str">
        <f t="shared" si="437"/>
        <v>261 DC</v>
      </c>
      <c r="C4243" s="34" t="s">
        <v>21</v>
      </c>
      <c r="J4243" s="52" t="str">
        <f t="shared" si="435"/>
        <v>1290 Daniel  861</v>
      </c>
      <c r="L4243" s="52" t="str">
        <f t="shared" si="438"/>
        <v>2300 Daniel  196</v>
      </c>
      <c r="N4243" s="52" t="str">
        <f t="shared" si="433"/>
        <v>2000 Yeshuah  236</v>
      </c>
      <c r="O4243" s="51" t="str">
        <f t="shared" si="434"/>
        <v>3000 Yeshuah  236</v>
      </c>
    </row>
    <row r="4244" spans="1:15">
      <c r="A4244" s="20" t="str">
        <f t="shared" si="436"/>
        <v>4236 YB</v>
      </c>
      <c r="B4244" s="21" t="str">
        <f t="shared" si="437"/>
        <v>262 DC</v>
      </c>
      <c r="C4244" s="33"/>
      <c r="J4244" s="52" t="str">
        <f t="shared" si="435"/>
        <v>1290 Daniel  862</v>
      </c>
      <c r="L4244" s="52" t="str">
        <f t="shared" si="438"/>
        <v>2300 Daniel  197</v>
      </c>
      <c r="N4244" s="52" t="str">
        <f t="shared" si="433"/>
        <v>2000 Yeshuah  237</v>
      </c>
      <c r="O4244" s="51" t="str">
        <f t="shared" si="434"/>
        <v>3000 Yeshuah  237</v>
      </c>
    </row>
    <row r="4245" spans="1:15">
      <c r="A4245" s="20" t="str">
        <f t="shared" si="436"/>
        <v>4237 YB</v>
      </c>
      <c r="B4245" s="21" t="str">
        <f t="shared" si="437"/>
        <v>263 DC</v>
      </c>
      <c r="C4245" s="33"/>
      <c r="J4245" s="52" t="str">
        <f t="shared" si="435"/>
        <v>1290 Daniel  863</v>
      </c>
      <c r="L4245" s="52" t="str">
        <f t="shared" si="438"/>
        <v>2300 Daniel  198</v>
      </c>
      <c r="N4245" s="52" t="str">
        <f t="shared" si="433"/>
        <v>2000 Yeshuah  238</v>
      </c>
      <c r="O4245" s="51" t="str">
        <f t="shared" si="434"/>
        <v>3000 Yeshuah  238</v>
      </c>
    </row>
    <row r="4246" spans="1:15">
      <c r="A4246" s="20" t="str">
        <f t="shared" si="436"/>
        <v>4238 YB</v>
      </c>
      <c r="B4246" s="21" t="str">
        <f t="shared" si="437"/>
        <v>264 DC</v>
      </c>
      <c r="C4246" s="33"/>
      <c r="J4246" s="52" t="str">
        <f t="shared" si="435"/>
        <v>1290 Daniel  864</v>
      </c>
      <c r="L4246" s="52" t="str">
        <f t="shared" si="438"/>
        <v>2300 Daniel  199</v>
      </c>
      <c r="N4246" s="52" t="str">
        <f t="shared" si="433"/>
        <v>2000 Yeshuah  239</v>
      </c>
      <c r="O4246" s="51" t="str">
        <f t="shared" si="434"/>
        <v>3000 Yeshuah  239</v>
      </c>
    </row>
    <row r="4247" spans="1:15">
      <c r="A4247" s="20" t="str">
        <f t="shared" si="436"/>
        <v>4239 YB</v>
      </c>
      <c r="B4247" s="21" t="str">
        <f t="shared" si="437"/>
        <v>265 DC</v>
      </c>
      <c r="C4247" s="33"/>
      <c r="J4247" s="52" t="str">
        <f t="shared" si="435"/>
        <v>1290 Daniel  865</v>
      </c>
      <c r="L4247" s="52" t="str">
        <f t="shared" si="438"/>
        <v>2300 Daniel  200</v>
      </c>
      <c r="N4247" s="52" t="str">
        <f t="shared" si="433"/>
        <v>2000 Yeshuah  240</v>
      </c>
      <c r="O4247" s="51" t="str">
        <f t="shared" si="434"/>
        <v>3000 Yeshuah  240</v>
      </c>
    </row>
    <row r="4248" spans="1:15">
      <c r="A4248" s="20" t="str">
        <f t="shared" si="436"/>
        <v>4240 YB</v>
      </c>
      <c r="B4248" s="21" t="str">
        <f t="shared" si="437"/>
        <v>266 DC</v>
      </c>
      <c r="C4248" s="33"/>
      <c r="J4248" s="52" t="str">
        <f t="shared" si="435"/>
        <v>1290 Daniel  866</v>
      </c>
      <c r="L4248" s="52" t="str">
        <f t="shared" si="438"/>
        <v>2300 Daniel  201</v>
      </c>
      <c r="N4248" s="52" t="str">
        <f t="shared" si="433"/>
        <v>2000 Yeshuah  241</v>
      </c>
      <c r="O4248" s="51" t="str">
        <f t="shared" si="434"/>
        <v>3000 Yeshuah  241</v>
      </c>
    </row>
    <row r="4249" spans="1:15">
      <c r="A4249" s="20" t="str">
        <f t="shared" si="436"/>
        <v>4241 YB</v>
      </c>
      <c r="B4249" s="21" t="str">
        <f t="shared" si="437"/>
        <v>267 DC</v>
      </c>
      <c r="C4249" s="33"/>
      <c r="J4249" s="52" t="str">
        <f t="shared" si="435"/>
        <v>1290 Daniel  867</v>
      </c>
      <c r="L4249" s="52" t="str">
        <f t="shared" si="438"/>
        <v>2300 Daniel  202</v>
      </c>
      <c r="N4249" s="52" t="str">
        <f t="shared" si="433"/>
        <v>2000 Yeshuah  242</v>
      </c>
      <c r="O4249" s="51" t="str">
        <f t="shared" si="434"/>
        <v>3000 Yeshuah  242</v>
      </c>
    </row>
    <row r="4250" spans="1:15">
      <c r="A4250" s="20" t="str">
        <f t="shared" si="436"/>
        <v>4242 YB</v>
      </c>
      <c r="B4250" s="21" t="str">
        <f t="shared" si="437"/>
        <v>268 DC</v>
      </c>
      <c r="C4250" s="34" t="s">
        <v>22</v>
      </c>
      <c r="J4250" s="52" t="str">
        <f t="shared" si="435"/>
        <v>1290 Daniel  868</v>
      </c>
      <c r="L4250" s="52" t="str">
        <f t="shared" si="438"/>
        <v>2300 Daniel  203</v>
      </c>
      <c r="N4250" s="52" t="str">
        <f t="shared" si="433"/>
        <v>2000 Yeshuah  243</v>
      </c>
      <c r="O4250" s="51" t="str">
        <f t="shared" si="434"/>
        <v>3000 Yeshuah  243</v>
      </c>
    </row>
    <row r="4251" spans="1:15">
      <c r="A4251" s="20" t="str">
        <f t="shared" si="436"/>
        <v>4243 YB</v>
      </c>
      <c r="B4251" s="21" t="str">
        <f t="shared" si="437"/>
        <v>269 DC</v>
      </c>
      <c r="C4251" s="33"/>
      <c r="J4251" s="52" t="str">
        <f t="shared" si="435"/>
        <v>1290 Daniel  869</v>
      </c>
      <c r="L4251" s="52" t="str">
        <f t="shared" si="438"/>
        <v>2300 Daniel  204</v>
      </c>
      <c r="N4251" s="52" t="str">
        <f t="shared" si="433"/>
        <v>2000 Yeshuah  244</v>
      </c>
      <c r="O4251" s="51" t="str">
        <f t="shared" si="434"/>
        <v>3000 Yeshuah  244</v>
      </c>
    </row>
    <row r="4252" spans="1:15">
      <c r="A4252" s="20" t="str">
        <f t="shared" si="436"/>
        <v>4244 YB</v>
      </c>
      <c r="B4252" s="21" t="str">
        <f t="shared" si="437"/>
        <v>270 DC</v>
      </c>
      <c r="C4252" s="33"/>
      <c r="J4252" s="52" t="str">
        <f t="shared" si="435"/>
        <v>1290 Daniel  870</v>
      </c>
      <c r="L4252" s="52" t="str">
        <f t="shared" si="438"/>
        <v>2300 Daniel  205</v>
      </c>
      <c r="N4252" s="52" t="str">
        <f t="shared" si="433"/>
        <v>2000 Yeshuah  245</v>
      </c>
      <c r="O4252" s="51" t="str">
        <f t="shared" si="434"/>
        <v>3000 Yeshuah  245</v>
      </c>
    </row>
    <row r="4253" spans="1:15">
      <c r="A4253" s="20" t="str">
        <f t="shared" si="436"/>
        <v>4245 YB</v>
      </c>
      <c r="B4253" s="21" t="str">
        <f t="shared" si="437"/>
        <v>271 DC</v>
      </c>
      <c r="C4253" s="33"/>
      <c r="J4253" s="52" t="str">
        <f t="shared" si="435"/>
        <v>1290 Daniel  871</v>
      </c>
      <c r="L4253" s="52" t="str">
        <f t="shared" si="438"/>
        <v>2300 Daniel  206</v>
      </c>
      <c r="N4253" s="52" t="str">
        <f t="shared" si="433"/>
        <v>2000 Yeshuah  246</v>
      </c>
      <c r="O4253" s="51" t="str">
        <f t="shared" si="434"/>
        <v>3000 Yeshuah  246</v>
      </c>
    </row>
    <row r="4254" spans="1:15">
      <c r="A4254" s="20" t="str">
        <f t="shared" si="436"/>
        <v>4246 YB</v>
      </c>
      <c r="B4254" s="21" t="str">
        <f t="shared" si="437"/>
        <v>272 DC</v>
      </c>
      <c r="C4254" s="33"/>
      <c r="J4254" s="52" t="str">
        <f t="shared" si="435"/>
        <v>1290 Daniel  872</v>
      </c>
      <c r="L4254" s="52" t="str">
        <f t="shared" si="438"/>
        <v>2300 Daniel  207</v>
      </c>
      <c r="N4254" s="52" t="str">
        <f t="shared" si="433"/>
        <v>2000 Yeshuah  247</v>
      </c>
      <c r="O4254" s="51" t="str">
        <f t="shared" si="434"/>
        <v>3000 Yeshuah  247</v>
      </c>
    </row>
    <row r="4255" spans="1:15">
      <c r="A4255" s="20" t="str">
        <f t="shared" si="436"/>
        <v>4247 YB</v>
      </c>
      <c r="B4255" s="21" t="str">
        <f t="shared" si="437"/>
        <v>273 DC</v>
      </c>
      <c r="C4255" s="33"/>
      <c r="J4255" s="52" t="str">
        <f t="shared" si="435"/>
        <v>1290 Daniel  873</v>
      </c>
      <c r="L4255" s="52" t="str">
        <f t="shared" si="438"/>
        <v>2300 Daniel  208</v>
      </c>
      <c r="N4255" s="52" t="str">
        <f t="shared" si="433"/>
        <v>2000 Yeshuah  248</v>
      </c>
      <c r="O4255" s="51" t="str">
        <f t="shared" si="434"/>
        <v>3000 Yeshuah  248</v>
      </c>
    </row>
    <row r="4256" spans="1:15">
      <c r="A4256" s="20" t="str">
        <f t="shared" si="436"/>
        <v>4248 YB</v>
      </c>
      <c r="B4256" s="21" t="str">
        <f t="shared" si="437"/>
        <v>274 DC</v>
      </c>
      <c r="C4256" s="33"/>
      <c r="J4256" s="52" t="str">
        <f t="shared" si="435"/>
        <v>1290 Daniel  874</v>
      </c>
      <c r="L4256" s="52" t="str">
        <f t="shared" si="438"/>
        <v>2300 Daniel  209</v>
      </c>
      <c r="N4256" s="52" t="str">
        <f t="shared" si="433"/>
        <v>2000 Yeshuah  249</v>
      </c>
      <c r="O4256" s="51" t="str">
        <f t="shared" si="434"/>
        <v>3000 Yeshuah  249</v>
      </c>
    </row>
    <row r="4257" spans="1:15">
      <c r="A4257" s="20" t="str">
        <f t="shared" si="436"/>
        <v>4249 YB</v>
      </c>
      <c r="B4257" s="21" t="str">
        <f t="shared" si="437"/>
        <v>275 DC</v>
      </c>
      <c r="C4257" s="34" t="s">
        <v>23</v>
      </c>
      <c r="J4257" s="52" t="str">
        <f t="shared" si="435"/>
        <v>1290 Daniel  875</v>
      </c>
      <c r="L4257" s="52" t="str">
        <f t="shared" si="438"/>
        <v>2300 Daniel  210</v>
      </c>
      <c r="N4257" s="52" t="str">
        <f t="shared" si="433"/>
        <v>2000 Yeshuah  250</v>
      </c>
      <c r="O4257" s="51" t="str">
        <f t="shared" si="434"/>
        <v>3000 Yeshuah  250</v>
      </c>
    </row>
    <row r="4258" spans="1:15">
      <c r="A4258" s="20" t="str">
        <f t="shared" si="436"/>
        <v>4250 YB</v>
      </c>
      <c r="B4258" s="21" t="str">
        <f t="shared" si="437"/>
        <v>276 DC</v>
      </c>
      <c r="C4258" s="35" t="str">
        <f>CONCATENATE("Yovel ", RIGHT(C4208,LEN(C4208)-FIND(" ",C4208))+1)</f>
        <v>Yovel 85</v>
      </c>
      <c r="J4258" s="52" t="str">
        <f t="shared" si="435"/>
        <v>1290 Daniel  876</v>
      </c>
      <c r="L4258" s="52" t="str">
        <f t="shared" si="438"/>
        <v>2300 Daniel  211</v>
      </c>
      <c r="N4258" s="52" t="str">
        <f t="shared" si="433"/>
        <v>2000 Yeshuah  251</v>
      </c>
      <c r="O4258" s="51" t="str">
        <f t="shared" si="434"/>
        <v>3000 Yeshuah  251</v>
      </c>
    </row>
    <row r="4259" spans="1:15">
      <c r="A4259" s="20" t="str">
        <f t="shared" si="436"/>
        <v>4251 YB</v>
      </c>
      <c r="B4259" s="21" t="str">
        <f t="shared" si="437"/>
        <v>277 DC</v>
      </c>
      <c r="C4259" s="4"/>
      <c r="J4259" s="52" t="str">
        <f t="shared" si="435"/>
        <v>1290 Daniel  877</v>
      </c>
      <c r="L4259" s="52" t="str">
        <f t="shared" si="438"/>
        <v>2300 Daniel  212</v>
      </c>
      <c r="N4259" s="52" t="str">
        <f t="shared" si="433"/>
        <v>2000 Yeshuah  252</v>
      </c>
      <c r="O4259" s="51" t="str">
        <f t="shared" si="434"/>
        <v>3000 Yeshuah  252</v>
      </c>
    </row>
    <row r="4260" spans="1:15">
      <c r="A4260" s="20" t="str">
        <f t="shared" si="436"/>
        <v>4252 YB</v>
      </c>
      <c r="B4260" s="21" t="str">
        <f t="shared" si="437"/>
        <v>278 DC</v>
      </c>
      <c r="C4260" s="33"/>
      <c r="J4260" s="52" t="str">
        <f t="shared" si="435"/>
        <v>1290 Daniel  878</v>
      </c>
      <c r="L4260" s="52" t="str">
        <f t="shared" si="438"/>
        <v>2300 Daniel  213</v>
      </c>
      <c r="N4260" s="52" t="str">
        <f t="shared" si="433"/>
        <v>2000 Yeshuah  253</v>
      </c>
      <c r="O4260" s="51" t="str">
        <f t="shared" si="434"/>
        <v>3000 Yeshuah  253</v>
      </c>
    </row>
    <row r="4261" spans="1:15">
      <c r="A4261" s="20" t="str">
        <f t="shared" si="436"/>
        <v>4253 YB</v>
      </c>
      <c r="B4261" s="21" t="str">
        <f t="shared" si="437"/>
        <v>279 DC</v>
      </c>
      <c r="C4261" s="33"/>
      <c r="J4261" s="52" t="str">
        <f t="shared" si="435"/>
        <v>1290 Daniel  879</v>
      </c>
      <c r="L4261" s="52" t="str">
        <f t="shared" si="438"/>
        <v>2300 Daniel  214</v>
      </c>
      <c r="N4261" s="52" t="str">
        <f t="shared" si="433"/>
        <v>2000 Yeshuah  254</v>
      </c>
      <c r="O4261" s="51" t="str">
        <f t="shared" si="434"/>
        <v>3000 Yeshuah  254</v>
      </c>
    </row>
    <row r="4262" spans="1:15">
      <c r="A4262" s="20" t="str">
        <f t="shared" si="436"/>
        <v>4254 YB</v>
      </c>
      <c r="B4262" s="21" t="str">
        <f t="shared" si="437"/>
        <v>280 DC</v>
      </c>
      <c r="C4262" s="33"/>
      <c r="J4262" s="52" t="str">
        <f t="shared" si="435"/>
        <v>1290 Daniel  880</v>
      </c>
      <c r="L4262" s="52" t="str">
        <f t="shared" si="438"/>
        <v>2300 Daniel  215</v>
      </c>
      <c r="N4262" s="52" t="str">
        <f t="shared" si="433"/>
        <v>2000 Yeshuah  255</v>
      </c>
      <c r="O4262" s="51" t="str">
        <f t="shared" si="434"/>
        <v>3000 Yeshuah  255</v>
      </c>
    </row>
    <row r="4263" spans="1:15">
      <c r="A4263" s="20" t="str">
        <f t="shared" si="436"/>
        <v>4255 YB</v>
      </c>
      <c r="B4263" s="21" t="str">
        <f t="shared" si="437"/>
        <v>281 DC</v>
      </c>
      <c r="C4263" s="33"/>
      <c r="J4263" s="52" t="str">
        <f t="shared" si="435"/>
        <v>1290 Daniel  881</v>
      </c>
      <c r="L4263" s="52" t="str">
        <f t="shared" si="438"/>
        <v>2300 Daniel  216</v>
      </c>
      <c r="N4263" s="52" t="str">
        <f t="shared" si="433"/>
        <v>2000 Yeshuah  256</v>
      </c>
      <c r="O4263" s="51" t="str">
        <f t="shared" si="434"/>
        <v>3000 Yeshuah  256</v>
      </c>
    </row>
    <row r="4264" spans="1:15">
      <c r="A4264" s="20" t="str">
        <f t="shared" si="436"/>
        <v>4256 YB</v>
      </c>
      <c r="B4264" s="21" t="str">
        <f t="shared" si="437"/>
        <v>282 DC</v>
      </c>
      <c r="C4264" s="33"/>
      <c r="J4264" s="52" t="str">
        <f t="shared" si="435"/>
        <v>1290 Daniel  882</v>
      </c>
      <c r="L4264" s="52" t="str">
        <f t="shared" si="438"/>
        <v>2300 Daniel  217</v>
      </c>
      <c r="N4264" s="52" t="str">
        <f t="shared" si="433"/>
        <v>2000 Yeshuah  257</v>
      </c>
      <c r="O4264" s="51" t="str">
        <f t="shared" si="434"/>
        <v>3000 Yeshuah  257</v>
      </c>
    </row>
    <row r="4265" spans="1:15">
      <c r="A4265" s="20" t="str">
        <f t="shared" si="436"/>
        <v>4257 YB</v>
      </c>
      <c r="B4265" s="21" t="str">
        <f t="shared" si="437"/>
        <v>283 DC</v>
      </c>
      <c r="C4265" s="34" t="s">
        <v>17</v>
      </c>
      <c r="J4265" s="52" t="str">
        <f t="shared" si="435"/>
        <v>1290 Daniel  883</v>
      </c>
      <c r="L4265" s="52" t="str">
        <f t="shared" si="438"/>
        <v>2300 Daniel  218</v>
      </c>
      <c r="N4265" s="52" t="str">
        <f t="shared" ref="N4265:N4328" si="439">CONCATENATE(LEFT(N4264, SEARCH(" ", N4264, 10)), " ", RIGHT(N4264,LEN(N4264)-FIND(" ",N4264, 10))+1)</f>
        <v>2000 Yeshuah  258</v>
      </c>
      <c r="O4265" s="51" t="str">
        <f t="shared" ref="O4265:O4328" si="440">CONCATENATE(LEFT(O4264, SEARCH(" ", O4264, 10)), " ", RIGHT(O4264,LEN(O4264)-FIND(" ",O4264, 10))+1)</f>
        <v>3000 Yeshuah  258</v>
      </c>
    </row>
    <row r="4266" spans="1:15">
      <c r="A4266" s="20" t="str">
        <f t="shared" si="436"/>
        <v>4258 YB</v>
      </c>
      <c r="B4266" s="21" t="str">
        <f t="shared" si="437"/>
        <v>284 DC</v>
      </c>
      <c r="C4266" s="33"/>
      <c r="J4266" s="52" t="str">
        <f t="shared" si="435"/>
        <v>1290 Daniel  884</v>
      </c>
      <c r="L4266" s="52" t="str">
        <f t="shared" si="438"/>
        <v>2300 Daniel  219</v>
      </c>
      <c r="N4266" s="52" t="str">
        <f t="shared" si="439"/>
        <v>2000 Yeshuah  259</v>
      </c>
      <c r="O4266" s="51" t="str">
        <f t="shared" si="440"/>
        <v>3000 Yeshuah  259</v>
      </c>
    </row>
    <row r="4267" spans="1:15">
      <c r="A4267" s="20" t="str">
        <f t="shared" si="436"/>
        <v>4259 YB</v>
      </c>
      <c r="B4267" s="21" t="str">
        <f t="shared" si="437"/>
        <v>285 DC</v>
      </c>
      <c r="C4267" s="33"/>
      <c r="J4267" s="52" t="str">
        <f t="shared" si="435"/>
        <v>1290 Daniel  885</v>
      </c>
      <c r="L4267" s="52" t="str">
        <f t="shared" si="438"/>
        <v>2300 Daniel  220</v>
      </c>
      <c r="N4267" s="52" t="str">
        <f t="shared" si="439"/>
        <v>2000 Yeshuah  260</v>
      </c>
      <c r="O4267" s="51" t="str">
        <f t="shared" si="440"/>
        <v>3000 Yeshuah  260</v>
      </c>
    </row>
    <row r="4268" spans="1:15">
      <c r="A4268" s="20" t="str">
        <f t="shared" si="436"/>
        <v>4260 YB</v>
      </c>
      <c r="B4268" s="21" t="str">
        <f t="shared" si="437"/>
        <v>286 DC</v>
      </c>
      <c r="C4268" s="33"/>
      <c r="J4268" s="52" t="str">
        <f t="shared" si="435"/>
        <v>1290 Daniel  886</v>
      </c>
      <c r="L4268" s="52" t="str">
        <f t="shared" si="438"/>
        <v>2300 Daniel  221</v>
      </c>
      <c r="N4268" s="52" t="str">
        <f t="shared" si="439"/>
        <v>2000 Yeshuah  261</v>
      </c>
      <c r="O4268" s="51" t="str">
        <f t="shared" si="440"/>
        <v>3000 Yeshuah  261</v>
      </c>
    </row>
    <row r="4269" spans="1:15">
      <c r="A4269" s="20" t="str">
        <f t="shared" si="436"/>
        <v>4261 YB</v>
      </c>
      <c r="B4269" s="21" t="str">
        <f t="shared" si="437"/>
        <v>287 DC</v>
      </c>
      <c r="C4269" s="33"/>
      <c r="J4269" s="52" t="str">
        <f t="shared" si="435"/>
        <v>1290 Daniel  887</v>
      </c>
      <c r="L4269" s="52" t="str">
        <f t="shared" si="438"/>
        <v>2300 Daniel  222</v>
      </c>
      <c r="N4269" s="52" t="str">
        <f t="shared" si="439"/>
        <v>2000 Yeshuah  262</v>
      </c>
      <c r="O4269" s="51" t="str">
        <f t="shared" si="440"/>
        <v>3000 Yeshuah  262</v>
      </c>
    </row>
    <row r="4270" spans="1:15">
      <c r="A4270" s="20" t="str">
        <f t="shared" si="436"/>
        <v>4262 YB</v>
      </c>
      <c r="B4270" s="21" t="str">
        <f t="shared" si="437"/>
        <v>288 DC</v>
      </c>
      <c r="C4270" s="33"/>
      <c r="J4270" s="52" t="str">
        <f t="shared" si="435"/>
        <v>1290 Daniel  888</v>
      </c>
      <c r="L4270" s="52" t="str">
        <f t="shared" si="438"/>
        <v>2300 Daniel  223</v>
      </c>
      <c r="N4270" s="52" t="str">
        <f t="shared" si="439"/>
        <v>2000 Yeshuah  263</v>
      </c>
      <c r="O4270" s="51" t="str">
        <f t="shared" si="440"/>
        <v>3000 Yeshuah  263</v>
      </c>
    </row>
    <row r="4271" spans="1:15">
      <c r="A4271" s="20" t="str">
        <f t="shared" si="436"/>
        <v>4263 YB</v>
      </c>
      <c r="B4271" s="21" t="str">
        <f t="shared" si="437"/>
        <v>289 DC</v>
      </c>
      <c r="C4271" s="33"/>
      <c r="J4271" s="52" t="str">
        <f t="shared" si="435"/>
        <v>1290 Daniel  889</v>
      </c>
      <c r="L4271" s="52" t="str">
        <f t="shared" si="438"/>
        <v>2300 Daniel  224</v>
      </c>
      <c r="N4271" s="52" t="str">
        <f t="shared" si="439"/>
        <v>2000 Yeshuah  264</v>
      </c>
      <c r="O4271" s="51" t="str">
        <f t="shared" si="440"/>
        <v>3000 Yeshuah  264</v>
      </c>
    </row>
    <row r="4272" spans="1:15">
      <c r="A4272" s="20" t="str">
        <f t="shared" si="436"/>
        <v>4264 YB</v>
      </c>
      <c r="B4272" s="21" t="str">
        <f t="shared" si="437"/>
        <v>290 DC</v>
      </c>
      <c r="C4272" s="34" t="s">
        <v>18</v>
      </c>
      <c r="J4272" s="52" t="str">
        <f t="shared" si="435"/>
        <v>1290 Daniel  890</v>
      </c>
      <c r="L4272" s="52" t="str">
        <f t="shared" si="438"/>
        <v>2300 Daniel  225</v>
      </c>
      <c r="N4272" s="52" t="str">
        <f t="shared" si="439"/>
        <v>2000 Yeshuah  265</v>
      </c>
      <c r="O4272" s="51" t="str">
        <f t="shared" si="440"/>
        <v>3000 Yeshuah  265</v>
      </c>
    </row>
    <row r="4273" spans="1:15">
      <c r="A4273" s="20" t="str">
        <f t="shared" si="436"/>
        <v>4265 YB</v>
      </c>
      <c r="B4273" s="21" t="str">
        <f t="shared" si="437"/>
        <v>291 DC</v>
      </c>
      <c r="C4273" s="33"/>
      <c r="J4273" s="52" t="str">
        <f t="shared" si="435"/>
        <v>1290 Daniel  891</v>
      </c>
      <c r="L4273" s="52" t="str">
        <f t="shared" si="438"/>
        <v>2300 Daniel  226</v>
      </c>
      <c r="N4273" s="52" t="str">
        <f t="shared" si="439"/>
        <v>2000 Yeshuah  266</v>
      </c>
      <c r="O4273" s="51" t="str">
        <f t="shared" si="440"/>
        <v>3000 Yeshuah  266</v>
      </c>
    </row>
    <row r="4274" spans="1:15">
      <c r="A4274" s="20" t="str">
        <f t="shared" si="436"/>
        <v>4266 YB</v>
      </c>
      <c r="B4274" s="21" t="str">
        <f t="shared" si="437"/>
        <v>292 DC</v>
      </c>
      <c r="C4274" s="33"/>
      <c r="J4274" s="52" t="str">
        <f t="shared" si="435"/>
        <v>1290 Daniel  892</v>
      </c>
      <c r="L4274" s="52" t="str">
        <f t="shared" si="438"/>
        <v>2300 Daniel  227</v>
      </c>
      <c r="N4274" s="52" t="str">
        <f t="shared" si="439"/>
        <v>2000 Yeshuah  267</v>
      </c>
      <c r="O4274" s="51" t="str">
        <f t="shared" si="440"/>
        <v>3000 Yeshuah  267</v>
      </c>
    </row>
    <row r="4275" spans="1:15">
      <c r="A4275" s="20" t="str">
        <f t="shared" si="436"/>
        <v>4267 YB</v>
      </c>
      <c r="B4275" s="21" t="str">
        <f t="shared" si="437"/>
        <v>293 DC</v>
      </c>
      <c r="C4275" s="33"/>
      <c r="J4275" s="52" t="str">
        <f t="shared" si="435"/>
        <v>1290 Daniel  893</v>
      </c>
      <c r="L4275" s="52" t="str">
        <f t="shared" si="438"/>
        <v>2300 Daniel  228</v>
      </c>
      <c r="N4275" s="52" t="str">
        <f t="shared" si="439"/>
        <v>2000 Yeshuah  268</v>
      </c>
      <c r="O4275" s="51" t="str">
        <f t="shared" si="440"/>
        <v>3000 Yeshuah  268</v>
      </c>
    </row>
    <row r="4276" spans="1:15">
      <c r="A4276" s="20" t="str">
        <f t="shared" si="436"/>
        <v>4268 YB</v>
      </c>
      <c r="B4276" s="21" t="str">
        <f t="shared" si="437"/>
        <v>294 DC</v>
      </c>
      <c r="C4276" s="33"/>
      <c r="J4276" s="52" t="str">
        <f t="shared" si="435"/>
        <v>1290 Daniel  894</v>
      </c>
      <c r="L4276" s="52" t="str">
        <f t="shared" si="438"/>
        <v>2300 Daniel  229</v>
      </c>
      <c r="N4276" s="52" t="str">
        <f t="shared" si="439"/>
        <v>2000 Yeshuah  269</v>
      </c>
      <c r="O4276" s="51" t="str">
        <f t="shared" si="440"/>
        <v>3000 Yeshuah  269</v>
      </c>
    </row>
    <row r="4277" spans="1:15">
      <c r="A4277" s="20" t="str">
        <f t="shared" si="436"/>
        <v>4269 YB</v>
      </c>
      <c r="B4277" s="21" t="str">
        <f t="shared" si="437"/>
        <v>295 DC</v>
      </c>
      <c r="C4277" s="33"/>
      <c r="J4277" s="52" t="str">
        <f t="shared" si="435"/>
        <v>1290 Daniel  895</v>
      </c>
      <c r="L4277" s="52" t="str">
        <f t="shared" si="438"/>
        <v>2300 Daniel  230</v>
      </c>
      <c r="N4277" s="52" t="str">
        <f t="shared" si="439"/>
        <v>2000 Yeshuah  270</v>
      </c>
      <c r="O4277" s="51" t="str">
        <f t="shared" si="440"/>
        <v>3000 Yeshuah  270</v>
      </c>
    </row>
    <row r="4278" spans="1:15">
      <c r="A4278" s="20" t="str">
        <f t="shared" si="436"/>
        <v>4270 YB</v>
      </c>
      <c r="B4278" s="21" t="str">
        <f t="shared" si="437"/>
        <v>296 DC</v>
      </c>
      <c r="C4278" s="33"/>
      <c r="J4278" s="52" t="str">
        <f t="shared" si="435"/>
        <v>1290 Daniel  896</v>
      </c>
      <c r="L4278" s="52" t="str">
        <f t="shared" si="438"/>
        <v>2300 Daniel  231</v>
      </c>
      <c r="N4278" s="52" t="str">
        <f t="shared" si="439"/>
        <v>2000 Yeshuah  271</v>
      </c>
      <c r="O4278" s="51" t="str">
        <f t="shared" si="440"/>
        <v>3000 Yeshuah  271</v>
      </c>
    </row>
    <row r="4279" spans="1:15">
      <c r="A4279" s="20" t="str">
        <f t="shared" si="436"/>
        <v>4271 YB</v>
      </c>
      <c r="B4279" s="21" t="str">
        <f t="shared" si="437"/>
        <v>297 DC</v>
      </c>
      <c r="C4279" s="34" t="s">
        <v>19</v>
      </c>
      <c r="J4279" s="52" t="str">
        <f t="shared" si="435"/>
        <v>1290 Daniel  897</v>
      </c>
      <c r="L4279" s="52" t="str">
        <f t="shared" si="438"/>
        <v>2300 Daniel  232</v>
      </c>
      <c r="N4279" s="52" t="str">
        <f t="shared" si="439"/>
        <v>2000 Yeshuah  272</v>
      </c>
      <c r="O4279" s="51" t="str">
        <f t="shared" si="440"/>
        <v>3000 Yeshuah  272</v>
      </c>
    </row>
    <row r="4280" spans="1:15">
      <c r="A4280" s="20" t="str">
        <f t="shared" si="436"/>
        <v>4272 YB</v>
      </c>
      <c r="B4280" s="21" t="str">
        <f t="shared" si="437"/>
        <v>298 DC</v>
      </c>
      <c r="C4280" s="33"/>
      <c r="J4280" s="52" t="str">
        <f t="shared" ref="J4280:J4343" si="441">CONCATENATE(LEFT(J4279, SEARCH(" ", J4279, 10)), " ", RIGHT(J4279,LEN(J4279)-FIND(" ",J4279, 10))+1)</f>
        <v>1290 Daniel  898</v>
      </c>
      <c r="L4280" s="52" t="str">
        <f t="shared" si="438"/>
        <v>2300 Daniel  233</v>
      </c>
      <c r="N4280" s="52" t="str">
        <f t="shared" si="439"/>
        <v>2000 Yeshuah  273</v>
      </c>
      <c r="O4280" s="51" t="str">
        <f t="shared" si="440"/>
        <v>3000 Yeshuah  273</v>
      </c>
    </row>
    <row r="4281" spans="1:15">
      <c r="A4281" s="20" t="str">
        <f t="shared" si="436"/>
        <v>4273 YB</v>
      </c>
      <c r="B4281" s="21" t="str">
        <f t="shared" si="437"/>
        <v>299 DC</v>
      </c>
      <c r="C4281" s="33"/>
      <c r="J4281" s="52" t="str">
        <f t="shared" si="441"/>
        <v>1290 Daniel  899</v>
      </c>
      <c r="L4281" s="52" t="str">
        <f t="shared" si="438"/>
        <v>2300 Daniel  234</v>
      </c>
      <c r="N4281" s="52" t="str">
        <f t="shared" si="439"/>
        <v>2000 Yeshuah  274</v>
      </c>
      <c r="O4281" s="51" t="str">
        <f t="shared" si="440"/>
        <v>3000 Yeshuah  274</v>
      </c>
    </row>
    <row r="4282" spans="1:15">
      <c r="A4282" s="20" t="str">
        <f t="shared" si="436"/>
        <v>4274 YB</v>
      </c>
      <c r="B4282" s="21" t="str">
        <f t="shared" si="437"/>
        <v>300 DC</v>
      </c>
      <c r="C4282" s="33"/>
      <c r="J4282" s="52" t="str">
        <f t="shared" si="441"/>
        <v>1290 Daniel  900</v>
      </c>
      <c r="L4282" s="52" t="str">
        <f t="shared" si="438"/>
        <v>2300 Daniel  235</v>
      </c>
      <c r="N4282" s="52" t="str">
        <f t="shared" si="439"/>
        <v>2000 Yeshuah  275</v>
      </c>
      <c r="O4282" s="51" t="str">
        <f t="shared" si="440"/>
        <v>3000 Yeshuah  275</v>
      </c>
    </row>
    <row r="4283" spans="1:15">
      <c r="A4283" s="20" t="str">
        <f t="shared" si="436"/>
        <v>4275 YB</v>
      </c>
      <c r="B4283" s="21" t="str">
        <f t="shared" si="437"/>
        <v>301 DC</v>
      </c>
      <c r="C4283" s="33"/>
      <c r="J4283" s="52" t="str">
        <f t="shared" si="441"/>
        <v>1290 Daniel  901</v>
      </c>
      <c r="L4283" s="52" t="str">
        <f t="shared" si="438"/>
        <v>2300 Daniel  236</v>
      </c>
      <c r="N4283" s="52" t="str">
        <f t="shared" si="439"/>
        <v>2000 Yeshuah  276</v>
      </c>
      <c r="O4283" s="51" t="str">
        <f t="shared" si="440"/>
        <v>3000 Yeshuah  276</v>
      </c>
    </row>
    <row r="4284" spans="1:15">
      <c r="A4284" s="20" t="str">
        <f t="shared" si="436"/>
        <v>4276 YB</v>
      </c>
      <c r="B4284" s="21" t="str">
        <f t="shared" si="437"/>
        <v>302 DC</v>
      </c>
      <c r="C4284" s="33"/>
      <c r="J4284" s="52" t="str">
        <f t="shared" si="441"/>
        <v>1290 Daniel  902</v>
      </c>
      <c r="L4284" s="52" t="str">
        <f t="shared" si="438"/>
        <v>2300 Daniel  237</v>
      </c>
      <c r="N4284" s="52" t="str">
        <f t="shared" si="439"/>
        <v>2000 Yeshuah  277</v>
      </c>
      <c r="O4284" s="51" t="str">
        <f t="shared" si="440"/>
        <v>3000 Yeshuah  277</v>
      </c>
    </row>
    <row r="4285" spans="1:15">
      <c r="A4285" s="20" t="str">
        <f t="shared" si="436"/>
        <v>4277 YB</v>
      </c>
      <c r="B4285" s="21" t="str">
        <f t="shared" si="437"/>
        <v>303 DC</v>
      </c>
      <c r="C4285" s="33"/>
      <c r="J4285" s="52" t="str">
        <f t="shared" si="441"/>
        <v>1290 Daniel  903</v>
      </c>
      <c r="L4285" s="52" t="str">
        <f t="shared" si="438"/>
        <v>2300 Daniel  238</v>
      </c>
      <c r="N4285" s="52" t="str">
        <f t="shared" si="439"/>
        <v>2000 Yeshuah  278</v>
      </c>
      <c r="O4285" s="51" t="str">
        <f t="shared" si="440"/>
        <v>3000 Yeshuah  278</v>
      </c>
    </row>
    <row r="4286" spans="1:15">
      <c r="A4286" s="20" t="str">
        <f t="shared" si="436"/>
        <v>4278 YB</v>
      </c>
      <c r="B4286" s="21" t="str">
        <f t="shared" si="437"/>
        <v>304 DC</v>
      </c>
      <c r="C4286" s="34" t="s">
        <v>20</v>
      </c>
      <c r="J4286" s="52" t="str">
        <f t="shared" si="441"/>
        <v>1290 Daniel  904</v>
      </c>
      <c r="L4286" s="52" t="str">
        <f t="shared" si="438"/>
        <v>2300 Daniel  239</v>
      </c>
      <c r="N4286" s="52" t="str">
        <f t="shared" si="439"/>
        <v>2000 Yeshuah  279</v>
      </c>
      <c r="O4286" s="51" t="str">
        <f t="shared" si="440"/>
        <v>3000 Yeshuah  279</v>
      </c>
    </row>
    <row r="4287" spans="1:15">
      <c r="A4287" s="20" t="str">
        <f t="shared" si="436"/>
        <v>4279 YB</v>
      </c>
      <c r="B4287" s="21" t="str">
        <f t="shared" si="437"/>
        <v>305 DC</v>
      </c>
      <c r="C4287" s="33"/>
      <c r="J4287" s="52" t="str">
        <f t="shared" si="441"/>
        <v>1290 Daniel  905</v>
      </c>
      <c r="L4287" s="52" t="str">
        <f t="shared" si="438"/>
        <v>2300 Daniel  240</v>
      </c>
      <c r="N4287" s="52" t="str">
        <f t="shared" si="439"/>
        <v>2000 Yeshuah  280</v>
      </c>
      <c r="O4287" s="51" t="str">
        <f t="shared" si="440"/>
        <v>3000 Yeshuah  280</v>
      </c>
    </row>
    <row r="4288" spans="1:15">
      <c r="A4288" s="20" t="str">
        <f t="shared" si="436"/>
        <v>4280 YB</v>
      </c>
      <c r="B4288" s="21" t="str">
        <f t="shared" si="437"/>
        <v>306 DC</v>
      </c>
      <c r="C4288" s="33"/>
      <c r="J4288" s="52" t="str">
        <f t="shared" si="441"/>
        <v>1290 Daniel  906</v>
      </c>
      <c r="L4288" s="52" t="str">
        <f t="shared" si="438"/>
        <v>2300 Daniel  241</v>
      </c>
      <c r="N4288" s="52" t="str">
        <f t="shared" si="439"/>
        <v>2000 Yeshuah  281</v>
      </c>
      <c r="O4288" s="51" t="str">
        <f t="shared" si="440"/>
        <v>3000 Yeshuah  281</v>
      </c>
    </row>
    <row r="4289" spans="1:15">
      <c r="A4289" s="20" t="str">
        <f t="shared" si="436"/>
        <v>4281 YB</v>
      </c>
      <c r="B4289" s="21" t="str">
        <f t="shared" si="437"/>
        <v>307 DC</v>
      </c>
      <c r="C4289" s="33"/>
      <c r="J4289" s="52" t="str">
        <f t="shared" si="441"/>
        <v>1290 Daniel  907</v>
      </c>
      <c r="L4289" s="52" t="str">
        <f t="shared" si="438"/>
        <v>2300 Daniel  242</v>
      </c>
      <c r="N4289" s="52" t="str">
        <f t="shared" si="439"/>
        <v>2000 Yeshuah  282</v>
      </c>
      <c r="O4289" s="51" t="str">
        <f t="shared" si="440"/>
        <v>3000 Yeshuah  282</v>
      </c>
    </row>
    <row r="4290" spans="1:15">
      <c r="A4290" s="20" t="str">
        <f t="shared" ref="A4290:A4353" si="442">CONCATENATE(LEFT(A4289, SEARCH(" ", A4289, 1))+1, " YB")</f>
        <v>4282 YB</v>
      </c>
      <c r="B4290" s="21" t="str">
        <f t="shared" si="437"/>
        <v>308 DC</v>
      </c>
      <c r="C4290" s="33"/>
      <c r="J4290" s="52" t="str">
        <f t="shared" si="441"/>
        <v>1290 Daniel  908</v>
      </c>
      <c r="L4290" s="52" t="str">
        <f t="shared" si="438"/>
        <v>2300 Daniel  243</v>
      </c>
      <c r="N4290" s="52" t="str">
        <f t="shared" si="439"/>
        <v>2000 Yeshuah  283</v>
      </c>
      <c r="O4290" s="51" t="str">
        <f t="shared" si="440"/>
        <v>3000 Yeshuah  283</v>
      </c>
    </row>
    <row r="4291" spans="1:15">
      <c r="A4291" s="20" t="str">
        <f t="shared" si="442"/>
        <v>4283 YB</v>
      </c>
      <c r="B4291" s="21" t="str">
        <f t="shared" si="437"/>
        <v>309 DC</v>
      </c>
      <c r="C4291" s="33"/>
      <c r="J4291" s="52" t="str">
        <f t="shared" si="441"/>
        <v>1290 Daniel  909</v>
      </c>
      <c r="L4291" s="52" t="str">
        <f t="shared" si="438"/>
        <v>2300 Daniel  244</v>
      </c>
      <c r="N4291" s="52" t="str">
        <f t="shared" si="439"/>
        <v>2000 Yeshuah  284</v>
      </c>
      <c r="O4291" s="51" t="str">
        <f t="shared" si="440"/>
        <v>3000 Yeshuah  284</v>
      </c>
    </row>
    <row r="4292" spans="1:15">
      <c r="A4292" s="20" t="str">
        <f t="shared" si="442"/>
        <v>4284 YB</v>
      </c>
      <c r="B4292" s="21" t="str">
        <f t="shared" si="437"/>
        <v>310 DC</v>
      </c>
      <c r="C4292" s="33"/>
      <c r="J4292" s="52" t="str">
        <f t="shared" si="441"/>
        <v>1290 Daniel  910</v>
      </c>
      <c r="L4292" s="52" t="str">
        <f t="shared" si="438"/>
        <v>2300 Daniel  245</v>
      </c>
      <c r="N4292" s="52" t="str">
        <f t="shared" si="439"/>
        <v>2000 Yeshuah  285</v>
      </c>
      <c r="O4292" s="51" t="str">
        <f t="shared" si="440"/>
        <v>3000 Yeshuah  285</v>
      </c>
    </row>
    <row r="4293" spans="1:15">
      <c r="A4293" s="20" t="str">
        <f t="shared" si="442"/>
        <v>4285 YB</v>
      </c>
      <c r="B4293" s="21" t="str">
        <f t="shared" si="437"/>
        <v>311 DC</v>
      </c>
      <c r="C4293" s="34" t="s">
        <v>21</v>
      </c>
      <c r="J4293" s="52" t="str">
        <f t="shared" si="441"/>
        <v>1290 Daniel  911</v>
      </c>
      <c r="L4293" s="52" t="str">
        <f t="shared" si="438"/>
        <v>2300 Daniel  246</v>
      </c>
      <c r="N4293" s="52" t="str">
        <f t="shared" si="439"/>
        <v>2000 Yeshuah  286</v>
      </c>
      <c r="O4293" s="51" t="str">
        <f t="shared" si="440"/>
        <v>3000 Yeshuah  286</v>
      </c>
    </row>
    <row r="4294" spans="1:15">
      <c r="A4294" s="20" t="str">
        <f t="shared" si="442"/>
        <v>4286 YB</v>
      </c>
      <c r="B4294" s="21" t="str">
        <f t="shared" si="437"/>
        <v>312 DC</v>
      </c>
      <c r="C4294" s="33"/>
      <c r="J4294" s="52" t="str">
        <f t="shared" si="441"/>
        <v>1290 Daniel  912</v>
      </c>
      <c r="L4294" s="52" t="str">
        <f t="shared" si="438"/>
        <v>2300 Daniel  247</v>
      </c>
      <c r="N4294" s="52" t="str">
        <f t="shared" si="439"/>
        <v>2000 Yeshuah  287</v>
      </c>
      <c r="O4294" s="51" t="str">
        <f t="shared" si="440"/>
        <v>3000 Yeshuah  287</v>
      </c>
    </row>
    <row r="4295" spans="1:15">
      <c r="A4295" s="20" t="str">
        <f t="shared" si="442"/>
        <v>4287 YB</v>
      </c>
      <c r="B4295" s="21" t="str">
        <f t="shared" si="437"/>
        <v>313 DC</v>
      </c>
      <c r="C4295" s="33"/>
      <c r="J4295" s="52" t="str">
        <f t="shared" si="441"/>
        <v>1290 Daniel  913</v>
      </c>
      <c r="L4295" s="52" t="str">
        <f t="shared" si="438"/>
        <v>2300 Daniel  248</v>
      </c>
      <c r="N4295" s="52" t="str">
        <f t="shared" si="439"/>
        <v>2000 Yeshuah  288</v>
      </c>
      <c r="O4295" s="51" t="str">
        <f t="shared" si="440"/>
        <v>3000 Yeshuah  288</v>
      </c>
    </row>
    <row r="4296" spans="1:15">
      <c r="A4296" s="20" t="str">
        <f t="shared" si="442"/>
        <v>4288 YB</v>
      </c>
      <c r="B4296" s="21" t="str">
        <f t="shared" si="437"/>
        <v>314 DC</v>
      </c>
      <c r="C4296" s="33"/>
      <c r="J4296" s="52" t="str">
        <f t="shared" si="441"/>
        <v>1290 Daniel  914</v>
      </c>
      <c r="L4296" s="52" t="str">
        <f t="shared" si="438"/>
        <v>2300 Daniel  249</v>
      </c>
      <c r="N4296" s="52" t="str">
        <f t="shared" si="439"/>
        <v>2000 Yeshuah  289</v>
      </c>
      <c r="O4296" s="51" t="str">
        <f t="shared" si="440"/>
        <v>3000 Yeshuah  289</v>
      </c>
    </row>
    <row r="4297" spans="1:15">
      <c r="A4297" s="20" t="str">
        <f t="shared" si="442"/>
        <v>4289 YB</v>
      </c>
      <c r="B4297" s="21" t="str">
        <f t="shared" ref="B4297:B4360" si="443">IF((LEFT(A4297, SEARCH(" ", A4297, 1))-3974)&lt;=0, CONCATENATE(3974-LEFT(A4297, SEARCH(" ", A4297, 1))+1, " AC"), CONCATENATE(LEFT(A4297, SEARCH(" ", A4297, 1))-3974, " DC"))</f>
        <v>315 DC</v>
      </c>
      <c r="C4297" s="33"/>
      <c r="J4297" s="52" t="str">
        <f t="shared" si="441"/>
        <v>1290 Daniel  915</v>
      </c>
      <c r="L4297" s="52" t="str">
        <f t="shared" si="438"/>
        <v>2300 Daniel  250</v>
      </c>
      <c r="N4297" s="52" t="str">
        <f t="shared" si="439"/>
        <v>2000 Yeshuah  290</v>
      </c>
      <c r="O4297" s="51" t="str">
        <f t="shared" si="440"/>
        <v>3000 Yeshuah  290</v>
      </c>
    </row>
    <row r="4298" spans="1:15">
      <c r="A4298" s="20" t="str">
        <f t="shared" si="442"/>
        <v>4290 YB</v>
      </c>
      <c r="B4298" s="21" t="str">
        <f t="shared" si="443"/>
        <v>316 DC</v>
      </c>
      <c r="C4298" s="33"/>
      <c r="J4298" s="52" t="str">
        <f t="shared" si="441"/>
        <v>1290 Daniel  916</v>
      </c>
      <c r="L4298" s="52" t="str">
        <f t="shared" si="438"/>
        <v>2300 Daniel  251</v>
      </c>
      <c r="N4298" s="52" t="str">
        <f t="shared" si="439"/>
        <v>2000 Yeshuah  291</v>
      </c>
      <c r="O4298" s="51" t="str">
        <f t="shared" si="440"/>
        <v>3000 Yeshuah  291</v>
      </c>
    </row>
    <row r="4299" spans="1:15">
      <c r="A4299" s="20" t="str">
        <f t="shared" si="442"/>
        <v>4291 YB</v>
      </c>
      <c r="B4299" s="21" t="str">
        <f t="shared" si="443"/>
        <v>317 DC</v>
      </c>
      <c r="C4299" s="33"/>
      <c r="J4299" s="52" t="str">
        <f t="shared" si="441"/>
        <v>1290 Daniel  917</v>
      </c>
      <c r="L4299" s="52" t="str">
        <f t="shared" si="438"/>
        <v>2300 Daniel  252</v>
      </c>
      <c r="N4299" s="52" t="str">
        <f t="shared" si="439"/>
        <v>2000 Yeshuah  292</v>
      </c>
      <c r="O4299" s="51" t="str">
        <f t="shared" si="440"/>
        <v>3000 Yeshuah  292</v>
      </c>
    </row>
    <row r="4300" spans="1:15">
      <c r="A4300" s="20" t="str">
        <f t="shared" si="442"/>
        <v>4292 YB</v>
      </c>
      <c r="B4300" s="21" t="str">
        <f t="shared" si="443"/>
        <v>318 DC</v>
      </c>
      <c r="C4300" s="34" t="s">
        <v>22</v>
      </c>
      <c r="J4300" s="52" t="str">
        <f t="shared" si="441"/>
        <v>1290 Daniel  918</v>
      </c>
      <c r="L4300" s="52" t="str">
        <f t="shared" si="438"/>
        <v>2300 Daniel  253</v>
      </c>
      <c r="N4300" s="52" t="str">
        <f t="shared" si="439"/>
        <v>2000 Yeshuah  293</v>
      </c>
      <c r="O4300" s="51" t="str">
        <f t="shared" si="440"/>
        <v>3000 Yeshuah  293</v>
      </c>
    </row>
    <row r="4301" spans="1:15">
      <c r="A4301" s="20" t="str">
        <f t="shared" si="442"/>
        <v>4293 YB</v>
      </c>
      <c r="B4301" s="21" t="str">
        <f t="shared" si="443"/>
        <v>319 DC</v>
      </c>
      <c r="C4301" s="33"/>
      <c r="J4301" s="52" t="str">
        <f t="shared" si="441"/>
        <v>1290 Daniel  919</v>
      </c>
      <c r="L4301" s="52" t="str">
        <f t="shared" si="438"/>
        <v>2300 Daniel  254</v>
      </c>
      <c r="N4301" s="52" t="str">
        <f t="shared" si="439"/>
        <v>2000 Yeshuah  294</v>
      </c>
      <c r="O4301" s="51" t="str">
        <f t="shared" si="440"/>
        <v>3000 Yeshuah  294</v>
      </c>
    </row>
    <row r="4302" spans="1:15">
      <c r="A4302" s="20" t="str">
        <f t="shared" si="442"/>
        <v>4294 YB</v>
      </c>
      <c r="B4302" s="21" t="str">
        <f t="shared" si="443"/>
        <v>320 DC</v>
      </c>
      <c r="C4302" s="33"/>
      <c r="J4302" s="52" t="str">
        <f t="shared" si="441"/>
        <v>1290 Daniel  920</v>
      </c>
      <c r="L4302" s="52" t="str">
        <f t="shared" si="438"/>
        <v>2300 Daniel  255</v>
      </c>
      <c r="N4302" s="52" t="str">
        <f t="shared" si="439"/>
        <v>2000 Yeshuah  295</v>
      </c>
      <c r="O4302" s="51" t="str">
        <f t="shared" si="440"/>
        <v>3000 Yeshuah  295</v>
      </c>
    </row>
    <row r="4303" spans="1:15">
      <c r="A4303" s="20" t="str">
        <f t="shared" si="442"/>
        <v>4295 YB</v>
      </c>
      <c r="B4303" s="21" t="str">
        <f t="shared" si="443"/>
        <v>321 DC</v>
      </c>
      <c r="C4303" s="33"/>
      <c r="J4303" s="52" t="str">
        <f t="shared" si="441"/>
        <v>1290 Daniel  921</v>
      </c>
      <c r="L4303" s="52" t="str">
        <f t="shared" si="438"/>
        <v>2300 Daniel  256</v>
      </c>
      <c r="N4303" s="52" t="str">
        <f t="shared" si="439"/>
        <v>2000 Yeshuah  296</v>
      </c>
      <c r="O4303" s="51" t="str">
        <f t="shared" si="440"/>
        <v>3000 Yeshuah  296</v>
      </c>
    </row>
    <row r="4304" spans="1:15">
      <c r="A4304" s="20" t="str">
        <f t="shared" si="442"/>
        <v>4296 YB</v>
      </c>
      <c r="B4304" s="21" t="str">
        <f t="shared" si="443"/>
        <v>322 DC</v>
      </c>
      <c r="C4304" s="33"/>
      <c r="J4304" s="52" t="str">
        <f t="shared" si="441"/>
        <v>1290 Daniel  922</v>
      </c>
      <c r="L4304" s="52" t="str">
        <f t="shared" si="438"/>
        <v>2300 Daniel  257</v>
      </c>
      <c r="N4304" s="52" t="str">
        <f t="shared" si="439"/>
        <v>2000 Yeshuah  297</v>
      </c>
      <c r="O4304" s="51" t="str">
        <f t="shared" si="440"/>
        <v>3000 Yeshuah  297</v>
      </c>
    </row>
    <row r="4305" spans="1:15">
      <c r="A4305" s="20" t="str">
        <f t="shared" si="442"/>
        <v>4297 YB</v>
      </c>
      <c r="B4305" s="21" t="str">
        <f t="shared" si="443"/>
        <v>323 DC</v>
      </c>
      <c r="C4305" s="33"/>
      <c r="J4305" s="52" t="str">
        <f t="shared" si="441"/>
        <v>1290 Daniel  923</v>
      </c>
      <c r="L4305" s="52" t="str">
        <f t="shared" ref="L4305:L4368" si="444">CONCATENATE(LEFT(L4304, SEARCH(" ", L4304, 10)), " ", RIGHT(L4304,LEN(L4304)-FIND(" ",L4304, 10))+1)</f>
        <v>2300 Daniel  258</v>
      </c>
      <c r="N4305" s="52" t="str">
        <f t="shared" si="439"/>
        <v>2000 Yeshuah  298</v>
      </c>
      <c r="O4305" s="51" t="str">
        <f t="shared" si="440"/>
        <v>3000 Yeshuah  298</v>
      </c>
    </row>
    <row r="4306" spans="1:15">
      <c r="A4306" s="20" t="str">
        <f t="shared" si="442"/>
        <v>4298 YB</v>
      </c>
      <c r="B4306" s="21" t="str">
        <f t="shared" si="443"/>
        <v>324 DC</v>
      </c>
      <c r="C4306" s="33"/>
      <c r="J4306" s="52" t="str">
        <f t="shared" si="441"/>
        <v>1290 Daniel  924</v>
      </c>
      <c r="L4306" s="52" t="str">
        <f t="shared" si="444"/>
        <v>2300 Daniel  259</v>
      </c>
      <c r="N4306" s="52" t="str">
        <f t="shared" si="439"/>
        <v>2000 Yeshuah  299</v>
      </c>
      <c r="O4306" s="51" t="str">
        <f t="shared" si="440"/>
        <v>3000 Yeshuah  299</v>
      </c>
    </row>
    <row r="4307" spans="1:15">
      <c r="A4307" s="20" t="str">
        <f t="shared" si="442"/>
        <v>4299 YB</v>
      </c>
      <c r="B4307" s="21" t="str">
        <f t="shared" si="443"/>
        <v>325 DC</v>
      </c>
      <c r="C4307" s="34" t="s">
        <v>23</v>
      </c>
      <c r="J4307" s="52" t="str">
        <f t="shared" si="441"/>
        <v>1290 Daniel  925</v>
      </c>
      <c r="L4307" s="52" t="str">
        <f t="shared" si="444"/>
        <v>2300 Daniel  260</v>
      </c>
      <c r="N4307" s="52" t="str">
        <f t="shared" si="439"/>
        <v>2000 Yeshuah  300</v>
      </c>
      <c r="O4307" s="51" t="str">
        <f t="shared" si="440"/>
        <v>3000 Yeshuah  300</v>
      </c>
    </row>
    <row r="4308" spans="1:15">
      <c r="A4308" s="20" t="str">
        <f t="shared" si="442"/>
        <v>4300 YB</v>
      </c>
      <c r="B4308" s="21" t="str">
        <f t="shared" si="443"/>
        <v>326 DC</v>
      </c>
      <c r="C4308" s="35" t="str">
        <f>CONCATENATE("Yovel ", RIGHT(C4258,LEN(C4258)-FIND(" ",C4258))+1)</f>
        <v>Yovel 86</v>
      </c>
      <c r="J4308" s="52" t="str">
        <f t="shared" si="441"/>
        <v>1290 Daniel  926</v>
      </c>
      <c r="L4308" s="52" t="str">
        <f t="shared" si="444"/>
        <v>2300 Daniel  261</v>
      </c>
      <c r="N4308" s="52" t="str">
        <f t="shared" si="439"/>
        <v>2000 Yeshuah  301</v>
      </c>
      <c r="O4308" s="51" t="str">
        <f t="shared" si="440"/>
        <v>3000 Yeshuah  301</v>
      </c>
    </row>
    <row r="4309" spans="1:15">
      <c r="A4309" s="20" t="str">
        <f t="shared" si="442"/>
        <v>4301 YB</v>
      </c>
      <c r="B4309" s="21" t="str">
        <f t="shared" si="443"/>
        <v>327 DC</v>
      </c>
      <c r="C4309" s="4"/>
      <c r="J4309" s="52" t="str">
        <f t="shared" si="441"/>
        <v>1290 Daniel  927</v>
      </c>
      <c r="L4309" s="52" t="str">
        <f t="shared" si="444"/>
        <v>2300 Daniel  262</v>
      </c>
      <c r="N4309" s="52" t="str">
        <f t="shared" si="439"/>
        <v>2000 Yeshuah  302</v>
      </c>
      <c r="O4309" s="51" t="str">
        <f t="shared" si="440"/>
        <v>3000 Yeshuah  302</v>
      </c>
    </row>
    <row r="4310" spans="1:15">
      <c r="A4310" s="20" t="str">
        <f t="shared" si="442"/>
        <v>4302 YB</v>
      </c>
      <c r="B4310" s="21" t="str">
        <f t="shared" si="443"/>
        <v>328 DC</v>
      </c>
      <c r="C4310" s="33"/>
      <c r="J4310" s="52" t="str">
        <f t="shared" si="441"/>
        <v>1290 Daniel  928</v>
      </c>
      <c r="L4310" s="52" t="str">
        <f t="shared" si="444"/>
        <v>2300 Daniel  263</v>
      </c>
      <c r="N4310" s="52" t="str">
        <f t="shared" si="439"/>
        <v>2000 Yeshuah  303</v>
      </c>
      <c r="O4310" s="51" t="str">
        <f t="shared" si="440"/>
        <v>3000 Yeshuah  303</v>
      </c>
    </row>
    <row r="4311" spans="1:15">
      <c r="A4311" s="20" t="str">
        <f t="shared" si="442"/>
        <v>4303 YB</v>
      </c>
      <c r="B4311" s="21" t="str">
        <f t="shared" si="443"/>
        <v>329 DC</v>
      </c>
      <c r="C4311" s="33"/>
      <c r="J4311" s="52" t="str">
        <f t="shared" si="441"/>
        <v>1290 Daniel  929</v>
      </c>
      <c r="L4311" s="52" t="str">
        <f t="shared" si="444"/>
        <v>2300 Daniel  264</v>
      </c>
      <c r="N4311" s="52" t="str">
        <f t="shared" si="439"/>
        <v>2000 Yeshuah  304</v>
      </c>
      <c r="O4311" s="51" t="str">
        <f t="shared" si="440"/>
        <v>3000 Yeshuah  304</v>
      </c>
    </row>
    <row r="4312" spans="1:15">
      <c r="A4312" s="20" t="str">
        <f t="shared" si="442"/>
        <v>4304 YB</v>
      </c>
      <c r="B4312" s="21" t="str">
        <f t="shared" si="443"/>
        <v>330 DC</v>
      </c>
      <c r="C4312" s="33"/>
      <c r="J4312" s="52" t="str">
        <f t="shared" si="441"/>
        <v>1290 Daniel  930</v>
      </c>
      <c r="L4312" s="52" t="str">
        <f t="shared" si="444"/>
        <v>2300 Daniel  265</v>
      </c>
      <c r="N4312" s="52" t="str">
        <f t="shared" si="439"/>
        <v>2000 Yeshuah  305</v>
      </c>
      <c r="O4312" s="51" t="str">
        <f t="shared" si="440"/>
        <v>3000 Yeshuah  305</v>
      </c>
    </row>
    <row r="4313" spans="1:15">
      <c r="A4313" s="20" t="str">
        <f t="shared" si="442"/>
        <v>4305 YB</v>
      </c>
      <c r="B4313" s="21" t="str">
        <f t="shared" si="443"/>
        <v>331 DC</v>
      </c>
      <c r="C4313" s="33"/>
      <c r="J4313" s="52" t="str">
        <f t="shared" si="441"/>
        <v>1290 Daniel  931</v>
      </c>
      <c r="L4313" s="52" t="str">
        <f t="shared" si="444"/>
        <v>2300 Daniel  266</v>
      </c>
      <c r="N4313" s="52" t="str">
        <f t="shared" si="439"/>
        <v>2000 Yeshuah  306</v>
      </c>
      <c r="O4313" s="51" t="str">
        <f t="shared" si="440"/>
        <v>3000 Yeshuah  306</v>
      </c>
    </row>
    <row r="4314" spans="1:15">
      <c r="A4314" s="20" t="str">
        <f t="shared" si="442"/>
        <v>4306 YB</v>
      </c>
      <c r="B4314" s="21" t="str">
        <f t="shared" si="443"/>
        <v>332 DC</v>
      </c>
      <c r="C4314" s="33"/>
      <c r="J4314" s="52" t="str">
        <f t="shared" si="441"/>
        <v>1290 Daniel  932</v>
      </c>
      <c r="L4314" s="52" t="str">
        <f t="shared" si="444"/>
        <v>2300 Daniel  267</v>
      </c>
      <c r="N4314" s="52" t="str">
        <f t="shared" si="439"/>
        <v>2000 Yeshuah  307</v>
      </c>
      <c r="O4314" s="51" t="str">
        <f t="shared" si="440"/>
        <v>3000 Yeshuah  307</v>
      </c>
    </row>
    <row r="4315" spans="1:15">
      <c r="A4315" s="20" t="str">
        <f t="shared" si="442"/>
        <v>4307 YB</v>
      </c>
      <c r="B4315" s="21" t="str">
        <f t="shared" si="443"/>
        <v>333 DC</v>
      </c>
      <c r="C4315" s="34" t="s">
        <v>17</v>
      </c>
      <c r="J4315" s="52" t="str">
        <f t="shared" si="441"/>
        <v>1290 Daniel  933</v>
      </c>
      <c r="L4315" s="52" t="str">
        <f t="shared" si="444"/>
        <v>2300 Daniel  268</v>
      </c>
      <c r="N4315" s="52" t="str">
        <f t="shared" si="439"/>
        <v>2000 Yeshuah  308</v>
      </c>
      <c r="O4315" s="51" t="str">
        <f t="shared" si="440"/>
        <v>3000 Yeshuah  308</v>
      </c>
    </row>
    <row r="4316" spans="1:15">
      <c r="A4316" s="20" t="str">
        <f t="shared" si="442"/>
        <v>4308 YB</v>
      </c>
      <c r="B4316" s="21" t="str">
        <f t="shared" si="443"/>
        <v>334 DC</v>
      </c>
      <c r="C4316" s="33"/>
      <c r="J4316" s="52" t="str">
        <f t="shared" si="441"/>
        <v>1290 Daniel  934</v>
      </c>
      <c r="L4316" s="52" t="str">
        <f t="shared" si="444"/>
        <v>2300 Daniel  269</v>
      </c>
      <c r="N4316" s="52" t="str">
        <f t="shared" si="439"/>
        <v>2000 Yeshuah  309</v>
      </c>
      <c r="O4316" s="51" t="str">
        <f t="shared" si="440"/>
        <v>3000 Yeshuah  309</v>
      </c>
    </row>
    <row r="4317" spans="1:15">
      <c r="A4317" s="20" t="str">
        <f t="shared" si="442"/>
        <v>4309 YB</v>
      </c>
      <c r="B4317" s="21" t="str">
        <f t="shared" si="443"/>
        <v>335 DC</v>
      </c>
      <c r="C4317" s="33"/>
      <c r="J4317" s="52" t="str">
        <f t="shared" si="441"/>
        <v>1290 Daniel  935</v>
      </c>
      <c r="L4317" s="52" t="str">
        <f t="shared" si="444"/>
        <v>2300 Daniel  270</v>
      </c>
      <c r="N4317" s="52" t="str">
        <f t="shared" si="439"/>
        <v>2000 Yeshuah  310</v>
      </c>
      <c r="O4317" s="51" t="str">
        <f t="shared" si="440"/>
        <v>3000 Yeshuah  310</v>
      </c>
    </row>
    <row r="4318" spans="1:15">
      <c r="A4318" s="20" t="str">
        <f t="shared" si="442"/>
        <v>4310 YB</v>
      </c>
      <c r="B4318" s="21" t="str">
        <f t="shared" si="443"/>
        <v>336 DC</v>
      </c>
      <c r="C4318" s="33"/>
      <c r="J4318" s="52" t="str">
        <f t="shared" si="441"/>
        <v>1290 Daniel  936</v>
      </c>
      <c r="L4318" s="52" t="str">
        <f t="shared" si="444"/>
        <v>2300 Daniel  271</v>
      </c>
      <c r="N4318" s="52" t="str">
        <f t="shared" si="439"/>
        <v>2000 Yeshuah  311</v>
      </c>
      <c r="O4318" s="51" t="str">
        <f t="shared" si="440"/>
        <v>3000 Yeshuah  311</v>
      </c>
    </row>
    <row r="4319" spans="1:15">
      <c r="A4319" s="20" t="str">
        <f t="shared" si="442"/>
        <v>4311 YB</v>
      </c>
      <c r="B4319" s="21" t="str">
        <f t="shared" si="443"/>
        <v>337 DC</v>
      </c>
      <c r="C4319" s="33"/>
      <c r="J4319" s="52" t="str">
        <f t="shared" si="441"/>
        <v>1290 Daniel  937</v>
      </c>
      <c r="L4319" s="52" t="str">
        <f t="shared" si="444"/>
        <v>2300 Daniel  272</v>
      </c>
      <c r="N4319" s="52" t="str">
        <f t="shared" si="439"/>
        <v>2000 Yeshuah  312</v>
      </c>
      <c r="O4319" s="51" t="str">
        <f t="shared" si="440"/>
        <v>3000 Yeshuah  312</v>
      </c>
    </row>
    <row r="4320" spans="1:15">
      <c r="A4320" s="20" t="str">
        <f t="shared" si="442"/>
        <v>4312 YB</v>
      </c>
      <c r="B4320" s="21" t="str">
        <f t="shared" si="443"/>
        <v>338 DC</v>
      </c>
      <c r="C4320" s="33"/>
      <c r="J4320" s="52" t="str">
        <f t="shared" si="441"/>
        <v>1290 Daniel  938</v>
      </c>
      <c r="L4320" s="52" t="str">
        <f t="shared" si="444"/>
        <v>2300 Daniel  273</v>
      </c>
      <c r="N4320" s="52" t="str">
        <f t="shared" si="439"/>
        <v>2000 Yeshuah  313</v>
      </c>
      <c r="O4320" s="51" t="str">
        <f t="shared" si="440"/>
        <v>3000 Yeshuah  313</v>
      </c>
    </row>
    <row r="4321" spans="1:15">
      <c r="A4321" s="20" t="str">
        <f t="shared" si="442"/>
        <v>4313 YB</v>
      </c>
      <c r="B4321" s="21" t="str">
        <f t="shared" si="443"/>
        <v>339 DC</v>
      </c>
      <c r="C4321" s="33"/>
      <c r="J4321" s="52" t="str">
        <f t="shared" si="441"/>
        <v>1290 Daniel  939</v>
      </c>
      <c r="L4321" s="52" t="str">
        <f t="shared" si="444"/>
        <v>2300 Daniel  274</v>
      </c>
      <c r="N4321" s="52" t="str">
        <f t="shared" si="439"/>
        <v>2000 Yeshuah  314</v>
      </c>
      <c r="O4321" s="51" t="str">
        <f t="shared" si="440"/>
        <v>3000 Yeshuah  314</v>
      </c>
    </row>
    <row r="4322" spans="1:15">
      <c r="A4322" s="20" t="str">
        <f t="shared" si="442"/>
        <v>4314 YB</v>
      </c>
      <c r="B4322" s="21" t="str">
        <f t="shared" si="443"/>
        <v>340 DC</v>
      </c>
      <c r="C4322" s="34" t="s">
        <v>18</v>
      </c>
      <c r="J4322" s="52" t="str">
        <f t="shared" si="441"/>
        <v>1290 Daniel  940</v>
      </c>
      <c r="L4322" s="52" t="str">
        <f t="shared" si="444"/>
        <v>2300 Daniel  275</v>
      </c>
      <c r="N4322" s="52" t="str">
        <f t="shared" si="439"/>
        <v>2000 Yeshuah  315</v>
      </c>
      <c r="O4322" s="51" t="str">
        <f t="shared" si="440"/>
        <v>3000 Yeshuah  315</v>
      </c>
    </row>
    <row r="4323" spans="1:15">
      <c r="A4323" s="20" t="str">
        <f t="shared" si="442"/>
        <v>4315 YB</v>
      </c>
      <c r="B4323" s="21" t="str">
        <f t="shared" si="443"/>
        <v>341 DC</v>
      </c>
      <c r="C4323" s="33"/>
      <c r="J4323" s="52" t="str">
        <f t="shared" si="441"/>
        <v>1290 Daniel  941</v>
      </c>
      <c r="L4323" s="52" t="str">
        <f t="shared" si="444"/>
        <v>2300 Daniel  276</v>
      </c>
      <c r="N4323" s="52" t="str">
        <f t="shared" si="439"/>
        <v>2000 Yeshuah  316</v>
      </c>
      <c r="O4323" s="51" t="str">
        <f t="shared" si="440"/>
        <v>3000 Yeshuah  316</v>
      </c>
    </row>
    <row r="4324" spans="1:15">
      <c r="A4324" s="20" t="str">
        <f t="shared" si="442"/>
        <v>4316 YB</v>
      </c>
      <c r="B4324" s="21" t="str">
        <f t="shared" si="443"/>
        <v>342 DC</v>
      </c>
      <c r="C4324" s="33"/>
      <c r="J4324" s="52" t="str">
        <f t="shared" si="441"/>
        <v>1290 Daniel  942</v>
      </c>
      <c r="L4324" s="52" t="str">
        <f t="shared" si="444"/>
        <v>2300 Daniel  277</v>
      </c>
      <c r="N4324" s="52" t="str">
        <f t="shared" si="439"/>
        <v>2000 Yeshuah  317</v>
      </c>
      <c r="O4324" s="51" t="str">
        <f t="shared" si="440"/>
        <v>3000 Yeshuah  317</v>
      </c>
    </row>
    <row r="4325" spans="1:15">
      <c r="A4325" s="20" t="str">
        <f t="shared" si="442"/>
        <v>4317 YB</v>
      </c>
      <c r="B4325" s="21" t="str">
        <f t="shared" si="443"/>
        <v>343 DC</v>
      </c>
      <c r="C4325" s="33"/>
      <c r="J4325" s="52" t="str">
        <f t="shared" si="441"/>
        <v>1290 Daniel  943</v>
      </c>
      <c r="L4325" s="52" t="str">
        <f t="shared" si="444"/>
        <v>2300 Daniel  278</v>
      </c>
      <c r="N4325" s="52" t="str">
        <f t="shared" si="439"/>
        <v>2000 Yeshuah  318</v>
      </c>
      <c r="O4325" s="51" t="str">
        <f t="shared" si="440"/>
        <v>3000 Yeshuah  318</v>
      </c>
    </row>
    <row r="4326" spans="1:15">
      <c r="A4326" s="20" t="str">
        <f t="shared" si="442"/>
        <v>4318 YB</v>
      </c>
      <c r="B4326" s="21" t="str">
        <f t="shared" si="443"/>
        <v>344 DC</v>
      </c>
      <c r="C4326" s="33"/>
      <c r="J4326" s="52" t="str">
        <f t="shared" si="441"/>
        <v>1290 Daniel  944</v>
      </c>
      <c r="L4326" s="52" t="str">
        <f t="shared" si="444"/>
        <v>2300 Daniel  279</v>
      </c>
      <c r="N4326" s="52" t="str">
        <f t="shared" si="439"/>
        <v>2000 Yeshuah  319</v>
      </c>
      <c r="O4326" s="51" t="str">
        <f t="shared" si="440"/>
        <v>3000 Yeshuah  319</v>
      </c>
    </row>
    <row r="4327" spans="1:15">
      <c r="A4327" s="20" t="str">
        <f t="shared" si="442"/>
        <v>4319 YB</v>
      </c>
      <c r="B4327" s="21" t="str">
        <f t="shared" si="443"/>
        <v>345 DC</v>
      </c>
      <c r="C4327" s="33"/>
      <c r="J4327" s="52" t="str">
        <f t="shared" si="441"/>
        <v>1290 Daniel  945</v>
      </c>
      <c r="L4327" s="52" t="str">
        <f t="shared" si="444"/>
        <v>2300 Daniel  280</v>
      </c>
      <c r="N4327" s="52" t="str">
        <f t="shared" si="439"/>
        <v>2000 Yeshuah  320</v>
      </c>
      <c r="O4327" s="51" t="str">
        <f t="shared" si="440"/>
        <v>3000 Yeshuah  320</v>
      </c>
    </row>
    <row r="4328" spans="1:15">
      <c r="A4328" s="20" t="str">
        <f t="shared" si="442"/>
        <v>4320 YB</v>
      </c>
      <c r="B4328" s="21" t="str">
        <f t="shared" si="443"/>
        <v>346 DC</v>
      </c>
      <c r="C4328" s="33"/>
      <c r="J4328" s="52" t="str">
        <f t="shared" si="441"/>
        <v>1290 Daniel  946</v>
      </c>
      <c r="L4328" s="52" t="str">
        <f t="shared" si="444"/>
        <v>2300 Daniel  281</v>
      </c>
      <c r="N4328" s="52" t="str">
        <f t="shared" si="439"/>
        <v>2000 Yeshuah  321</v>
      </c>
      <c r="O4328" s="51" t="str">
        <f t="shared" si="440"/>
        <v>3000 Yeshuah  321</v>
      </c>
    </row>
    <row r="4329" spans="1:15">
      <c r="A4329" s="20" t="str">
        <f t="shared" si="442"/>
        <v>4321 YB</v>
      </c>
      <c r="B4329" s="21" t="str">
        <f t="shared" si="443"/>
        <v>347 DC</v>
      </c>
      <c r="C4329" s="34" t="s">
        <v>19</v>
      </c>
      <c r="J4329" s="52" t="str">
        <f t="shared" si="441"/>
        <v>1290 Daniel  947</v>
      </c>
      <c r="L4329" s="52" t="str">
        <f t="shared" si="444"/>
        <v>2300 Daniel  282</v>
      </c>
      <c r="N4329" s="52" t="str">
        <f t="shared" ref="N4329:N4392" si="445">CONCATENATE(LEFT(N4328, SEARCH(" ", N4328, 10)), " ", RIGHT(N4328,LEN(N4328)-FIND(" ",N4328, 10))+1)</f>
        <v>2000 Yeshuah  322</v>
      </c>
      <c r="O4329" s="51" t="str">
        <f t="shared" ref="O4329:O4392" si="446">CONCATENATE(LEFT(O4328, SEARCH(" ", O4328, 10)), " ", RIGHT(O4328,LEN(O4328)-FIND(" ",O4328, 10))+1)</f>
        <v>3000 Yeshuah  322</v>
      </c>
    </row>
    <row r="4330" spans="1:15">
      <c r="A4330" s="20" t="str">
        <f t="shared" si="442"/>
        <v>4322 YB</v>
      </c>
      <c r="B4330" s="21" t="str">
        <f t="shared" si="443"/>
        <v>348 DC</v>
      </c>
      <c r="C4330" s="33"/>
      <c r="J4330" s="52" t="str">
        <f t="shared" si="441"/>
        <v>1290 Daniel  948</v>
      </c>
      <c r="L4330" s="52" t="str">
        <f t="shared" si="444"/>
        <v>2300 Daniel  283</v>
      </c>
      <c r="N4330" s="52" t="str">
        <f t="shared" si="445"/>
        <v>2000 Yeshuah  323</v>
      </c>
      <c r="O4330" s="51" t="str">
        <f t="shared" si="446"/>
        <v>3000 Yeshuah  323</v>
      </c>
    </row>
    <row r="4331" spans="1:15">
      <c r="A4331" s="20" t="str">
        <f t="shared" si="442"/>
        <v>4323 YB</v>
      </c>
      <c r="B4331" s="21" t="str">
        <f t="shared" si="443"/>
        <v>349 DC</v>
      </c>
      <c r="C4331" s="33"/>
      <c r="J4331" s="52" t="str">
        <f t="shared" si="441"/>
        <v>1290 Daniel  949</v>
      </c>
      <c r="L4331" s="52" t="str">
        <f t="shared" si="444"/>
        <v>2300 Daniel  284</v>
      </c>
      <c r="N4331" s="52" t="str">
        <f t="shared" si="445"/>
        <v>2000 Yeshuah  324</v>
      </c>
      <c r="O4331" s="51" t="str">
        <f t="shared" si="446"/>
        <v>3000 Yeshuah  324</v>
      </c>
    </row>
    <row r="4332" spans="1:15">
      <c r="A4332" s="20" t="str">
        <f t="shared" si="442"/>
        <v>4324 YB</v>
      </c>
      <c r="B4332" s="21" t="str">
        <f t="shared" si="443"/>
        <v>350 DC</v>
      </c>
      <c r="C4332" s="33"/>
      <c r="J4332" s="52" t="str">
        <f t="shared" si="441"/>
        <v>1290 Daniel  950</v>
      </c>
      <c r="L4332" s="52" t="str">
        <f t="shared" si="444"/>
        <v>2300 Daniel  285</v>
      </c>
      <c r="N4332" s="52" t="str">
        <f t="shared" si="445"/>
        <v>2000 Yeshuah  325</v>
      </c>
      <c r="O4332" s="51" t="str">
        <f t="shared" si="446"/>
        <v>3000 Yeshuah  325</v>
      </c>
    </row>
    <row r="4333" spans="1:15">
      <c r="A4333" s="20" t="str">
        <f t="shared" si="442"/>
        <v>4325 YB</v>
      </c>
      <c r="B4333" s="21" t="str">
        <f t="shared" si="443"/>
        <v>351 DC</v>
      </c>
      <c r="C4333" s="33"/>
      <c r="J4333" s="52" t="str">
        <f t="shared" si="441"/>
        <v>1290 Daniel  951</v>
      </c>
      <c r="L4333" s="52" t="str">
        <f t="shared" si="444"/>
        <v>2300 Daniel  286</v>
      </c>
      <c r="N4333" s="52" t="str">
        <f t="shared" si="445"/>
        <v>2000 Yeshuah  326</v>
      </c>
      <c r="O4333" s="51" t="str">
        <f t="shared" si="446"/>
        <v>3000 Yeshuah  326</v>
      </c>
    </row>
    <row r="4334" spans="1:15">
      <c r="A4334" s="20" t="str">
        <f t="shared" si="442"/>
        <v>4326 YB</v>
      </c>
      <c r="B4334" s="21" t="str">
        <f t="shared" si="443"/>
        <v>352 DC</v>
      </c>
      <c r="C4334" s="33"/>
      <c r="J4334" s="52" t="str">
        <f t="shared" si="441"/>
        <v>1290 Daniel  952</v>
      </c>
      <c r="L4334" s="52" t="str">
        <f t="shared" si="444"/>
        <v>2300 Daniel  287</v>
      </c>
      <c r="N4334" s="52" t="str">
        <f t="shared" si="445"/>
        <v>2000 Yeshuah  327</v>
      </c>
      <c r="O4334" s="51" t="str">
        <f t="shared" si="446"/>
        <v>3000 Yeshuah  327</v>
      </c>
    </row>
    <row r="4335" spans="1:15">
      <c r="A4335" s="20" t="str">
        <f t="shared" si="442"/>
        <v>4327 YB</v>
      </c>
      <c r="B4335" s="21" t="str">
        <f t="shared" si="443"/>
        <v>353 DC</v>
      </c>
      <c r="C4335" s="33"/>
      <c r="J4335" s="52" t="str">
        <f t="shared" si="441"/>
        <v>1290 Daniel  953</v>
      </c>
      <c r="L4335" s="52" t="str">
        <f t="shared" si="444"/>
        <v>2300 Daniel  288</v>
      </c>
      <c r="N4335" s="52" t="str">
        <f t="shared" si="445"/>
        <v>2000 Yeshuah  328</v>
      </c>
      <c r="O4335" s="51" t="str">
        <f t="shared" si="446"/>
        <v>3000 Yeshuah  328</v>
      </c>
    </row>
    <row r="4336" spans="1:15">
      <c r="A4336" s="20" t="str">
        <f t="shared" si="442"/>
        <v>4328 YB</v>
      </c>
      <c r="B4336" s="21" t="str">
        <f t="shared" si="443"/>
        <v>354 DC</v>
      </c>
      <c r="C4336" s="34" t="s">
        <v>20</v>
      </c>
      <c r="J4336" s="52" t="str">
        <f t="shared" si="441"/>
        <v>1290 Daniel  954</v>
      </c>
      <c r="L4336" s="52" t="str">
        <f t="shared" si="444"/>
        <v>2300 Daniel  289</v>
      </c>
      <c r="N4336" s="52" t="str">
        <f t="shared" si="445"/>
        <v>2000 Yeshuah  329</v>
      </c>
      <c r="O4336" s="51" t="str">
        <f t="shared" si="446"/>
        <v>3000 Yeshuah  329</v>
      </c>
    </row>
    <row r="4337" spans="1:15">
      <c r="A4337" s="20" t="str">
        <f t="shared" si="442"/>
        <v>4329 YB</v>
      </c>
      <c r="B4337" s="21" t="str">
        <f t="shared" si="443"/>
        <v>355 DC</v>
      </c>
      <c r="C4337" s="33"/>
      <c r="J4337" s="52" t="str">
        <f t="shared" si="441"/>
        <v>1290 Daniel  955</v>
      </c>
      <c r="L4337" s="52" t="str">
        <f t="shared" si="444"/>
        <v>2300 Daniel  290</v>
      </c>
      <c r="N4337" s="52" t="str">
        <f t="shared" si="445"/>
        <v>2000 Yeshuah  330</v>
      </c>
      <c r="O4337" s="51" t="str">
        <f t="shared" si="446"/>
        <v>3000 Yeshuah  330</v>
      </c>
    </row>
    <row r="4338" spans="1:15">
      <c r="A4338" s="20" t="str">
        <f t="shared" si="442"/>
        <v>4330 YB</v>
      </c>
      <c r="B4338" s="21" t="str">
        <f t="shared" si="443"/>
        <v>356 DC</v>
      </c>
      <c r="C4338" s="33"/>
      <c r="J4338" s="52" t="str">
        <f t="shared" si="441"/>
        <v>1290 Daniel  956</v>
      </c>
      <c r="L4338" s="52" t="str">
        <f t="shared" si="444"/>
        <v>2300 Daniel  291</v>
      </c>
      <c r="N4338" s="52" t="str">
        <f t="shared" si="445"/>
        <v>2000 Yeshuah  331</v>
      </c>
      <c r="O4338" s="51" t="str">
        <f t="shared" si="446"/>
        <v>3000 Yeshuah  331</v>
      </c>
    </row>
    <row r="4339" spans="1:15">
      <c r="A4339" s="20" t="str">
        <f t="shared" si="442"/>
        <v>4331 YB</v>
      </c>
      <c r="B4339" s="21" t="str">
        <f t="shared" si="443"/>
        <v>357 DC</v>
      </c>
      <c r="C4339" s="33"/>
      <c r="J4339" s="52" t="str">
        <f t="shared" si="441"/>
        <v>1290 Daniel  957</v>
      </c>
      <c r="L4339" s="52" t="str">
        <f t="shared" si="444"/>
        <v>2300 Daniel  292</v>
      </c>
      <c r="N4339" s="52" t="str">
        <f t="shared" si="445"/>
        <v>2000 Yeshuah  332</v>
      </c>
      <c r="O4339" s="51" t="str">
        <f t="shared" si="446"/>
        <v>3000 Yeshuah  332</v>
      </c>
    </row>
    <row r="4340" spans="1:15">
      <c r="A4340" s="20" t="str">
        <f t="shared" si="442"/>
        <v>4332 YB</v>
      </c>
      <c r="B4340" s="21" t="str">
        <f t="shared" si="443"/>
        <v>358 DC</v>
      </c>
      <c r="C4340" s="33"/>
      <c r="J4340" s="52" t="str">
        <f t="shared" si="441"/>
        <v>1290 Daniel  958</v>
      </c>
      <c r="L4340" s="52" t="str">
        <f t="shared" si="444"/>
        <v>2300 Daniel  293</v>
      </c>
      <c r="N4340" s="52" t="str">
        <f t="shared" si="445"/>
        <v>2000 Yeshuah  333</v>
      </c>
      <c r="O4340" s="51" t="str">
        <f t="shared" si="446"/>
        <v>3000 Yeshuah  333</v>
      </c>
    </row>
    <row r="4341" spans="1:15">
      <c r="A4341" s="20" t="str">
        <f t="shared" si="442"/>
        <v>4333 YB</v>
      </c>
      <c r="B4341" s="21" t="str">
        <f t="shared" si="443"/>
        <v>359 DC</v>
      </c>
      <c r="C4341" s="33"/>
      <c r="J4341" s="52" t="str">
        <f t="shared" si="441"/>
        <v>1290 Daniel  959</v>
      </c>
      <c r="L4341" s="52" t="str">
        <f t="shared" si="444"/>
        <v>2300 Daniel  294</v>
      </c>
      <c r="N4341" s="52" t="str">
        <f t="shared" si="445"/>
        <v>2000 Yeshuah  334</v>
      </c>
      <c r="O4341" s="51" t="str">
        <f t="shared" si="446"/>
        <v>3000 Yeshuah  334</v>
      </c>
    </row>
    <row r="4342" spans="1:15">
      <c r="A4342" s="20" t="str">
        <f t="shared" si="442"/>
        <v>4334 YB</v>
      </c>
      <c r="B4342" s="21" t="str">
        <f t="shared" si="443"/>
        <v>360 DC</v>
      </c>
      <c r="C4342" s="33"/>
      <c r="J4342" s="52" t="str">
        <f t="shared" si="441"/>
        <v>1290 Daniel  960</v>
      </c>
      <c r="L4342" s="52" t="str">
        <f t="shared" si="444"/>
        <v>2300 Daniel  295</v>
      </c>
      <c r="N4342" s="52" t="str">
        <f t="shared" si="445"/>
        <v>2000 Yeshuah  335</v>
      </c>
      <c r="O4342" s="51" t="str">
        <f t="shared" si="446"/>
        <v>3000 Yeshuah  335</v>
      </c>
    </row>
    <row r="4343" spans="1:15">
      <c r="A4343" s="20" t="str">
        <f t="shared" si="442"/>
        <v>4335 YB</v>
      </c>
      <c r="B4343" s="21" t="str">
        <f t="shared" si="443"/>
        <v>361 DC</v>
      </c>
      <c r="C4343" s="34" t="s">
        <v>21</v>
      </c>
      <c r="J4343" s="52" t="str">
        <f t="shared" si="441"/>
        <v>1290 Daniel  961</v>
      </c>
      <c r="L4343" s="52" t="str">
        <f t="shared" si="444"/>
        <v>2300 Daniel  296</v>
      </c>
      <c r="N4343" s="52" t="str">
        <f t="shared" si="445"/>
        <v>2000 Yeshuah  336</v>
      </c>
      <c r="O4343" s="51" t="str">
        <f t="shared" si="446"/>
        <v>3000 Yeshuah  336</v>
      </c>
    </row>
    <row r="4344" spans="1:15">
      <c r="A4344" s="20" t="str">
        <f t="shared" si="442"/>
        <v>4336 YB</v>
      </c>
      <c r="B4344" s="21" t="str">
        <f t="shared" si="443"/>
        <v>362 DC</v>
      </c>
      <c r="C4344" s="33"/>
      <c r="J4344" s="52" t="str">
        <f t="shared" ref="J4344:J4407" si="447">CONCATENATE(LEFT(J4343, SEARCH(" ", J4343, 10)), " ", RIGHT(J4343,LEN(J4343)-FIND(" ",J4343, 10))+1)</f>
        <v>1290 Daniel  962</v>
      </c>
      <c r="L4344" s="52" t="str">
        <f t="shared" si="444"/>
        <v>2300 Daniel  297</v>
      </c>
      <c r="N4344" s="52" t="str">
        <f t="shared" si="445"/>
        <v>2000 Yeshuah  337</v>
      </c>
      <c r="O4344" s="51" t="str">
        <f t="shared" si="446"/>
        <v>3000 Yeshuah  337</v>
      </c>
    </row>
    <row r="4345" spans="1:15">
      <c r="A4345" s="20" t="str">
        <f t="shared" si="442"/>
        <v>4337 YB</v>
      </c>
      <c r="B4345" s="21" t="str">
        <f t="shared" si="443"/>
        <v>363 DC</v>
      </c>
      <c r="C4345" s="33"/>
      <c r="J4345" s="52" t="str">
        <f t="shared" si="447"/>
        <v>1290 Daniel  963</v>
      </c>
      <c r="L4345" s="52" t="str">
        <f t="shared" si="444"/>
        <v>2300 Daniel  298</v>
      </c>
      <c r="N4345" s="52" t="str">
        <f t="shared" si="445"/>
        <v>2000 Yeshuah  338</v>
      </c>
      <c r="O4345" s="51" t="str">
        <f t="shared" si="446"/>
        <v>3000 Yeshuah  338</v>
      </c>
    </row>
    <row r="4346" spans="1:15">
      <c r="A4346" s="20" t="str">
        <f t="shared" si="442"/>
        <v>4338 YB</v>
      </c>
      <c r="B4346" s="21" t="str">
        <f t="shared" si="443"/>
        <v>364 DC</v>
      </c>
      <c r="C4346" s="33"/>
      <c r="J4346" s="52" t="str">
        <f t="shared" si="447"/>
        <v>1290 Daniel  964</v>
      </c>
      <c r="L4346" s="52" t="str">
        <f t="shared" si="444"/>
        <v>2300 Daniel  299</v>
      </c>
      <c r="N4346" s="52" t="str">
        <f t="shared" si="445"/>
        <v>2000 Yeshuah  339</v>
      </c>
      <c r="O4346" s="51" t="str">
        <f t="shared" si="446"/>
        <v>3000 Yeshuah  339</v>
      </c>
    </row>
    <row r="4347" spans="1:15">
      <c r="A4347" s="20" t="str">
        <f t="shared" si="442"/>
        <v>4339 YB</v>
      </c>
      <c r="B4347" s="21" t="str">
        <f t="shared" si="443"/>
        <v>365 DC</v>
      </c>
      <c r="C4347" s="33"/>
      <c r="J4347" s="52" t="str">
        <f t="shared" si="447"/>
        <v>1290 Daniel  965</v>
      </c>
      <c r="L4347" s="52" t="str">
        <f t="shared" si="444"/>
        <v>2300 Daniel  300</v>
      </c>
      <c r="N4347" s="52" t="str">
        <f t="shared" si="445"/>
        <v>2000 Yeshuah  340</v>
      </c>
      <c r="O4347" s="51" t="str">
        <f t="shared" si="446"/>
        <v>3000 Yeshuah  340</v>
      </c>
    </row>
    <row r="4348" spans="1:15">
      <c r="A4348" s="20" t="str">
        <f t="shared" si="442"/>
        <v>4340 YB</v>
      </c>
      <c r="B4348" s="21" t="str">
        <f t="shared" si="443"/>
        <v>366 DC</v>
      </c>
      <c r="C4348" s="33"/>
      <c r="J4348" s="52" t="str">
        <f t="shared" si="447"/>
        <v>1290 Daniel  966</v>
      </c>
      <c r="L4348" s="52" t="str">
        <f t="shared" si="444"/>
        <v>2300 Daniel  301</v>
      </c>
      <c r="N4348" s="52" t="str">
        <f t="shared" si="445"/>
        <v>2000 Yeshuah  341</v>
      </c>
      <c r="O4348" s="51" t="str">
        <f t="shared" si="446"/>
        <v>3000 Yeshuah  341</v>
      </c>
    </row>
    <row r="4349" spans="1:15">
      <c r="A4349" s="20" t="str">
        <f t="shared" si="442"/>
        <v>4341 YB</v>
      </c>
      <c r="B4349" s="21" t="str">
        <f t="shared" si="443"/>
        <v>367 DC</v>
      </c>
      <c r="C4349" s="33"/>
      <c r="J4349" s="52" t="str">
        <f t="shared" si="447"/>
        <v>1290 Daniel  967</v>
      </c>
      <c r="L4349" s="52" t="str">
        <f t="shared" si="444"/>
        <v>2300 Daniel  302</v>
      </c>
      <c r="N4349" s="52" t="str">
        <f t="shared" si="445"/>
        <v>2000 Yeshuah  342</v>
      </c>
      <c r="O4349" s="51" t="str">
        <f t="shared" si="446"/>
        <v>3000 Yeshuah  342</v>
      </c>
    </row>
    <row r="4350" spans="1:15">
      <c r="A4350" s="20" t="str">
        <f t="shared" si="442"/>
        <v>4342 YB</v>
      </c>
      <c r="B4350" s="21" t="str">
        <f t="shared" si="443"/>
        <v>368 DC</v>
      </c>
      <c r="C4350" s="34" t="s">
        <v>22</v>
      </c>
      <c r="J4350" s="52" t="str">
        <f t="shared" si="447"/>
        <v>1290 Daniel  968</v>
      </c>
      <c r="L4350" s="52" t="str">
        <f t="shared" si="444"/>
        <v>2300 Daniel  303</v>
      </c>
      <c r="N4350" s="52" t="str">
        <f t="shared" si="445"/>
        <v>2000 Yeshuah  343</v>
      </c>
      <c r="O4350" s="51" t="str">
        <f t="shared" si="446"/>
        <v>3000 Yeshuah  343</v>
      </c>
    </row>
    <row r="4351" spans="1:15">
      <c r="A4351" s="20" t="str">
        <f t="shared" si="442"/>
        <v>4343 YB</v>
      </c>
      <c r="B4351" s="21" t="str">
        <f t="shared" si="443"/>
        <v>369 DC</v>
      </c>
      <c r="C4351" s="33"/>
      <c r="J4351" s="52" t="str">
        <f t="shared" si="447"/>
        <v>1290 Daniel  969</v>
      </c>
      <c r="L4351" s="52" t="str">
        <f t="shared" si="444"/>
        <v>2300 Daniel  304</v>
      </c>
      <c r="N4351" s="52" t="str">
        <f t="shared" si="445"/>
        <v>2000 Yeshuah  344</v>
      </c>
      <c r="O4351" s="51" t="str">
        <f t="shared" si="446"/>
        <v>3000 Yeshuah  344</v>
      </c>
    </row>
    <row r="4352" spans="1:15">
      <c r="A4352" s="20" t="str">
        <f t="shared" si="442"/>
        <v>4344 YB</v>
      </c>
      <c r="B4352" s="21" t="str">
        <f t="shared" si="443"/>
        <v>370 DC</v>
      </c>
      <c r="C4352" s="33"/>
      <c r="J4352" s="52" t="str">
        <f t="shared" si="447"/>
        <v>1290 Daniel  970</v>
      </c>
      <c r="L4352" s="52" t="str">
        <f t="shared" si="444"/>
        <v>2300 Daniel  305</v>
      </c>
      <c r="N4352" s="52" t="str">
        <f t="shared" si="445"/>
        <v>2000 Yeshuah  345</v>
      </c>
      <c r="O4352" s="51" t="str">
        <f t="shared" si="446"/>
        <v>3000 Yeshuah  345</v>
      </c>
    </row>
    <row r="4353" spans="1:15">
      <c r="A4353" s="20" t="str">
        <f t="shared" si="442"/>
        <v>4345 YB</v>
      </c>
      <c r="B4353" s="21" t="str">
        <f t="shared" si="443"/>
        <v>371 DC</v>
      </c>
      <c r="C4353" s="33"/>
      <c r="J4353" s="52" t="str">
        <f t="shared" si="447"/>
        <v>1290 Daniel  971</v>
      </c>
      <c r="L4353" s="52" t="str">
        <f t="shared" si="444"/>
        <v>2300 Daniel  306</v>
      </c>
      <c r="N4353" s="52" t="str">
        <f t="shared" si="445"/>
        <v>2000 Yeshuah  346</v>
      </c>
      <c r="O4353" s="51" t="str">
        <f t="shared" si="446"/>
        <v>3000 Yeshuah  346</v>
      </c>
    </row>
    <row r="4354" spans="1:15">
      <c r="A4354" s="20" t="str">
        <f t="shared" ref="A4354:A4417" si="448">CONCATENATE(LEFT(A4353, SEARCH(" ", A4353, 1))+1, " YB")</f>
        <v>4346 YB</v>
      </c>
      <c r="B4354" s="21" t="str">
        <f t="shared" si="443"/>
        <v>372 DC</v>
      </c>
      <c r="C4354" s="33"/>
      <c r="J4354" s="52" t="str">
        <f t="shared" si="447"/>
        <v>1290 Daniel  972</v>
      </c>
      <c r="L4354" s="52" t="str">
        <f t="shared" si="444"/>
        <v>2300 Daniel  307</v>
      </c>
      <c r="N4354" s="52" t="str">
        <f t="shared" si="445"/>
        <v>2000 Yeshuah  347</v>
      </c>
      <c r="O4354" s="51" t="str">
        <f t="shared" si="446"/>
        <v>3000 Yeshuah  347</v>
      </c>
    </row>
    <row r="4355" spans="1:15">
      <c r="A4355" s="20" t="str">
        <f t="shared" si="448"/>
        <v>4347 YB</v>
      </c>
      <c r="B4355" s="21" t="str">
        <f t="shared" si="443"/>
        <v>373 DC</v>
      </c>
      <c r="C4355" s="33"/>
      <c r="J4355" s="52" t="str">
        <f t="shared" si="447"/>
        <v>1290 Daniel  973</v>
      </c>
      <c r="L4355" s="52" t="str">
        <f t="shared" si="444"/>
        <v>2300 Daniel  308</v>
      </c>
      <c r="N4355" s="52" t="str">
        <f t="shared" si="445"/>
        <v>2000 Yeshuah  348</v>
      </c>
      <c r="O4355" s="51" t="str">
        <f t="shared" si="446"/>
        <v>3000 Yeshuah  348</v>
      </c>
    </row>
    <row r="4356" spans="1:15">
      <c r="A4356" s="20" t="str">
        <f t="shared" si="448"/>
        <v>4348 YB</v>
      </c>
      <c r="B4356" s="21" t="str">
        <f t="shared" si="443"/>
        <v>374 DC</v>
      </c>
      <c r="C4356" s="33"/>
      <c r="J4356" s="52" t="str">
        <f t="shared" si="447"/>
        <v>1290 Daniel  974</v>
      </c>
      <c r="L4356" s="52" t="str">
        <f t="shared" si="444"/>
        <v>2300 Daniel  309</v>
      </c>
      <c r="N4356" s="52" t="str">
        <f t="shared" si="445"/>
        <v>2000 Yeshuah  349</v>
      </c>
      <c r="O4356" s="51" t="str">
        <f t="shared" si="446"/>
        <v>3000 Yeshuah  349</v>
      </c>
    </row>
    <row r="4357" spans="1:15">
      <c r="A4357" s="20" t="str">
        <f t="shared" si="448"/>
        <v>4349 YB</v>
      </c>
      <c r="B4357" s="21" t="str">
        <f t="shared" si="443"/>
        <v>375 DC</v>
      </c>
      <c r="C4357" s="34" t="s">
        <v>23</v>
      </c>
      <c r="J4357" s="52" t="str">
        <f t="shared" si="447"/>
        <v>1290 Daniel  975</v>
      </c>
      <c r="L4357" s="52" t="str">
        <f t="shared" si="444"/>
        <v>2300 Daniel  310</v>
      </c>
      <c r="N4357" s="52" t="str">
        <f t="shared" si="445"/>
        <v>2000 Yeshuah  350</v>
      </c>
      <c r="O4357" s="51" t="str">
        <f t="shared" si="446"/>
        <v>3000 Yeshuah  350</v>
      </c>
    </row>
    <row r="4358" spans="1:15">
      <c r="A4358" s="20" t="str">
        <f t="shared" si="448"/>
        <v>4350 YB</v>
      </c>
      <c r="B4358" s="21" t="str">
        <f t="shared" si="443"/>
        <v>376 DC</v>
      </c>
      <c r="C4358" s="35" t="str">
        <f>CONCATENATE("Yovel ", RIGHT(C4308,LEN(C4308)-FIND(" ",C4308))+1)</f>
        <v>Yovel 87</v>
      </c>
      <c r="J4358" s="52" t="str">
        <f t="shared" si="447"/>
        <v>1290 Daniel  976</v>
      </c>
      <c r="L4358" s="52" t="str">
        <f t="shared" si="444"/>
        <v>2300 Daniel  311</v>
      </c>
      <c r="N4358" s="52" t="str">
        <f t="shared" si="445"/>
        <v>2000 Yeshuah  351</v>
      </c>
      <c r="O4358" s="51" t="str">
        <f t="shared" si="446"/>
        <v>3000 Yeshuah  351</v>
      </c>
    </row>
    <row r="4359" spans="1:15">
      <c r="A4359" s="20" t="str">
        <f t="shared" si="448"/>
        <v>4351 YB</v>
      </c>
      <c r="B4359" s="21" t="str">
        <f t="shared" si="443"/>
        <v>377 DC</v>
      </c>
      <c r="C4359" s="4"/>
      <c r="J4359" s="52" t="str">
        <f t="shared" si="447"/>
        <v>1290 Daniel  977</v>
      </c>
      <c r="L4359" s="52" t="str">
        <f t="shared" si="444"/>
        <v>2300 Daniel  312</v>
      </c>
      <c r="N4359" s="52" t="str">
        <f t="shared" si="445"/>
        <v>2000 Yeshuah  352</v>
      </c>
      <c r="O4359" s="51" t="str">
        <f t="shared" si="446"/>
        <v>3000 Yeshuah  352</v>
      </c>
    </row>
    <row r="4360" spans="1:15">
      <c r="A4360" s="20" t="str">
        <f t="shared" si="448"/>
        <v>4352 YB</v>
      </c>
      <c r="B4360" s="21" t="str">
        <f t="shared" si="443"/>
        <v>378 DC</v>
      </c>
      <c r="C4360" s="33"/>
      <c r="J4360" s="52" t="str">
        <f t="shared" si="447"/>
        <v>1290 Daniel  978</v>
      </c>
      <c r="L4360" s="52" t="str">
        <f t="shared" si="444"/>
        <v>2300 Daniel  313</v>
      </c>
      <c r="N4360" s="52" t="str">
        <f t="shared" si="445"/>
        <v>2000 Yeshuah  353</v>
      </c>
      <c r="O4360" s="51" t="str">
        <f t="shared" si="446"/>
        <v>3000 Yeshuah  353</v>
      </c>
    </row>
    <row r="4361" spans="1:15">
      <c r="A4361" s="20" t="str">
        <f t="shared" si="448"/>
        <v>4353 YB</v>
      </c>
      <c r="B4361" s="21" t="str">
        <f t="shared" ref="B4361:B4424" si="449">IF((LEFT(A4361, SEARCH(" ", A4361, 1))-3974)&lt;=0, CONCATENATE(3974-LEFT(A4361, SEARCH(" ", A4361, 1))+1, " AC"), CONCATENATE(LEFT(A4361, SEARCH(" ", A4361, 1))-3974, " DC"))</f>
        <v>379 DC</v>
      </c>
      <c r="C4361" s="33"/>
      <c r="J4361" s="52" t="str">
        <f t="shared" si="447"/>
        <v>1290 Daniel  979</v>
      </c>
      <c r="L4361" s="52" t="str">
        <f t="shared" si="444"/>
        <v>2300 Daniel  314</v>
      </c>
      <c r="N4361" s="52" t="str">
        <f t="shared" si="445"/>
        <v>2000 Yeshuah  354</v>
      </c>
      <c r="O4361" s="51" t="str">
        <f t="shared" si="446"/>
        <v>3000 Yeshuah  354</v>
      </c>
    </row>
    <row r="4362" spans="1:15">
      <c r="A4362" s="20" t="str">
        <f t="shared" si="448"/>
        <v>4354 YB</v>
      </c>
      <c r="B4362" s="21" t="str">
        <f t="shared" si="449"/>
        <v>380 DC</v>
      </c>
      <c r="C4362" s="33"/>
      <c r="J4362" s="52" t="str">
        <f t="shared" si="447"/>
        <v>1290 Daniel  980</v>
      </c>
      <c r="L4362" s="52" t="str">
        <f t="shared" si="444"/>
        <v>2300 Daniel  315</v>
      </c>
      <c r="N4362" s="52" t="str">
        <f t="shared" si="445"/>
        <v>2000 Yeshuah  355</v>
      </c>
      <c r="O4362" s="51" t="str">
        <f t="shared" si="446"/>
        <v>3000 Yeshuah  355</v>
      </c>
    </row>
    <row r="4363" spans="1:15">
      <c r="A4363" s="20" t="str">
        <f t="shared" si="448"/>
        <v>4355 YB</v>
      </c>
      <c r="B4363" s="21" t="str">
        <f t="shared" si="449"/>
        <v>381 DC</v>
      </c>
      <c r="C4363" s="33"/>
      <c r="J4363" s="52" t="str">
        <f t="shared" si="447"/>
        <v>1290 Daniel  981</v>
      </c>
      <c r="L4363" s="52" t="str">
        <f t="shared" si="444"/>
        <v>2300 Daniel  316</v>
      </c>
      <c r="N4363" s="52" t="str">
        <f t="shared" si="445"/>
        <v>2000 Yeshuah  356</v>
      </c>
      <c r="O4363" s="51" t="str">
        <f t="shared" si="446"/>
        <v>3000 Yeshuah  356</v>
      </c>
    </row>
    <row r="4364" spans="1:15">
      <c r="A4364" s="20" t="str">
        <f t="shared" si="448"/>
        <v>4356 YB</v>
      </c>
      <c r="B4364" s="21" t="str">
        <f t="shared" si="449"/>
        <v>382 DC</v>
      </c>
      <c r="C4364" s="33"/>
      <c r="J4364" s="52" t="str">
        <f t="shared" si="447"/>
        <v>1290 Daniel  982</v>
      </c>
      <c r="L4364" s="52" t="str">
        <f t="shared" si="444"/>
        <v>2300 Daniel  317</v>
      </c>
      <c r="N4364" s="52" t="str">
        <f t="shared" si="445"/>
        <v>2000 Yeshuah  357</v>
      </c>
      <c r="O4364" s="51" t="str">
        <f t="shared" si="446"/>
        <v>3000 Yeshuah  357</v>
      </c>
    </row>
    <row r="4365" spans="1:15">
      <c r="A4365" s="20" t="str">
        <f t="shared" si="448"/>
        <v>4357 YB</v>
      </c>
      <c r="B4365" s="21" t="str">
        <f t="shared" si="449"/>
        <v>383 DC</v>
      </c>
      <c r="C4365" s="34" t="s">
        <v>17</v>
      </c>
      <c r="J4365" s="52" t="str">
        <f t="shared" si="447"/>
        <v>1290 Daniel  983</v>
      </c>
      <c r="L4365" s="52" t="str">
        <f t="shared" si="444"/>
        <v>2300 Daniel  318</v>
      </c>
      <c r="N4365" s="52" t="str">
        <f t="shared" si="445"/>
        <v>2000 Yeshuah  358</v>
      </c>
      <c r="O4365" s="51" t="str">
        <f t="shared" si="446"/>
        <v>3000 Yeshuah  358</v>
      </c>
    </row>
    <row r="4366" spans="1:15">
      <c r="A4366" s="20" t="str">
        <f t="shared" si="448"/>
        <v>4358 YB</v>
      </c>
      <c r="B4366" s="21" t="str">
        <f t="shared" si="449"/>
        <v>384 DC</v>
      </c>
      <c r="C4366" s="33"/>
      <c r="J4366" s="52" t="str">
        <f t="shared" si="447"/>
        <v>1290 Daniel  984</v>
      </c>
      <c r="L4366" s="52" t="str">
        <f t="shared" si="444"/>
        <v>2300 Daniel  319</v>
      </c>
      <c r="N4366" s="52" t="str">
        <f t="shared" si="445"/>
        <v>2000 Yeshuah  359</v>
      </c>
      <c r="O4366" s="51" t="str">
        <f t="shared" si="446"/>
        <v>3000 Yeshuah  359</v>
      </c>
    </row>
    <row r="4367" spans="1:15">
      <c r="A4367" s="20" t="str">
        <f t="shared" si="448"/>
        <v>4359 YB</v>
      </c>
      <c r="B4367" s="21" t="str">
        <f t="shared" si="449"/>
        <v>385 DC</v>
      </c>
      <c r="C4367" s="33"/>
      <c r="J4367" s="52" t="str">
        <f t="shared" si="447"/>
        <v>1290 Daniel  985</v>
      </c>
      <c r="L4367" s="52" t="str">
        <f t="shared" si="444"/>
        <v>2300 Daniel  320</v>
      </c>
      <c r="N4367" s="52" t="str">
        <f t="shared" si="445"/>
        <v>2000 Yeshuah  360</v>
      </c>
      <c r="O4367" s="51" t="str">
        <f t="shared" si="446"/>
        <v>3000 Yeshuah  360</v>
      </c>
    </row>
    <row r="4368" spans="1:15">
      <c r="A4368" s="20" t="str">
        <f t="shared" si="448"/>
        <v>4360 YB</v>
      </c>
      <c r="B4368" s="21" t="str">
        <f t="shared" si="449"/>
        <v>386 DC</v>
      </c>
      <c r="C4368" s="33"/>
      <c r="J4368" s="52" t="str">
        <f t="shared" si="447"/>
        <v>1290 Daniel  986</v>
      </c>
      <c r="L4368" s="52" t="str">
        <f t="shared" si="444"/>
        <v>2300 Daniel  321</v>
      </c>
      <c r="N4368" s="52" t="str">
        <f t="shared" si="445"/>
        <v>2000 Yeshuah  361</v>
      </c>
      <c r="O4368" s="51" t="str">
        <f t="shared" si="446"/>
        <v>3000 Yeshuah  361</v>
      </c>
    </row>
    <row r="4369" spans="1:15">
      <c r="A4369" s="20" t="str">
        <f t="shared" si="448"/>
        <v>4361 YB</v>
      </c>
      <c r="B4369" s="21" t="str">
        <f t="shared" si="449"/>
        <v>387 DC</v>
      </c>
      <c r="C4369" s="33"/>
      <c r="J4369" s="52" t="str">
        <f t="shared" si="447"/>
        <v>1290 Daniel  987</v>
      </c>
      <c r="L4369" s="52" t="str">
        <f t="shared" ref="L4369:L4432" si="450">CONCATENATE(LEFT(L4368, SEARCH(" ", L4368, 10)), " ", RIGHT(L4368,LEN(L4368)-FIND(" ",L4368, 10))+1)</f>
        <v>2300 Daniel  322</v>
      </c>
      <c r="N4369" s="52" t="str">
        <f t="shared" si="445"/>
        <v>2000 Yeshuah  362</v>
      </c>
      <c r="O4369" s="51" t="str">
        <f t="shared" si="446"/>
        <v>3000 Yeshuah  362</v>
      </c>
    </row>
    <row r="4370" spans="1:15">
      <c r="A4370" s="20" t="str">
        <f t="shared" si="448"/>
        <v>4362 YB</v>
      </c>
      <c r="B4370" s="21" t="str">
        <f t="shared" si="449"/>
        <v>388 DC</v>
      </c>
      <c r="C4370" s="33"/>
      <c r="J4370" s="52" t="str">
        <f t="shared" si="447"/>
        <v>1290 Daniel  988</v>
      </c>
      <c r="L4370" s="52" t="str">
        <f t="shared" si="450"/>
        <v>2300 Daniel  323</v>
      </c>
      <c r="N4370" s="52" t="str">
        <f t="shared" si="445"/>
        <v>2000 Yeshuah  363</v>
      </c>
      <c r="O4370" s="51" t="str">
        <f t="shared" si="446"/>
        <v>3000 Yeshuah  363</v>
      </c>
    </row>
    <row r="4371" spans="1:15">
      <c r="A4371" s="20" t="str">
        <f t="shared" si="448"/>
        <v>4363 YB</v>
      </c>
      <c r="B4371" s="21" t="str">
        <f t="shared" si="449"/>
        <v>389 DC</v>
      </c>
      <c r="C4371" s="33"/>
      <c r="J4371" s="52" t="str">
        <f t="shared" si="447"/>
        <v>1290 Daniel  989</v>
      </c>
      <c r="L4371" s="52" t="str">
        <f t="shared" si="450"/>
        <v>2300 Daniel  324</v>
      </c>
      <c r="N4371" s="52" t="str">
        <f t="shared" si="445"/>
        <v>2000 Yeshuah  364</v>
      </c>
      <c r="O4371" s="51" t="str">
        <f t="shared" si="446"/>
        <v>3000 Yeshuah  364</v>
      </c>
    </row>
    <row r="4372" spans="1:15">
      <c r="A4372" s="20" t="str">
        <f t="shared" si="448"/>
        <v>4364 YB</v>
      </c>
      <c r="B4372" s="21" t="str">
        <f t="shared" si="449"/>
        <v>390 DC</v>
      </c>
      <c r="C4372" s="34" t="s">
        <v>18</v>
      </c>
      <c r="J4372" s="52" t="str">
        <f t="shared" si="447"/>
        <v>1290 Daniel  990</v>
      </c>
      <c r="L4372" s="52" t="str">
        <f t="shared" si="450"/>
        <v>2300 Daniel  325</v>
      </c>
      <c r="N4372" s="52" t="str">
        <f t="shared" si="445"/>
        <v>2000 Yeshuah  365</v>
      </c>
      <c r="O4372" s="51" t="str">
        <f t="shared" si="446"/>
        <v>3000 Yeshuah  365</v>
      </c>
    </row>
    <row r="4373" spans="1:15">
      <c r="A4373" s="20" t="str">
        <f t="shared" si="448"/>
        <v>4365 YB</v>
      </c>
      <c r="B4373" s="21" t="str">
        <f t="shared" si="449"/>
        <v>391 DC</v>
      </c>
      <c r="C4373" s="33"/>
      <c r="J4373" s="52" t="str">
        <f t="shared" si="447"/>
        <v>1290 Daniel  991</v>
      </c>
      <c r="L4373" s="52" t="str">
        <f t="shared" si="450"/>
        <v>2300 Daniel  326</v>
      </c>
      <c r="N4373" s="52" t="str">
        <f t="shared" si="445"/>
        <v>2000 Yeshuah  366</v>
      </c>
      <c r="O4373" s="51" t="str">
        <f t="shared" si="446"/>
        <v>3000 Yeshuah  366</v>
      </c>
    </row>
    <row r="4374" spans="1:15">
      <c r="A4374" s="20" t="str">
        <f t="shared" si="448"/>
        <v>4366 YB</v>
      </c>
      <c r="B4374" s="21" t="str">
        <f t="shared" si="449"/>
        <v>392 DC</v>
      </c>
      <c r="C4374" s="33"/>
      <c r="J4374" s="52" t="str">
        <f t="shared" si="447"/>
        <v>1290 Daniel  992</v>
      </c>
      <c r="L4374" s="52" t="str">
        <f t="shared" si="450"/>
        <v>2300 Daniel  327</v>
      </c>
      <c r="N4374" s="52" t="str">
        <f t="shared" si="445"/>
        <v>2000 Yeshuah  367</v>
      </c>
      <c r="O4374" s="51" t="str">
        <f t="shared" si="446"/>
        <v>3000 Yeshuah  367</v>
      </c>
    </row>
    <row r="4375" spans="1:15">
      <c r="A4375" s="20" t="str">
        <f t="shared" si="448"/>
        <v>4367 YB</v>
      </c>
      <c r="B4375" s="21" t="str">
        <f t="shared" si="449"/>
        <v>393 DC</v>
      </c>
      <c r="C4375" s="33"/>
      <c r="J4375" s="52" t="str">
        <f t="shared" si="447"/>
        <v>1290 Daniel  993</v>
      </c>
      <c r="L4375" s="52" t="str">
        <f t="shared" si="450"/>
        <v>2300 Daniel  328</v>
      </c>
      <c r="N4375" s="52" t="str">
        <f t="shared" si="445"/>
        <v>2000 Yeshuah  368</v>
      </c>
      <c r="O4375" s="51" t="str">
        <f t="shared" si="446"/>
        <v>3000 Yeshuah  368</v>
      </c>
    </row>
    <row r="4376" spans="1:15">
      <c r="A4376" s="20" t="str">
        <f t="shared" si="448"/>
        <v>4368 YB</v>
      </c>
      <c r="B4376" s="21" t="str">
        <f t="shared" si="449"/>
        <v>394 DC</v>
      </c>
      <c r="C4376" s="33"/>
      <c r="J4376" s="52" t="str">
        <f t="shared" si="447"/>
        <v>1290 Daniel  994</v>
      </c>
      <c r="L4376" s="52" t="str">
        <f t="shared" si="450"/>
        <v>2300 Daniel  329</v>
      </c>
      <c r="N4376" s="52" t="str">
        <f t="shared" si="445"/>
        <v>2000 Yeshuah  369</v>
      </c>
      <c r="O4376" s="51" t="str">
        <f t="shared" si="446"/>
        <v>3000 Yeshuah  369</v>
      </c>
    </row>
    <row r="4377" spans="1:15">
      <c r="A4377" s="20" t="str">
        <f t="shared" si="448"/>
        <v>4369 YB</v>
      </c>
      <c r="B4377" s="21" t="str">
        <f t="shared" si="449"/>
        <v>395 DC</v>
      </c>
      <c r="C4377" s="33"/>
      <c r="J4377" s="52" t="str">
        <f t="shared" si="447"/>
        <v>1290 Daniel  995</v>
      </c>
      <c r="L4377" s="52" t="str">
        <f t="shared" si="450"/>
        <v>2300 Daniel  330</v>
      </c>
      <c r="N4377" s="52" t="str">
        <f t="shared" si="445"/>
        <v>2000 Yeshuah  370</v>
      </c>
      <c r="O4377" s="51" t="str">
        <f t="shared" si="446"/>
        <v>3000 Yeshuah  370</v>
      </c>
    </row>
    <row r="4378" spans="1:15">
      <c r="A4378" s="20" t="str">
        <f t="shared" si="448"/>
        <v>4370 YB</v>
      </c>
      <c r="B4378" s="21" t="str">
        <f t="shared" si="449"/>
        <v>396 DC</v>
      </c>
      <c r="C4378" s="33"/>
      <c r="J4378" s="52" t="str">
        <f t="shared" si="447"/>
        <v>1290 Daniel  996</v>
      </c>
      <c r="L4378" s="52" t="str">
        <f t="shared" si="450"/>
        <v>2300 Daniel  331</v>
      </c>
      <c r="N4378" s="52" t="str">
        <f t="shared" si="445"/>
        <v>2000 Yeshuah  371</v>
      </c>
      <c r="O4378" s="51" t="str">
        <f t="shared" si="446"/>
        <v>3000 Yeshuah  371</v>
      </c>
    </row>
    <row r="4379" spans="1:15">
      <c r="A4379" s="20" t="str">
        <f t="shared" si="448"/>
        <v>4371 YB</v>
      </c>
      <c r="B4379" s="21" t="str">
        <f t="shared" si="449"/>
        <v>397 DC</v>
      </c>
      <c r="C4379" s="34" t="s">
        <v>19</v>
      </c>
      <c r="J4379" s="52" t="str">
        <f t="shared" si="447"/>
        <v>1290 Daniel  997</v>
      </c>
      <c r="L4379" s="52" t="str">
        <f t="shared" si="450"/>
        <v>2300 Daniel  332</v>
      </c>
      <c r="N4379" s="52" t="str">
        <f t="shared" si="445"/>
        <v>2000 Yeshuah  372</v>
      </c>
      <c r="O4379" s="51" t="str">
        <f t="shared" si="446"/>
        <v>3000 Yeshuah  372</v>
      </c>
    </row>
    <row r="4380" spans="1:15">
      <c r="A4380" s="20" t="str">
        <f t="shared" si="448"/>
        <v>4372 YB</v>
      </c>
      <c r="B4380" s="21" t="str">
        <f t="shared" si="449"/>
        <v>398 DC</v>
      </c>
      <c r="C4380" s="33"/>
      <c r="J4380" s="52" t="str">
        <f t="shared" si="447"/>
        <v>1290 Daniel  998</v>
      </c>
      <c r="L4380" s="52" t="str">
        <f t="shared" si="450"/>
        <v>2300 Daniel  333</v>
      </c>
      <c r="N4380" s="52" t="str">
        <f t="shared" si="445"/>
        <v>2000 Yeshuah  373</v>
      </c>
      <c r="O4380" s="51" t="str">
        <f t="shared" si="446"/>
        <v>3000 Yeshuah  373</v>
      </c>
    </row>
    <row r="4381" spans="1:15">
      <c r="A4381" s="20" t="str">
        <f t="shared" si="448"/>
        <v>4373 YB</v>
      </c>
      <c r="B4381" s="21" t="str">
        <f t="shared" si="449"/>
        <v>399 DC</v>
      </c>
      <c r="C4381" s="33"/>
      <c r="J4381" s="52" t="str">
        <f t="shared" si="447"/>
        <v>1290 Daniel  999</v>
      </c>
      <c r="L4381" s="52" t="str">
        <f t="shared" si="450"/>
        <v>2300 Daniel  334</v>
      </c>
      <c r="N4381" s="52" t="str">
        <f t="shared" si="445"/>
        <v>2000 Yeshuah  374</v>
      </c>
      <c r="O4381" s="51" t="str">
        <f t="shared" si="446"/>
        <v>3000 Yeshuah  374</v>
      </c>
    </row>
    <row r="4382" spans="1:15">
      <c r="A4382" s="20" t="str">
        <f t="shared" si="448"/>
        <v>4374 YB</v>
      </c>
      <c r="B4382" s="21" t="str">
        <f t="shared" si="449"/>
        <v>400 DC</v>
      </c>
      <c r="C4382" s="33"/>
      <c r="J4382" s="52" t="str">
        <f t="shared" si="447"/>
        <v>1290 Daniel  1000</v>
      </c>
      <c r="L4382" s="52" t="str">
        <f t="shared" si="450"/>
        <v>2300 Daniel  335</v>
      </c>
      <c r="N4382" s="52" t="str">
        <f t="shared" si="445"/>
        <v>2000 Yeshuah  375</v>
      </c>
      <c r="O4382" s="51" t="str">
        <f t="shared" si="446"/>
        <v>3000 Yeshuah  375</v>
      </c>
    </row>
    <row r="4383" spans="1:15">
      <c r="A4383" s="20" t="str">
        <f t="shared" si="448"/>
        <v>4375 YB</v>
      </c>
      <c r="B4383" s="21" t="str">
        <f t="shared" si="449"/>
        <v>401 DC</v>
      </c>
      <c r="C4383" s="33"/>
      <c r="J4383" s="52" t="str">
        <f t="shared" si="447"/>
        <v>1290 Daniel  1001</v>
      </c>
      <c r="L4383" s="52" t="str">
        <f t="shared" si="450"/>
        <v>2300 Daniel  336</v>
      </c>
      <c r="N4383" s="52" t="str">
        <f t="shared" si="445"/>
        <v>2000 Yeshuah  376</v>
      </c>
      <c r="O4383" s="51" t="str">
        <f t="shared" si="446"/>
        <v>3000 Yeshuah  376</v>
      </c>
    </row>
    <row r="4384" spans="1:15">
      <c r="A4384" s="20" t="str">
        <f t="shared" si="448"/>
        <v>4376 YB</v>
      </c>
      <c r="B4384" s="21" t="str">
        <f t="shared" si="449"/>
        <v>402 DC</v>
      </c>
      <c r="C4384" s="33"/>
      <c r="J4384" s="52" t="str">
        <f t="shared" si="447"/>
        <v>1290 Daniel  1002</v>
      </c>
      <c r="L4384" s="52" t="str">
        <f t="shared" si="450"/>
        <v>2300 Daniel  337</v>
      </c>
      <c r="N4384" s="52" t="str">
        <f t="shared" si="445"/>
        <v>2000 Yeshuah  377</v>
      </c>
      <c r="O4384" s="51" t="str">
        <f t="shared" si="446"/>
        <v>3000 Yeshuah  377</v>
      </c>
    </row>
    <row r="4385" spans="1:15">
      <c r="A4385" s="20" t="str">
        <f t="shared" si="448"/>
        <v>4377 YB</v>
      </c>
      <c r="B4385" s="21" t="str">
        <f t="shared" si="449"/>
        <v>403 DC</v>
      </c>
      <c r="C4385" s="33"/>
      <c r="J4385" s="52" t="str">
        <f t="shared" si="447"/>
        <v>1290 Daniel  1003</v>
      </c>
      <c r="L4385" s="52" t="str">
        <f t="shared" si="450"/>
        <v>2300 Daniel  338</v>
      </c>
      <c r="N4385" s="52" t="str">
        <f t="shared" si="445"/>
        <v>2000 Yeshuah  378</v>
      </c>
      <c r="O4385" s="51" t="str">
        <f t="shared" si="446"/>
        <v>3000 Yeshuah  378</v>
      </c>
    </row>
    <row r="4386" spans="1:15">
      <c r="A4386" s="20" t="str">
        <f t="shared" si="448"/>
        <v>4378 YB</v>
      </c>
      <c r="B4386" s="21" t="str">
        <f t="shared" si="449"/>
        <v>404 DC</v>
      </c>
      <c r="C4386" s="34" t="s">
        <v>20</v>
      </c>
      <c r="J4386" s="52" t="str">
        <f t="shared" si="447"/>
        <v>1290 Daniel  1004</v>
      </c>
      <c r="L4386" s="52" t="str">
        <f t="shared" si="450"/>
        <v>2300 Daniel  339</v>
      </c>
      <c r="N4386" s="52" t="str">
        <f t="shared" si="445"/>
        <v>2000 Yeshuah  379</v>
      </c>
      <c r="O4386" s="51" t="str">
        <f t="shared" si="446"/>
        <v>3000 Yeshuah  379</v>
      </c>
    </row>
    <row r="4387" spans="1:15">
      <c r="A4387" s="20" t="str">
        <f t="shared" si="448"/>
        <v>4379 YB</v>
      </c>
      <c r="B4387" s="21" t="str">
        <f t="shared" si="449"/>
        <v>405 DC</v>
      </c>
      <c r="C4387" s="33"/>
      <c r="J4387" s="52" t="str">
        <f t="shared" si="447"/>
        <v>1290 Daniel  1005</v>
      </c>
      <c r="L4387" s="52" t="str">
        <f t="shared" si="450"/>
        <v>2300 Daniel  340</v>
      </c>
      <c r="N4387" s="52" t="str">
        <f t="shared" si="445"/>
        <v>2000 Yeshuah  380</v>
      </c>
      <c r="O4387" s="51" t="str">
        <f t="shared" si="446"/>
        <v>3000 Yeshuah  380</v>
      </c>
    </row>
    <row r="4388" spans="1:15">
      <c r="A4388" s="20" t="str">
        <f t="shared" si="448"/>
        <v>4380 YB</v>
      </c>
      <c r="B4388" s="21" t="str">
        <f t="shared" si="449"/>
        <v>406 DC</v>
      </c>
      <c r="C4388" s="33"/>
      <c r="J4388" s="52" t="str">
        <f t="shared" si="447"/>
        <v>1290 Daniel  1006</v>
      </c>
      <c r="L4388" s="52" t="str">
        <f t="shared" si="450"/>
        <v>2300 Daniel  341</v>
      </c>
      <c r="N4388" s="52" t="str">
        <f t="shared" si="445"/>
        <v>2000 Yeshuah  381</v>
      </c>
      <c r="O4388" s="51" t="str">
        <f t="shared" si="446"/>
        <v>3000 Yeshuah  381</v>
      </c>
    </row>
    <row r="4389" spans="1:15">
      <c r="A4389" s="20" t="str">
        <f t="shared" si="448"/>
        <v>4381 YB</v>
      </c>
      <c r="B4389" s="21" t="str">
        <f t="shared" si="449"/>
        <v>407 DC</v>
      </c>
      <c r="C4389" s="33"/>
      <c r="J4389" s="52" t="str">
        <f t="shared" si="447"/>
        <v>1290 Daniel  1007</v>
      </c>
      <c r="L4389" s="52" t="str">
        <f t="shared" si="450"/>
        <v>2300 Daniel  342</v>
      </c>
      <c r="N4389" s="52" t="str">
        <f t="shared" si="445"/>
        <v>2000 Yeshuah  382</v>
      </c>
      <c r="O4389" s="51" t="str">
        <f t="shared" si="446"/>
        <v>3000 Yeshuah  382</v>
      </c>
    </row>
    <row r="4390" spans="1:15">
      <c r="A4390" s="20" t="str">
        <f t="shared" si="448"/>
        <v>4382 YB</v>
      </c>
      <c r="B4390" s="21" t="str">
        <f t="shared" si="449"/>
        <v>408 DC</v>
      </c>
      <c r="C4390" s="33"/>
      <c r="J4390" s="52" t="str">
        <f t="shared" si="447"/>
        <v>1290 Daniel  1008</v>
      </c>
      <c r="L4390" s="52" t="str">
        <f t="shared" si="450"/>
        <v>2300 Daniel  343</v>
      </c>
      <c r="N4390" s="52" t="str">
        <f t="shared" si="445"/>
        <v>2000 Yeshuah  383</v>
      </c>
      <c r="O4390" s="51" t="str">
        <f t="shared" si="446"/>
        <v>3000 Yeshuah  383</v>
      </c>
    </row>
    <row r="4391" spans="1:15">
      <c r="A4391" s="20" t="str">
        <f t="shared" si="448"/>
        <v>4383 YB</v>
      </c>
      <c r="B4391" s="21" t="str">
        <f t="shared" si="449"/>
        <v>409 DC</v>
      </c>
      <c r="C4391" s="33"/>
      <c r="J4391" s="52" t="str">
        <f t="shared" si="447"/>
        <v>1290 Daniel  1009</v>
      </c>
      <c r="L4391" s="52" t="str">
        <f t="shared" si="450"/>
        <v>2300 Daniel  344</v>
      </c>
      <c r="N4391" s="52" t="str">
        <f t="shared" si="445"/>
        <v>2000 Yeshuah  384</v>
      </c>
      <c r="O4391" s="51" t="str">
        <f t="shared" si="446"/>
        <v>3000 Yeshuah  384</v>
      </c>
    </row>
    <row r="4392" spans="1:15">
      <c r="A4392" s="20" t="str">
        <f t="shared" si="448"/>
        <v>4384 YB</v>
      </c>
      <c r="B4392" s="21" t="str">
        <f t="shared" si="449"/>
        <v>410 DC</v>
      </c>
      <c r="C4392" s="33"/>
      <c r="J4392" s="52" t="str">
        <f t="shared" si="447"/>
        <v>1290 Daniel  1010</v>
      </c>
      <c r="L4392" s="52" t="str">
        <f t="shared" si="450"/>
        <v>2300 Daniel  345</v>
      </c>
      <c r="N4392" s="52" t="str">
        <f t="shared" si="445"/>
        <v>2000 Yeshuah  385</v>
      </c>
      <c r="O4392" s="51" t="str">
        <f t="shared" si="446"/>
        <v>3000 Yeshuah  385</v>
      </c>
    </row>
    <row r="4393" spans="1:15">
      <c r="A4393" s="20" t="str">
        <f t="shared" si="448"/>
        <v>4385 YB</v>
      </c>
      <c r="B4393" s="21" t="str">
        <f t="shared" si="449"/>
        <v>411 DC</v>
      </c>
      <c r="C4393" s="34" t="s">
        <v>21</v>
      </c>
      <c r="J4393" s="52" t="str">
        <f t="shared" si="447"/>
        <v>1290 Daniel  1011</v>
      </c>
      <c r="L4393" s="52" t="str">
        <f t="shared" si="450"/>
        <v>2300 Daniel  346</v>
      </c>
      <c r="N4393" s="52" t="str">
        <f t="shared" ref="N4393:N4456" si="451">CONCATENATE(LEFT(N4392, SEARCH(" ", N4392, 10)), " ", RIGHT(N4392,LEN(N4392)-FIND(" ",N4392, 10))+1)</f>
        <v>2000 Yeshuah  386</v>
      </c>
      <c r="O4393" s="51" t="str">
        <f t="shared" ref="O4393:O4456" si="452">CONCATENATE(LEFT(O4392, SEARCH(" ", O4392, 10)), " ", RIGHT(O4392,LEN(O4392)-FIND(" ",O4392, 10))+1)</f>
        <v>3000 Yeshuah  386</v>
      </c>
    </row>
    <row r="4394" spans="1:15">
      <c r="A4394" s="20" t="str">
        <f t="shared" si="448"/>
        <v>4386 YB</v>
      </c>
      <c r="B4394" s="21" t="str">
        <f t="shared" si="449"/>
        <v>412 DC</v>
      </c>
      <c r="C4394" s="33"/>
      <c r="J4394" s="52" t="str">
        <f t="shared" si="447"/>
        <v>1290 Daniel  1012</v>
      </c>
      <c r="L4394" s="52" t="str">
        <f t="shared" si="450"/>
        <v>2300 Daniel  347</v>
      </c>
      <c r="N4394" s="52" t="str">
        <f t="shared" si="451"/>
        <v>2000 Yeshuah  387</v>
      </c>
      <c r="O4394" s="51" t="str">
        <f t="shared" si="452"/>
        <v>3000 Yeshuah  387</v>
      </c>
    </row>
    <row r="4395" spans="1:15">
      <c r="A4395" s="20" t="str">
        <f t="shared" si="448"/>
        <v>4387 YB</v>
      </c>
      <c r="B4395" s="21" t="str">
        <f t="shared" si="449"/>
        <v>413 DC</v>
      </c>
      <c r="C4395" s="33"/>
      <c r="J4395" s="52" t="str">
        <f t="shared" si="447"/>
        <v>1290 Daniel  1013</v>
      </c>
      <c r="L4395" s="52" t="str">
        <f t="shared" si="450"/>
        <v>2300 Daniel  348</v>
      </c>
      <c r="N4395" s="52" t="str">
        <f t="shared" si="451"/>
        <v>2000 Yeshuah  388</v>
      </c>
      <c r="O4395" s="51" t="str">
        <f t="shared" si="452"/>
        <v>3000 Yeshuah  388</v>
      </c>
    </row>
    <row r="4396" spans="1:15">
      <c r="A4396" s="20" t="str">
        <f t="shared" si="448"/>
        <v>4388 YB</v>
      </c>
      <c r="B4396" s="21" t="str">
        <f t="shared" si="449"/>
        <v>414 DC</v>
      </c>
      <c r="C4396" s="33"/>
      <c r="J4396" s="52" t="str">
        <f t="shared" si="447"/>
        <v>1290 Daniel  1014</v>
      </c>
      <c r="L4396" s="52" t="str">
        <f t="shared" si="450"/>
        <v>2300 Daniel  349</v>
      </c>
      <c r="N4396" s="52" t="str">
        <f t="shared" si="451"/>
        <v>2000 Yeshuah  389</v>
      </c>
      <c r="O4396" s="51" t="str">
        <f t="shared" si="452"/>
        <v>3000 Yeshuah  389</v>
      </c>
    </row>
    <row r="4397" spans="1:15">
      <c r="A4397" s="20" t="str">
        <f t="shared" si="448"/>
        <v>4389 YB</v>
      </c>
      <c r="B4397" s="21" t="str">
        <f t="shared" si="449"/>
        <v>415 DC</v>
      </c>
      <c r="C4397" s="33"/>
      <c r="J4397" s="52" t="str">
        <f t="shared" si="447"/>
        <v>1290 Daniel  1015</v>
      </c>
      <c r="L4397" s="52" t="str">
        <f t="shared" si="450"/>
        <v>2300 Daniel  350</v>
      </c>
      <c r="N4397" s="52" t="str">
        <f t="shared" si="451"/>
        <v>2000 Yeshuah  390</v>
      </c>
      <c r="O4397" s="51" t="str">
        <f t="shared" si="452"/>
        <v>3000 Yeshuah  390</v>
      </c>
    </row>
    <row r="4398" spans="1:15">
      <c r="A4398" s="20" t="str">
        <f t="shared" si="448"/>
        <v>4390 YB</v>
      </c>
      <c r="B4398" s="21" t="str">
        <f t="shared" si="449"/>
        <v>416 DC</v>
      </c>
      <c r="C4398" s="33"/>
      <c r="J4398" s="52" t="str">
        <f t="shared" si="447"/>
        <v>1290 Daniel  1016</v>
      </c>
      <c r="L4398" s="52" t="str">
        <f t="shared" si="450"/>
        <v>2300 Daniel  351</v>
      </c>
      <c r="N4398" s="52" t="str">
        <f t="shared" si="451"/>
        <v>2000 Yeshuah  391</v>
      </c>
      <c r="O4398" s="51" t="str">
        <f t="shared" si="452"/>
        <v>3000 Yeshuah  391</v>
      </c>
    </row>
    <row r="4399" spans="1:15">
      <c r="A4399" s="20" t="str">
        <f t="shared" si="448"/>
        <v>4391 YB</v>
      </c>
      <c r="B4399" s="21" t="str">
        <f t="shared" si="449"/>
        <v>417 DC</v>
      </c>
      <c r="C4399" s="33"/>
      <c r="J4399" s="52" t="str">
        <f t="shared" si="447"/>
        <v>1290 Daniel  1017</v>
      </c>
      <c r="L4399" s="52" t="str">
        <f t="shared" si="450"/>
        <v>2300 Daniel  352</v>
      </c>
      <c r="N4399" s="52" t="str">
        <f t="shared" si="451"/>
        <v>2000 Yeshuah  392</v>
      </c>
      <c r="O4399" s="51" t="str">
        <f t="shared" si="452"/>
        <v>3000 Yeshuah  392</v>
      </c>
    </row>
    <row r="4400" spans="1:15">
      <c r="A4400" s="20" t="str">
        <f t="shared" si="448"/>
        <v>4392 YB</v>
      </c>
      <c r="B4400" s="21" t="str">
        <f t="shared" si="449"/>
        <v>418 DC</v>
      </c>
      <c r="C4400" s="34" t="s">
        <v>22</v>
      </c>
      <c r="J4400" s="52" t="str">
        <f t="shared" si="447"/>
        <v>1290 Daniel  1018</v>
      </c>
      <c r="L4400" s="52" t="str">
        <f t="shared" si="450"/>
        <v>2300 Daniel  353</v>
      </c>
      <c r="N4400" s="52" t="str">
        <f t="shared" si="451"/>
        <v>2000 Yeshuah  393</v>
      </c>
      <c r="O4400" s="51" t="str">
        <f t="shared" si="452"/>
        <v>3000 Yeshuah  393</v>
      </c>
    </row>
    <row r="4401" spans="1:15">
      <c r="A4401" s="20" t="str">
        <f t="shared" si="448"/>
        <v>4393 YB</v>
      </c>
      <c r="B4401" s="21" t="str">
        <f t="shared" si="449"/>
        <v>419 DC</v>
      </c>
      <c r="C4401" s="33"/>
      <c r="J4401" s="52" t="str">
        <f t="shared" si="447"/>
        <v>1290 Daniel  1019</v>
      </c>
      <c r="L4401" s="52" t="str">
        <f t="shared" si="450"/>
        <v>2300 Daniel  354</v>
      </c>
      <c r="N4401" s="52" t="str">
        <f t="shared" si="451"/>
        <v>2000 Yeshuah  394</v>
      </c>
      <c r="O4401" s="51" t="str">
        <f t="shared" si="452"/>
        <v>3000 Yeshuah  394</v>
      </c>
    </row>
    <row r="4402" spans="1:15">
      <c r="A4402" s="20" t="str">
        <f t="shared" si="448"/>
        <v>4394 YB</v>
      </c>
      <c r="B4402" s="21" t="str">
        <f t="shared" si="449"/>
        <v>420 DC</v>
      </c>
      <c r="C4402" s="33"/>
      <c r="J4402" s="52" t="str">
        <f t="shared" si="447"/>
        <v>1290 Daniel  1020</v>
      </c>
      <c r="L4402" s="52" t="str">
        <f t="shared" si="450"/>
        <v>2300 Daniel  355</v>
      </c>
      <c r="N4402" s="52" t="str">
        <f t="shared" si="451"/>
        <v>2000 Yeshuah  395</v>
      </c>
      <c r="O4402" s="51" t="str">
        <f t="shared" si="452"/>
        <v>3000 Yeshuah  395</v>
      </c>
    </row>
    <row r="4403" spans="1:15">
      <c r="A4403" s="20" t="str">
        <f t="shared" si="448"/>
        <v>4395 YB</v>
      </c>
      <c r="B4403" s="21" t="str">
        <f t="shared" si="449"/>
        <v>421 DC</v>
      </c>
      <c r="C4403" s="33"/>
      <c r="J4403" s="52" t="str">
        <f t="shared" si="447"/>
        <v>1290 Daniel  1021</v>
      </c>
      <c r="L4403" s="52" t="str">
        <f t="shared" si="450"/>
        <v>2300 Daniel  356</v>
      </c>
      <c r="N4403" s="52" t="str">
        <f t="shared" si="451"/>
        <v>2000 Yeshuah  396</v>
      </c>
      <c r="O4403" s="51" t="str">
        <f t="shared" si="452"/>
        <v>3000 Yeshuah  396</v>
      </c>
    </row>
    <row r="4404" spans="1:15">
      <c r="A4404" s="20" t="str">
        <f t="shared" si="448"/>
        <v>4396 YB</v>
      </c>
      <c r="B4404" s="21" t="str">
        <f t="shared" si="449"/>
        <v>422 DC</v>
      </c>
      <c r="C4404" s="33"/>
      <c r="J4404" s="52" t="str">
        <f t="shared" si="447"/>
        <v>1290 Daniel  1022</v>
      </c>
      <c r="L4404" s="52" t="str">
        <f t="shared" si="450"/>
        <v>2300 Daniel  357</v>
      </c>
      <c r="N4404" s="52" t="str">
        <f t="shared" si="451"/>
        <v>2000 Yeshuah  397</v>
      </c>
      <c r="O4404" s="51" t="str">
        <f t="shared" si="452"/>
        <v>3000 Yeshuah  397</v>
      </c>
    </row>
    <row r="4405" spans="1:15">
      <c r="A4405" s="20" t="str">
        <f t="shared" si="448"/>
        <v>4397 YB</v>
      </c>
      <c r="B4405" s="21" t="str">
        <f t="shared" si="449"/>
        <v>423 DC</v>
      </c>
      <c r="C4405" s="33"/>
      <c r="J4405" s="52" t="str">
        <f t="shared" si="447"/>
        <v>1290 Daniel  1023</v>
      </c>
      <c r="L4405" s="52" t="str">
        <f t="shared" si="450"/>
        <v>2300 Daniel  358</v>
      </c>
      <c r="N4405" s="52" t="str">
        <f t="shared" si="451"/>
        <v>2000 Yeshuah  398</v>
      </c>
      <c r="O4405" s="51" t="str">
        <f t="shared" si="452"/>
        <v>3000 Yeshuah  398</v>
      </c>
    </row>
    <row r="4406" spans="1:15">
      <c r="A4406" s="20" t="str">
        <f t="shared" si="448"/>
        <v>4398 YB</v>
      </c>
      <c r="B4406" s="21" t="str">
        <f t="shared" si="449"/>
        <v>424 DC</v>
      </c>
      <c r="C4406" s="33"/>
      <c r="J4406" s="52" t="str">
        <f t="shared" si="447"/>
        <v>1290 Daniel  1024</v>
      </c>
      <c r="L4406" s="52" t="str">
        <f t="shared" si="450"/>
        <v>2300 Daniel  359</v>
      </c>
      <c r="N4406" s="52" t="str">
        <f t="shared" si="451"/>
        <v>2000 Yeshuah  399</v>
      </c>
      <c r="O4406" s="51" t="str">
        <f t="shared" si="452"/>
        <v>3000 Yeshuah  399</v>
      </c>
    </row>
    <row r="4407" spans="1:15">
      <c r="A4407" s="20" t="str">
        <f t="shared" si="448"/>
        <v>4399 YB</v>
      </c>
      <c r="B4407" s="21" t="str">
        <f t="shared" si="449"/>
        <v>425 DC</v>
      </c>
      <c r="C4407" s="34" t="s">
        <v>23</v>
      </c>
      <c r="J4407" s="52" t="str">
        <f t="shared" si="447"/>
        <v>1290 Daniel  1025</v>
      </c>
      <c r="L4407" s="52" t="str">
        <f t="shared" si="450"/>
        <v>2300 Daniel  360</v>
      </c>
      <c r="N4407" s="52" t="str">
        <f t="shared" si="451"/>
        <v>2000 Yeshuah  400</v>
      </c>
      <c r="O4407" s="51" t="str">
        <f t="shared" si="452"/>
        <v>3000 Yeshuah  400</v>
      </c>
    </row>
    <row r="4408" spans="1:15">
      <c r="A4408" s="20" t="str">
        <f t="shared" si="448"/>
        <v>4400 YB</v>
      </c>
      <c r="B4408" s="21" t="str">
        <f t="shared" si="449"/>
        <v>426 DC</v>
      </c>
      <c r="C4408" s="35" t="str">
        <f>CONCATENATE("Yovel ", RIGHT(C4358,LEN(C4358)-FIND(" ",C4358))+1)</f>
        <v>Yovel 88</v>
      </c>
      <c r="J4408" s="52" t="str">
        <f t="shared" ref="J4408:J4471" si="453">CONCATENATE(LEFT(J4407, SEARCH(" ", J4407, 10)), " ", RIGHT(J4407,LEN(J4407)-FIND(" ",J4407, 10))+1)</f>
        <v>1290 Daniel  1026</v>
      </c>
      <c r="L4408" s="52" t="str">
        <f t="shared" si="450"/>
        <v>2300 Daniel  361</v>
      </c>
      <c r="N4408" s="52" t="str">
        <f t="shared" si="451"/>
        <v>2000 Yeshuah  401</v>
      </c>
      <c r="O4408" s="51" t="str">
        <f t="shared" si="452"/>
        <v>3000 Yeshuah  401</v>
      </c>
    </row>
    <row r="4409" spans="1:15">
      <c r="A4409" s="20" t="str">
        <f t="shared" si="448"/>
        <v>4401 YB</v>
      </c>
      <c r="B4409" s="21" t="str">
        <f t="shared" si="449"/>
        <v>427 DC</v>
      </c>
      <c r="C4409" s="4"/>
      <c r="J4409" s="52" t="str">
        <f t="shared" si="453"/>
        <v>1290 Daniel  1027</v>
      </c>
      <c r="L4409" s="52" t="str">
        <f t="shared" si="450"/>
        <v>2300 Daniel  362</v>
      </c>
      <c r="N4409" s="52" t="str">
        <f t="shared" si="451"/>
        <v>2000 Yeshuah  402</v>
      </c>
      <c r="O4409" s="51" t="str">
        <f t="shared" si="452"/>
        <v>3000 Yeshuah  402</v>
      </c>
    </row>
    <row r="4410" spans="1:15">
      <c r="A4410" s="20" t="str">
        <f t="shared" si="448"/>
        <v>4402 YB</v>
      </c>
      <c r="B4410" s="21" t="str">
        <f t="shared" si="449"/>
        <v>428 DC</v>
      </c>
      <c r="C4410" s="33"/>
      <c r="J4410" s="52" t="str">
        <f t="shared" si="453"/>
        <v>1290 Daniel  1028</v>
      </c>
      <c r="L4410" s="52" t="str">
        <f t="shared" si="450"/>
        <v>2300 Daniel  363</v>
      </c>
      <c r="N4410" s="52" t="str">
        <f t="shared" si="451"/>
        <v>2000 Yeshuah  403</v>
      </c>
      <c r="O4410" s="51" t="str">
        <f t="shared" si="452"/>
        <v>3000 Yeshuah  403</v>
      </c>
    </row>
    <row r="4411" spans="1:15">
      <c r="A4411" s="20" t="str">
        <f t="shared" si="448"/>
        <v>4403 YB</v>
      </c>
      <c r="B4411" s="21" t="str">
        <f t="shared" si="449"/>
        <v>429 DC</v>
      </c>
      <c r="C4411" s="33"/>
      <c r="J4411" s="52" t="str">
        <f t="shared" si="453"/>
        <v>1290 Daniel  1029</v>
      </c>
      <c r="L4411" s="52" t="str">
        <f t="shared" si="450"/>
        <v>2300 Daniel  364</v>
      </c>
      <c r="N4411" s="52" t="str">
        <f t="shared" si="451"/>
        <v>2000 Yeshuah  404</v>
      </c>
      <c r="O4411" s="51" t="str">
        <f t="shared" si="452"/>
        <v>3000 Yeshuah  404</v>
      </c>
    </row>
    <row r="4412" spans="1:15">
      <c r="A4412" s="20" t="str">
        <f t="shared" si="448"/>
        <v>4404 YB</v>
      </c>
      <c r="B4412" s="21" t="str">
        <f t="shared" si="449"/>
        <v>430 DC</v>
      </c>
      <c r="C4412" s="33"/>
      <c r="J4412" s="52" t="str">
        <f t="shared" si="453"/>
        <v>1290 Daniel  1030</v>
      </c>
      <c r="L4412" s="52" t="str">
        <f t="shared" si="450"/>
        <v>2300 Daniel  365</v>
      </c>
      <c r="N4412" s="52" t="str">
        <f t="shared" si="451"/>
        <v>2000 Yeshuah  405</v>
      </c>
      <c r="O4412" s="51" t="str">
        <f t="shared" si="452"/>
        <v>3000 Yeshuah  405</v>
      </c>
    </row>
    <row r="4413" spans="1:15">
      <c r="A4413" s="20" t="str">
        <f t="shared" si="448"/>
        <v>4405 YB</v>
      </c>
      <c r="B4413" s="21" t="str">
        <f t="shared" si="449"/>
        <v>431 DC</v>
      </c>
      <c r="C4413" s="33"/>
      <c r="J4413" s="52" t="str">
        <f t="shared" si="453"/>
        <v>1290 Daniel  1031</v>
      </c>
      <c r="L4413" s="52" t="str">
        <f t="shared" si="450"/>
        <v>2300 Daniel  366</v>
      </c>
      <c r="N4413" s="52" t="str">
        <f t="shared" si="451"/>
        <v>2000 Yeshuah  406</v>
      </c>
      <c r="O4413" s="51" t="str">
        <f t="shared" si="452"/>
        <v>3000 Yeshuah  406</v>
      </c>
    </row>
    <row r="4414" spans="1:15">
      <c r="A4414" s="20" t="str">
        <f t="shared" si="448"/>
        <v>4406 YB</v>
      </c>
      <c r="B4414" s="21" t="str">
        <f t="shared" si="449"/>
        <v>432 DC</v>
      </c>
      <c r="C4414" s="33"/>
      <c r="J4414" s="52" t="str">
        <f t="shared" si="453"/>
        <v>1290 Daniel  1032</v>
      </c>
      <c r="L4414" s="52" t="str">
        <f t="shared" si="450"/>
        <v>2300 Daniel  367</v>
      </c>
      <c r="N4414" s="52" t="str">
        <f t="shared" si="451"/>
        <v>2000 Yeshuah  407</v>
      </c>
      <c r="O4414" s="51" t="str">
        <f t="shared" si="452"/>
        <v>3000 Yeshuah  407</v>
      </c>
    </row>
    <row r="4415" spans="1:15">
      <c r="A4415" s="20" t="str">
        <f t="shared" si="448"/>
        <v>4407 YB</v>
      </c>
      <c r="B4415" s="21" t="str">
        <f t="shared" si="449"/>
        <v>433 DC</v>
      </c>
      <c r="C4415" s="34" t="s">
        <v>17</v>
      </c>
      <c r="J4415" s="52" t="str">
        <f t="shared" si="453"/>
        <v>1290 Daniel  1033</v>
      </c>
      <c r="L4415" s="52" t="str">
        <f t="shared" si="450"/>
        <v>2300 Daniel  368</v>
      </c>
      <c r="N4415" s="52" t="str">
        <f t="shared" si="451"/>
        <v>2000 Yeshuah  408</v>
      </c>
      <c r="O4415" s="51" t="str">
        <f t="shared" si="452"/>
        <v>3000 Yeshuah  408</v>
      </c>
    </row>
    <row r="4416" spans="1:15">
      <c r="A4416" s="20" t="str">
        <f t="shared" si="448"/>
        <v>4408 YB</v>
      </c>
      <c r="B4416" s="21" t="str">
        <f t="shared" si="449"/>
        <v>434 DC</v>
      </c>
      <c r="C4416" s="33"/>
      <c r="J4416" s="52" t="str">
        <f t="shared" si="453"/>
        <v>1290 Daniel  1034</v>
      </c>
      <c r="L4416" s="52" t="str">
        <f t="shared" si="450"/>
        <v>2300 Daniel  369</v>
      </c>
      <c r="N4416" s="52" t="str">
        <f t="shared" si="451"/>
        <v>2000 Yeshuah  409</v>
      </c>
      <c r="O4416" s="51" t="str">
        <f t="shared" si="452"/>
        <v>3000 Yeshuah  409</v>
      </c>
    </row>
    <row r="4417" spans="1:15">
      <c r="A4417" s="20" t="str">
        <f t="shared" si="448"/>
        <v>4409 YB</v>
      </c>
      <c r="B4417" s="21" t="str">
        <f t="shared" si="449"/>
        <v>435 DC</v>
      </c>
      <c r="C4417" s="33"/>
      <c r="J4417" s="52" t="str">
        <f t="shared" si="453"/>
        <v>1290 Daniel  1035</v>
      </c>
      <c r="L4417" s="52" t="str">
        <f t="shared" si="450"/>
        <v>2300 Daniel  370</v>
      </c>
      <c r="N4417" s="52" t="str">
        <f t="shared" si="451"/>
        <v>2000 Yeshuah  410</v>
      </c>
      <c r="O4417" s="51" t="str">
        <f t="shared" si="452"/>
        <v>3000 Yeshuah  410</v>
      </c>
    </row>
    <row r="4418" spans="1:15">
      <c r="A4418" s="20" t="str">
        <f t="shared" ref="A4418:A4481" si="454">CONCATENATE(LEFT(A4417, SEARCH(" ", A4417, 1))+1, " YB")</f>
        <v>4410 YB</v>
      </c>
      <c r="B4418" s="21" t="str">
        <f t="shared" si="449"/>
        <v>436 DC</v>
      </c>
      <c r="C4418" s="33"/>
      <c r="J4418" s="52" t="str">
        <f t="shared" si="453"/>
        <v>1290 Daniel  1036</v>
      </c>
      <c r="L4418" s="52" t="str">
        <f t="shared" si="450"/>
        <v>2300 Daniel  371</v>
      </c>
      <c r="N4418" s="52" t="str">
        <f t="shared" si="451"/>
        <v>2000 Yeshuah  411</v>
      </c>
      <c r="O4418" s="51" t="str">
        <f t="shared" si="452"/>
        <v>3000 Yeshuah  411</v>
      </c>
    </row>
    <row r="4419" spans="1:15">
      <c r="A4419" s="20" t="str">
        <f t="shared" si="454"/>
        <v>4411 YB</v>
      </c>
      <c r="B4419" s="21" t="str">
        <f t="shared" si="449"/>
        <v>437 DC</v>
      </c>
      <c r="C4419" s="33"/>
      <c r="J4419" s="52" t="str">
        <f t="shared" si="453"/>
        <v>1290 Daniel  1037</v>
      </c>
      <c r="L4419" s="52" t="str">
        <f t="shared" si="450"/>
        <v>2300 Daniel  372</v>
      </c>
      <c r="N4419" s="52" t="str">
        <f t="shared" si="451"/>
        <v>2000 Yeshuah  412</v>
      </c>
      <c r="O4419" s="51" t="str">
        <f t="shared" si="452"/>
        <v>3000 Yeshuah  412</v>
      </c>
    </row>
    <row r="4420" spans="1:15">
      <c r="A4420" s="20" t="str">
        <f t="shared" si="454"/>
        <v>4412 YB</v>
      </c>
      <c r="B4420" s="21" t="str">
        <f t="shared" si="449"/>
        <v>438 DC</v>
      </c>
      <c r="C4420" s="33"/>
      <c r="J4420" s="52" t="str">
        <f t="shared" si="453"/>
        <v>1290 Daniel  1038</v>
      </c>
      <c r="L4420" s="52" t="str">
        <f t="shared" si="450"/>
        <v>2300 Daniel  373</v>
      </c>
      <c r="N4420" s="52" t="str">
        <f t="shared" si="451"/>
        <v>2000 Yeshuah  413</v>
      </c>
      <c r="O4420" s="51" t="str">
        <f t="shared" si="452"/>
        <v>3000 Yeshuah  413</v>
      </c>
    </row>
    <row r="4421" spans="1:15">
      <c r="A4421" s="20" t="str">
        <f t="shared" si="454"/>
        <v>4413 YB</v>
      </c>
      <c r="B4421" s="21" t="str">
        <f t="shared" si="449"/>
        <v>439 DC</v>
      </c>
      <c r="C4421" s="33"/>
      <c r="J4421" s="52" t="str">
        <f t="shared" si="453"/>
        <v>1290 Daniel  1039</v>
      </c>
      <c r="L4421" s="52" t="str">
        <f t="shared" si="450"/>
        <v>2300 Daniel  374</v>
      </c>
      <c r="N4421" s="52" t="str">
        <f t="shared" si="451"/>
        <v>2000 Yeshuah  414</v>
      </c>
      <c r="O4421" s="51" t="str">
        <f t="shared" si="452"/>
        <v>3000 Yeshuah  414</v>
      </c>
    </row>
    <row r="4422" spans="1:15">
      <c r="A4422" s="20" t="str">
        <f t="shared" si="454"/>
        <v>4414 YB</v>
      </c>
      <c r="B4422" s="21" t="str">
        <f t="shared" si="449"/>
        <v>440 DC</v>
      </c>
      <c r="C4422" s="34" t="s">
        <v>18</v>
      </c>
      <c r="J4422" s="52" t="str">
        <f t="shared" si="453"/>
        <v>1290 Daniel  1040</v>
      </c>
      <c r="L4422" s="52" t="str">
        <f t="shared" si="450"/>
        <v>2300 Daniel  375</v>
      </c>
      <c r="N4422" s="52" t="str">
        <f t="shared" si="451"/>
        <v>2000 Yeshuah  415</v>
      </c>
      <c r="O4422" s="51" t="str">
        <f t="shared" si="452"/>
        <v>3000 Yeshuah  415</v>
      </c>
    </row>
    <row r="4423" spans="1:15">
      <c r="A4423" s="20" t="str">
        <f t="shared" si="454"/>
        <v>4415 YB</v>
      </c>
      <c r="B4423" s="21" t="str">
        <f t="shared" si="449"/>
        <v>441 DC</v>
      </c>
      <c r="C4423" s="33"/>
      <c r="J4423" s="52" t="str">
        <f t="shared" si="453"/>
        <v>1290 Daniel  1041</v>
      </c>
      <c r="L4423" s="52" t="str">
        <f t="shared" si="450"/>
        <v>2300 Daniel  376</v>
      </c>
      <c r="N4423" s="52" t="str">
        <f t="shared" si="451"/>
        <v>2000 Yeshuah  416</v>
      </c>
      <c r="O4423" s="51" t="str">
        <f t="shared" si="452"/>
        <v>3000 Yeshuah  416</v>
      </c>
    </row>
    <row r="4424" spans="1:15">
      <c r="A4424" s="20" t="str">
        <f t="shared" si="454"/>
        <v>4416 YB</v>
      </c>
      <c r="B4424" s="21" t="str">
        <f t="shared" si="449"/>
        <v>442 DC</v>
      </c>
      <c r="C4424" s="33"/>
      <c r="J4424" s="52" t="str">
        <f t="shared" si="453"/>
        <v>1290 Daniel  1042</v>
      </c>
      <c r="L4424" s="52" t="str">
        <f t="shared" si="450"/>
        <v>2300 Daniel  377</v>
      </c>
      <c r="N4424" s="52" t="str">
        <f t="shared" si="451"/>
        <v>2000 Yeshuah  417</v>
      </c>
      <c r="O4424" s="51" t="str">
        <f t="shared" si="452"/>
        <v>3000 Yeshuah  417</v>
      </c>
    </row>
    <row r="4425" spans="1:15">
      <c r="A4425" s="20" t="str">
        <f t="shared" si="454"/>
        <v>4417 YB</v>
      </c>
      <c r="B4425" s="21" t="str">
        <f t="shared" ref="B4425:B4488" si="455">IF((LEFT(A4425, SEARCH(" ", A4425, 1))-3974)&lt;=0, CONCATENATE(3974-LEFT(A4425, SEARCH(" ", A4425, 1))+1, " AC"), CONCATENATE(LEFT(A4425, SEARCH(" ", A4425, 1))-3974, " DC"))</f>
        <v>443 DC</v>
      </c>
      <c r="C4425" s="33"/>
      <c r="J4425" s="52" t="str">
        <f t="shared" si="453"/>
        <v>1290 Daniel  1043</v>
      </c>
      <c r="L4425" s="52" t="str">
        <f t="shared" si="450"/>
        <v>2300 Daniel  378</v>
      </c>
      <c r="N4425" s="52" t="str">
        <f t="shared" si="451"/>
        <v>2000 Yeshuah  418</v>
      </c>
      <c r="O4425" s="51" t="str">
        <f t="shared" si="452"/>
        <v>3000 Yeshuah  418</v>
      </c>
    </row>
    <row r="4426" spans="1:15">
      <c r="A4426" s="20" t="str">
        <f t="shared" si="454"/>
        <v>4418 YB</v>
      </c>
      <c r="B4426" s="21" t="str">
        <f t="shared" si="455"/>
        <v>444 DC</v>
      </c>
      <c r="C4426" s="33"/>
      <c r="J4426" s="52" t="str">
        <f t="shared" si="453"/>
        <v>1290 Daniel  1044</v>
      </c>
      <c r="L4426" s="52" t="str">
        <f t="shared" si="450"/>
        <v>2300 Daniel  379</v>
      </c>
      <c r="N4426" s="52" t="str">
        <f t="shared" si="451"/>
        <v>2000 Yeshuah  419</v>
      </c>
      <c r="O4426" s="51" t="str">
        <f t="shared" si="452"/>
        <v>3000 Yeshuah  419</v>
      </c>
    </row>
    <row r="4427" spans="1:15">
      <c r="A4427" s="20" t="str">
        <f t="shared" si="454"/>
        <v>4419 YB</v>
      </c>
      <c r="B4427" s="21" t="str">
        <f t="shared" si="455"/>
        <v>445 DC</v>
      </c>
      <c r="C4427" s="33"/>
      <c r="J4427" s="52" t="str">
        <f t="shared" si="453"/>
        <v>1290 Daniel  1045</v>
      </c>
      <c r="L4427" s="52" t="str">
        <f t="shared" si="450"/>
        <v>2300 Daniel  380</v>
      </c>
      <c r="N4427" s="52" t="str">
        <f t="shared" si="451"/>
        <v>2000 Yeshuah  420</v>
      </c>
      <c r="O4427" s="51" t="str">
        <f t="shared" si="452"/>
        <v>3000 Yeshuah  420</v>
      </c>
    </row>
    <row r="4428" spans="1:15">
      <c r="A4428" s="20" t="str">
        <f t="shared" si="454"/>
        <v>4420 YB</v>
      </c>
      <c r="B4428" s="21" t="str">
        <f t="shared" si="455"/>
        <v>446 DC</v>
      </c>
      <c r="C4428" s="33"/>
      <c r="J4428" s="52" t="str">
        <f t="shared" si="453"/>
        <v>1290 Daniel  1046</v>
      </c>
      <c r="L4428" s="52" t="str">
        <f t="shared" si="450"/>
        <v>2300 Daniel  381</v>
      </c>
      <c r="N4428" s="52" t="str">
        <f t="shared" si="451"/>
        <v>2000 Yeshuah  421</v>
      </c>
      <c r="O4428" s="51" t="str">
        <f t="shared" si="452"/>
        <v>3000 Yeshuah  421</v>
      </c>
    </row>
    <row r="4429" spans="1:15">
      <c r="A4429" s="20" t="str">
        <f t="shared" si="454"/>
        <v>4421 YB</v>
      </c>
      <c r="B4429" s="21" t="str">
        <f t="shared" si="455"/>
        <v>447 DC</v>
      </c>
      <c r="C4429" s="34" t="s">
        <v>19</v>
      </c>
      <c r="J4429" s="52" t="str">
        <f t="shared" si="453"/>
        <v>1290 Daniel  1047</v>
      </c>
      <c r="L4429" s="52" t="str">
        <f t="shared" si="450"/>
        <v>2300 Daniel  382</v>
      </c>
      <c r="N4429" s="52" t="str">
        <f t="shared" si="451"/>
        <v>2000 Yeshuah  422</v>
      </c>
      <c r="O4429" s="51" t="str">
        <f t="shared" si="452"/>
        <v>3000 Yeshuah  422</v>
      </c>
    </row>
    <row r="4430" spans="1:15">
      <c r="A4430" s="20" t="str">
        <f t="shared" si="454"/>
        <v>4422 YB</v>
      </c>
      <c r="B4430" s="21" t="str">
        <f t="shared" si="455"/>
        <v>448 DC</v>
      </c>
      <c r="C4430" s="33"/>
      <c r="J4430" s="52" t="str">
        <f t="shared" si="453"/>
        <v>1290 Daniel  1048</v>
      </c>
      <c r="L4430" s="52" t="str">
        <f t="shared" si="450"/>
        <v>2300 Daniel  383</v>
      </c>
      <c r="N4430" s="52" t="str">
        <f t="shared" si="451"/>
        <v>2000 Yeshuah  423</v>
      </c>
      <c r="O4430" s="51" t="str">
        <f t="shared" si="452"/>
        <v>3000 Yeshuah  423</v>
      </c>
    </row>
    <row r="4431" spans="1:15">
      <c r="A4431" s="20" t="str">
        <f t="shared" si="454"/>
        <v>4423 YB</v>
      </c>
      <c r="B4431" s="21" t="str">
        <f t="shared" si="455"/>
        <v>449 DC</v>
      </c>
      <c r="C4431" s="33"/>
      <c r="J4431" s="52" t="str">
        <f t="shared" si="453"/>
        <v>1290 Daniel  1049</v>
      </c>
      <c r="L4431" s="52" t="str">
        <f t="shared" si="450"/>
        <v>2300 Daniel  384</v>
      </c>
      <c r="N4431" s="52" t="str">
        <f t="shared" si="451"/>
        <v>2000 Yeshuah  424</v>
      </c>
      <c r="O4431" s="51" t="str">
        <f t="shared" si="452"/>
        <v>3000 Yeshuah  424</v>
      </c>
    </row>
    <row r="4432" spans="1:15">
      <c r="A4432" s="20" t="str">
        <f t="shared" si="454"/>
        <v>4424 YB</v>
      </c>
      <c r="B4432" s="21" t="str">
        <f t="shared" si="455"/>
        <v>450 DC</v>
      </c>
      <c r="C4432" s="33"/>
      <c r="J4432" s="52" t="str">
        <f t="shared" si="453"/>
        <v>1290 Daniel  1050</v>
      </c>
      <c r="L4432" s="52" t="str">
        <f t="shared" si="450"/>
        <v>2300 Daniel  385</v>
      </c>
      <c r="N4432" s="52" t="str">
        <f t="shared" si="451"/>
        <v>2000 Yeshuah  425</v>
      </c>
      <c r="O4432" s="51" t="str">
        <f t="shared" si="452"/>
        <v>3000 Yeshuah  425</v>
      </c>
    </row>
    <row r="4433" spans="1:15">
      <c r="A4433" s="20" t="str">
        <f t="shared" si="454"/>
        <v>4425 YB</v>
      </c>
      <c r="B4433" s="21" t="str">
        <f t="shared" si="455"/>
        <v>451 DC</v>
      </c>
      <c r="C4433" s="33"/>
      <c r="J4433" s="52" t="str">
        <f t="shared" si="453"/>
        <v>1290 Daniel  1051</v>
      </c>
      <c r="L4433" s="52" t="str">
        <f t="shared" ref="L4433:L4496" si="456">CONCATENATE(LEFT(L4432, SEARCH(" ", L4432, 10)), " ", RIGHT(L4432,LEN(L4432)-FIND(" ",L4432, 10))+1)</f>
        <v>2300 Daniel  386</v>
      </c>
      <c r="N4433" s="52" t="str">
        <f t="shared" si="451"/>
        <v>2000 Yeshuah  426</v>
      </c>
      <c r="O4433" s="51" t="str">
        <f t="shared" si="452"/>
        <v>3000 Yeshuah  426</v>
      </c>
    </row>
    <row r="4434" spans="1:15">
      <c r="A4434" s="20" t="str">
        <f t="shared" si="454"/>
        <v>4426 YB</v>
      </c>
      <c r="B4434" s="21" t="str">
        <f t="shared" si="455"/>
        <v>452 DC</v>
      </c>
      <c r="C4434" s="33"/>
      <c r="J4434" s="52" t="str">
        <f t="shared" si="453"/>
        <v>1290 Daniel  1052</v>
      </c>
      <c r="L4434" s="52" t="str">
        <f t="shared" si="456"/>
        <v>2300 Daniel  387</v>
      </c>
      <c r="N4434" s="52" t="str">
        <f t="shared" si="451"/>
        <v>2000 Yeshuah  427</v>
      </c>
      <c r="O4434" s="51" t="str">
        <f t="shared" si="452"/>
        <v>3000 Yeshuah  427</v>
      </c>
    </row>
    <row r="4435" spans="1:15">
      <c r="A4435" s="20" t="str">
        <f t="shared" si="454"/>
        <v>4427 YB</v>
      </c>
      <c r="B4435" s="21" t="str">
        <f t="shared" si="455"/>
        <v>453 DC</v>
      </c>
      <c r="C4435" s="33"/>
      <c r="J4435" s="52" t="str">
        <f t="shared" si="453"/>
        <v>1290 Daniel  1053</v>
      </c>
      <c r="L4435" s="52" t="str">
        <f t="shared" si="456"/>
        <v>2300 Daniel  388</v>
      </c>
      <c r="N4435" s="52" t="str">
        <f t="shared" si="451"/>
        <v>2000 Yeshuah  428</v>
      </c>
      <c r="O4435" s="51" t="str">
        <f t="shared" si="452"/>
        <v>3000 Yeshuah  428</v>
      </c>
    </row>
    <row r="4436" spans="1:15">
      <c r="A4436" s="20" t="str">
        <f t="shared" si="454"/>
        <v>4428 YB</v>
      </c>
      <c r="B4436" s="21" t="str">
        <f t="shared" si="455"/>
        <v>454 DC</v>
      </c>
      <c r="C4436" s="34" t="s">
        <v>20</v>
      </c>
      <c r="J4436" s="52" t="str">
        <f t="shared" si="453"/>
        <v>1290 Daniel  1054</v>
      </c>
      <c r="L4436" s="52" t="str">
        <f t="shared" si="456"/>
        <v>2300 Daniel  389</v>
      </c>
      <c r="N4436" s="52" t="str">
        <f t="shared" si="451"/>
        <v>2000 Yeshuah  429</v>
      </c>
      <c r="O4436" s="51" t="str">
        <f t="shared" si="452"/>
        <v>3000 Yeshuah  429</v>
      </c>
    </row>
    <row r="4437" spans="1:15">
      <c r="A4437" s="20" t="str">
        <f t="shared" si="454"/>
        <v>4429 YB</v>
      </c>
      <c r="B4437" s="21" t="str">
        <f t="shared" si="455"/>
        <v>455 DC</v>
      </c>
      <c r="C4437" s="33"/>
      <c r="J4437" s="52" t="str">
        <f t="shared" si="453"/>
        <v>1290 Daniel  1055</v>
      </c>
      <c r="L4437" s="52" t="str">
        <f t="shared" si="456"/>
        <v>2300 Daniel  390</v>
      </c>
      <c r="N4437" s="52" t="str">
        <f t="shared" si="451"/>
        <v>2000 Yeshuah  430</v>
      </c>
      <c r="O4437" s="51" t="str">
        <f t="shared" si="452"/>
        <v>3000 Yeshuah  430</v>
      </c>
    </row>
    <row r="4438" spans="1:15">
      <c r="A4438" s="20" t="str">
        <f t="shared" si="454"/>
        <v>4430 YB</v>
      </c>
      <c r="B4438" s="21" t="str">
        <f t="shared" si="455"/>
        <v>456 DC</v>
      </c>
      <c r="C4438" s="33"/>
      <c r="J4438" s="52" t="str">
        <f t="shared" si="453"/>
        <v>1290 Daniel  1056</v>
      </c>
      <c r="L4438" s="52" t="str">
        <f t="shared" si="456"/>
        <v>2300 Daniel  391</v>
      </c>
      <c r="N4438" s="52" t="str">
        <f t="shared" si="451"/>
        <v>2000 Yeshuah  431</v>
      </c>
      <c r="O4438" s="51" t="str">
        <f t="shared" si="452"/>
        <v>3000 Yeshuah  431</v>
      </c>
    </row>
    <row r="4439" spans="1:15">
      <c r="A4439" s="20" t="str">
        <f t="shared" si="454"/>
        <v>4431 YB</v>
      </c>
      <c r="B4439" s="21" t="str">
        <f t="shared" si="455"/>
        <v>457 DC</v>
      </c>
      <c r="C4439" s="33"/>
      <c r="J4439" s="52" t="str">
        <f t="shared" si="453"/>
        <v>1290 Daniel  1057</v>
      </c>
      <c r="L4439" s="52" t="str">
        <f t="shared" si="456"/>
        <v>2300 Daniel  392</v>
      </c>
      <c r="N4439" s="52" t="str">
        <f t="shared" si="451"/>
        <v>2000 Yeshuah  432</v>
      </c>
      <c r="O4439" s="51" t="str">
        <f t="shared" si="452"/>
        <v>3000 Yeshuah  432</v>
      </c>
    </row>
    <row r="4440" spans="1:15">
      <c r="A4440" s="20" t="str">
        <f t="shared" si="454"/>
        <v>4432 YB</v>
      </c>
      <c r="B4440" s="21" t="str">
        <f t="shared" si="455"/>
        <v>458 DC</v>
      </c>
      <c r="C4440" s="33"/>
      <c r="J4440" s="52" t="str">
        <f t="shared" si="453"/>
        <v>1290 Daniel  1058</v>
      </c>
      <c r="L4440" s="52" t="str">
        <f t="shared" si="456"/>
        <v>2300 Daniel  393</v>
      </c>
      <c r="N4440" s="52" t="str">
        <f t="shared" si="451"/>
        <v>2000 Yeshuah  433</v>
      </c>
      <c r="O4440" s="51" t="str">
        <f t="shared" si="452"/>
        <v>3000 Yeshuah  433</v>
      </c>
    </row>
    <row r="4441" spans="1:15">
      <c r="A4441" s="20" t="str">
        <f t="shared" si="454"/>
        <v>4433 YB</v>
      </c>
      <c r="B4441" s="21" t="str">
        <f t="shared" si="455"/>
        <v>459 DC</v>
      </c>
      <c r="C4441" s="33"/>
      <c r="J4441" s="52" t="str">
        <f t="shared" si="453"/>
        <v>1290 Daniel  1059</v>
      </c>
      <c r="L4441" s="52" t="str">
        <f t="shared" si="456"/>
        <v>2300 Daniel  394</v>
      </c>
      <c r="N4441" s="52" t="str">
        <f t="shared" si="451"/>
        <v>2000 Yeshuah  434</v>
      </c>
      <c r="O4441" s="51" t="str">
        <f t="shared" si="452"/>
        <v>3000 Yeshuah  434</v>
      </c>
    </row>
    <row r="4442" spans="1:15">
      <c r="A4442" s="20" t="str">
        <f t="shared" si="454"/>
        <v>4434 YB</v>
      </c>
      <c r="B4442" s="21" t="str">
        <f t="shared" si="455"/>
        <v>460 DC</v>
      </c>
      <c r="C4442" s="33"/>
      <c r="J4442" s="52" t="str">
        <f t="shared" si="453"/>
        <v>1290 Daniel  1060</v>
      </c>
      <c r="L4442" s="52" t="str">
        <f t="shared" si="456"/>
        <v>2300 Daniel  395</v>
      </c>
      <c r="N4442" s="52" t="str">
        <f t="shared" si="451"/>
        <v>2000 Yeshuah  435</v>
      </c>
      <c r="O4442" s="51" t="str">
        <f t="shared" si="452"/>
        <v>3000 Yeshuah  435</v>
      </c>
    </row>
    <row r="4443" spans="1:15">
      <c r="A4443" s="20" t="str">
        <f t="shared" si="454"/>
        <v>4435 YB</v>
      </c>
      <c r="B4443" s="21" t="str">
        <f t="shared" si="455"/>
        <v>461 DC</v>
      </c>
      <c r="C4443" s="34" t="s">
        <v>21</v>
      </c>
      <c r="J4443" s="52" t="str">
        <f t="shared" si="453"/>
        <v>1290 Daniel  1061</v>
      </c>
      <c r="L4443" s="52" t="str">
        <f t="shared" si="456"/>
        <v>2300 Daniel  396</v>
      </c>
      <c r="N4443" s="52" t="str">
        <f t="shared" si="451"/>
        <v>2000 Yeshuah  436</v>
      </c>
      <c r="O4443" s="51" t="str">
        <f t="shared" si="452"/>
        <v>3000 Yeshuah  436</v>
      </c>
    </row>
    <row r="4444" spans="1:15">
      <c r="A4444" s="20" t="str">
        <f t="shared" si="454"/>
        <v>4436 YB</v>
      </c>
      <c r="B4444" s="21" t="str">
        <f t="shared" si="455"/>
        <v>462 DC</v>
      </c>
      <c r="C4444" s="33"/>
      <c r="J4444" s="52" t="str">
        <f t="shared" si="453"/>
        <v>1290 Daniel  1062</v>
      </c>
      <c r="L4444" s="52" t="str">
        <f t="shared" si="456"/>
        <v>2300 Daniel  397</v>
      </c>
      <c r="N4444" s="52" t="str">
        <f t="shared" si="451"/>
        <v>2000 Yeshuah  437</v>
      </c>
      <c r="O4444" s="51" t="str">
        <f t="shared" si="452"/>
        <v>3000 Yeshuah  437</v>
      </c>
    </row>
    <row r="4445" spans="1:15">
      <c r="A4445" s="20" t="str">
        <f t="shared" si="454"/>
        <v>4437 YB</v>
      </c>
      <c r="B4445" s="21" t="str">
        <f t="shared" si="455"/>
        <v>463 DC</v>
      </c>
      <c r="C4445" s="33"/>
      <c r="J4445" s="52" t="str">
        <f t="shared" si="453"/>
        <v>1290 Daniel  1063</v>
      </c>
      <c r="L4445" s="52" t="str">
        <f t="shared" si="456"/>
        <v>2300 Daniel  398</v>
      </c>
      <c r="N4445" s="52" t="str">
        <f t="shared" si="451"/>
        <v>2000 Yeshuah  438</v>
      </c>
      <c r="O4445" s="51" t="str">
        <f t="shared" si="452"/>
        <v>3000 Yeshuah  438</v>
      </c>
    </row>
    <row r="4446" spans="1:15">
      <c r="A4446" s="20" t="str">
        <f t="shared" si="454"/>
        <v>4438 YB</v>
      </c>
      <c r="B4446" s="21" t="str">
        <f t="shared" si="455"/>
        <v>464 DC</v>
      </c>
      <c r="C4446" s="33"/>
      <c r="J4446" s="52" t="str">
        <f t="shared" si="453"/>
        <v>1290 Daniel  1064</v>
      </c>
      <c r="L4446" s="52" t="str">
        <f t="shared" si="456"/>
        <v>2300 Daniel  399</v>
      </c>
      <c r="N4446" s="52" t="str">
        <f t="shared" si="451"/>
        <v>2000 Yeshuah  439</v>
      </c>
      <c r="O4446" s="51" t="str">
        <f t="shared" si="452"/>
        <v>3000 Yeshuah  439</v>
      </c>
    </row>
    <row r="4447" spans="1:15">
      <c r="A4447" s="20" t="str">
        <f t="shared" si="454"/>
        <v>4439 YB</v>
      </c>
      <c r="B4447" s="21" t="str">
        <f t="shared" si="455"/>
        <v>465 DC</v>
      </c>
      <c r="C4447" s="33"/>
      <c r="J4447" s="52" t="str">
        <f t="shared" si="453"/>
        <v>1290 Daniel  1065</v>
      </c>
      <c r="L4447" s="52" t="str">
        <f t="shared" si="456"/>
        <v>2300 Daniel  400</v>
      </c>
      <c r="N4447" s="52" t="str">
        <f t="shared" si="451"/>
        <v>2000 Yeshuah  440</v>
      </c>
      <c r="O4447" s="51" t="str">
        <f t="shared" si="452"/>
        <v>3000 Yeshuah  440</v>
      </c>
    </row>
    <row r="4448" spans="1:15">
      <c r="A4448" s="20" t="str">
        <f t="shared" si="454"/>
        <v>4440 YB</v>
      </c>
      <c r="B4448" s="21" t="str">
        <f t="shared" si="455"/>
        <v>466 DC</v>
      </c>
      <c r="C4448" s="33"/>
      <c r="J4448" s="52" t="str">
        <f t="shared" si="453"/>
        <v>1290 Daniel  1066</v>
      </c>
      <c r="L4448" s="52" t="str">
        <f t="shared" si="456"/>
        <v>2300 Daniel  401</v>
      </c>
      <c r="N4448" s="52" t="str">
        <f t="shared" si="451"/>
        <v>2000 Yeshuah  441</v>
      </c>
      <c r="O4448" s="51" t="str">
        <f t="shared" si="452"/>
        <v>3000 Yeshuah  441</v>
      </c>
    </row>
    <row r="4449" spans="1:15">
      <c r="A4449" s="20" t="str">
        <f t="shared" si="454"/>
        <v>4441 YB</v>
      </c>
      <c r="B4449" s="21" t="str">
        <f t="shared" si="455"/>
        <v>467 DC</v>
      </c>
      <c r="C4449" s="33"/>
      <c r="J4449" s="52" t="str">
        <f t="shared" si="453"/>
        <v>1290 Daniel  1067</v>
      </c>
      <c r="L4449" s="52" t="str">
        <f t="shared" si="456"/>
        <v>2300 Daniel  402</v>
      </c>
      <c r="N4449" s="52" t="str">
        <f t="shared" si="451"/>
        <v>2000 Yeshuah  442</v>
      </c>
      <c r="O4449" s="51" t="str">
        <f t="shared" si="452"/>
        <v>3000 Yeshuah  442</v>
      </c>
    </row>
    <row r="4450" spans="1:15">
      <c r="A4450" s="20" t="str">
        <f t="shared" si="454"/>
        <v>4442 YB</v>
      </c>
      <c r="B4450" s="21" t="str">
        <f t="shared" si="455"/>
        <v>468 DC</v>
      </c>
      <c r="C4450" s="34" t="s">
        <v>22</v>
      </c>
      <c r="J4450" s="52" t="str">
        <f t="shared" si="453"/>
        <v>1290 Daniel  1068</v>
      </c>
      <c r="L4450" s="52" t="str">
        <f t="shared" si="456"/>
        <v>2300 Daniel  403</v>
      </c>
      <c r="N4450" s="52" t="str">
        <f t="shared" si="451"/>
        <v>2000 Yeshuah  443</v>
      </c>
      <c r="O4450" s="51" t="str">
        <f t="shared" si="452"/>
        <v>3000 Yeshuah  443</v>
      </c>
    </row>
    <row r="4451" spans="1:15">
      <c r="A4451" s="20" t="str">
        <f t="shared" si="454"/>
        <v>4443 YB</v>
      </c>
      <c r="B4451" s="21" t="str">
        <f t="shared" si="455"/>
        <v>469 DC</v>
      </c>
      <c r="C4451" s="33"/>
      <c r="J4451" s="52" t="str">
        <f t="shared" si="453"/>
        <v>1290 Daniel  1069</v>
      </c>
      <c r="L4451" s="52" t="str">
        <f t="shared" si="456"/>
        <v>2300 Daniel  404</v>
      </c>
      <c r="N4451" s="52" t="str">
        <f t="shared" si="451"/>
        <v>2000 Yeshuah  444</v>
      </c>
      <c r="O4451" s="51" t="str">
        <f t="shared" si="452"/>
        <v>3000 Yeshuah  444</v>
      </c>
    </row>
    <row r="4452" spans="1:15">
      <c r="A4452" s="20" t="str">
        <f t="shared" si="454"/>
        <v>4444 YB</v>
      </c>
      <c r="B4452" s="21" t="str">
        <f t="shared" si="455"/>
        <v>470 DC</v>
      </c>
      <c r="C4452" s="33"/>
      <c r="J4452" s="52" t="str">
        <f t="shared" si="453"/>
        <v>1290 Daniel  1070</v>
      </c>
      <c r="L4452" s="52" t="str">
        <f t="shared" si="456"/>
        <v>2300 Daniel  405</v>
      </c>
      <c r="N4452" s="52" t="str">
        <f t="shared" si="451"/>
        <v>2000 Yeshuah  445</v>
      </c>
      <c r="O4452" s="51" t="str">
        <f t="shared" si="452"/>
        <v>3000 Yeshuah  445</v>
      </c>
    </row>
    <row r="4453" spans="1:15">
      <c r="A4453" s="20" t="str">
        <f t="shared" si="454"/>
        <v>4445 YB</v>
      </c>
      <c r="B4453" s="21" t="str">
        <f t="shared" si="455"/>
        <v>471 DC</v>
      </c>
      <c r="C4453" s="33"/>
      <c r="J4453" s="52" t="str">
        <f t="shared" si="453"/>
        <v>1290 Daniel  1071</v>
      </c>
      <c r="L4453" s="52" t="str">
        <f t="shared" si="456"/>
        <v>2300 Daniel  406</v>
      </c>
      <c r="N4453" s="52" t="str">
        <f t="shared" si="451"/>
        <v>2000 Yeshuah  446</v>
      </c>
      <c r="O4453" s="51" t="str">
        <f t="shared" si="452"/>
        <v>3000 Yeshuah  446</v>
      </c>
    </row>
    <row r="4454" spans="1:15">
      <c r="A4454" s="20" t="str">
        <f t="shared" si="454"/>
        <v>4446 YB</v>
      </c>
      <c r="B4454" s="21" t="str">
        <f t="shared" si="455"/>
        <v>472 DC</v>
      </c>
      <c r="C4454" s="33"/>
      <c r="J4454" s="52" t="str">
        <f t="shared" si="453"/>
        <v>1290 Daniel  1072</v>
      </c>
      <c r="L4454" s="52" t="str">
        <f t="shared" si="456"/>
        <v>2300 Daniel  407</v>
      </c>
      <c r="N4454" s="52" t="str">
        <f t="shared" si="451"/>
        <v>2000 Yeshuah  447</v>
      </c>
      <c r="O4454" s="51" t="str">
        <f t="shared" si="452"/>
        <v>3000 Yeshuah  447</v>
      </c>
    </row>
    <row r="4455" spans="1:15">
      <c r="A4455" s="20" t="str">
        <f t="shared" si="454"/>
        <v>4447 YB</v>
      </c>
      <c r="B4455" s="21" t="str">
        <f t="shared" si="455"/>
        <v>473 DC</v>
      </c>
      <c r="C4455" s="33"/>
      <c r="J4455" s="52" t="str">
        <f t="shared" si="453"/>
        <v>1290 Daniel  1073</v>
      </c>
      <c r="L4455" s="52" t="str">
        <f t="shared" si="456"/>
        <v>2300 Daniel  408</v>
      </c>
      <c r="N4455" s="52" t="str">
        <f t="shared" si="451"/>
        <v>2000 Yeshuah  448</v>
      </c>
      <c r="O4455" s="51" t="str">
        <f t="shared" si="452"/>
        <v>3000 Yeshuah  448</v>
      </c>
    </row>
    <row r="4456" spans="1:15">
      <c r="A4456" s="20" t="str">
        <f t="shared" si="454"/>
        <v>4448 YB</v>
      </c>
      <c r="B4456" s="21" t="str">
        <f t="shared" si="455"/>
        <v>474 DC</v>
      </c>
      <c r="C4456" s="33"/>
      <c r="J4456" s="52" t="str">
        <f t="shared" si="453"/>
        <v>1290 Daniel  1074</v>
      </c>
      <c r="L4456" s="52" t="str">
        <f t="shared" si="456"/>
        <v>2300 Daniel  409</v>
      </c>
      <c r="N4456" s="52" t="str">
        <f t="shared" si="451"/>
        <v>2000 Yeshuah  449</v>
      </c>
      <c r="O4456" s="51" t="str">
        <f t="shared" si="452"/>
        <v>3000 Yeshuah  449</v>
      </c>
    </row>
    <row r="4457" spans="1:15">
      <c r="A4457" s="20" t="str">
        <f t="shared" si="454"/>
        <v>4449 YB</v>
      </c>
      <c r="B4457" s="21" t="str">
        <f t="shared" si="455"/>
        <v>475 DC</v>
      </c>
      <c r="C4457" s="34" t="s">
        <v>23</v>
      </c>
      <c r="J4457" s="52" t="str">
        <f t="shared" si="453"/>
        <v>1290 Daniel  1075</v>
      </c>
      <c r="L4457" s="52" t="str">
        <f t="shared" si="456"/>
        <v>2300 Daniel  410</v>
      </c>
      <c r="N4457" s="52" t="str">
        <f t="shared" ref="N4457:N4520" si="457">CONCATENATE(LEFT(N4456, SEARCH(" ", N4456, 10)), " ", RIGHT(N4456,LEN(N4456)-FIND(" ",N4456, 10))+1)</f>
        <v>2000 Yeshuah  450</v>
      </c>
      <c r="O4457" s="51" t="str">
        <f t="shared" ref="O4457:O4520" si="458">CONCATENATE(LEFT(O4456, SEARCH(" ", O4456, 10)), " ", RIGHT(O4456,LEN(O4456)-FIND(" ",O4456, 10))+1)</f>
        <v>3000 Yeshuah  450</v>
      </c>
    </row>
    <row r="4458" spans="1:15">
      <c r="A4458" s="20" t="str">
        <f t="shared" si="454"/>
        <v>4450 YB</v>
      </c>
      <c r="B4458" s="21" t="str">
        <f t="shared" si="455"/>
        <v>476 DC</v>
      </c>
      <c r="C4458" s="35" t="str">
        <f>CONCATENATE("Yovel ", RIGHT(C4408,LEN(C4408)-FIND(" ",C4408))+1)</f>
        <v>Yovel 89</v>
      </c>
      <c r="J4458" s="52" t="str">
        <f t="shared" si="453"/>
        <v>1290 Daniel  1076</v>
      </c>
      <c r="L4458" s="52" t="str">
        <f t="shared" si="456"/>
        <v>2300 Daniel  411</v>
      </c>
      <c r="N4458" s="52" t="str">
        <f t="shared" si="457"/>
        <v>2000 Yeshuah  451</v>
      </c>
      <c r="O4458" s="51" t="str">
        <f t="shared" si="458"/>
        <v>3000 Yeshuah  451</v>
      </c>
    </row>
    <row r="4459" spans="1:15">
      <c r="A4459" s="20" t="str">
        <f t="shared" si="454"/>
        <v>4451 YB</v>
      </c>
      <c r="B4459" s="21" t="str">
        <f t="shared" si="455"/>
        <v>477 DC</v>
      </c>
      <c r="C4459" s="4"/>
      <c r="J4459" s="52" t="str">
        <f t="shared" si="453"/>
        <v>1290 Daniel  1077</v>
      </c>
      <c r="L4459" s="52" t="str">
        <f t="shared" si="456"/>
        <v>2300 Daniel  412</v>
      </c>
      <c r="N4459" s="52" t="str">
        <f t="shared" si="457"/>
        <v>2000 Yeshuah  452</v>
      </c>
      <c r="O4459" s="51" t="str">
        <f t="shared" si="458"/>
        <v>3000 Yeshuah  452</v>
      </c>
    </row>
    <row r="4460" spans="1:15">
      <c r="A4460" s="20" t="str">
        <f t="shared" si="454"/>
        <v>4452 YB</v>
      </c>
      <c r="B4460" s="21" t="str">
        <f t="shared" si="455"/>
        <v>478 DC</v>
      </c>
      <c r="C4460" s="33"/>
      <c r="J4460" s="52" t="str">
        <f t="shared" si="453"/>
        <v>1290 Daniel  1078</v>
      </c>
      <c r="L4460" s="52" t="str">
        <f t="shared" si="456"/>
        <v>2300 Daniel  413</v>
      </c>
      <c r="N4460" s="52" t="str">
        <f t="shared" si="457"/>
        <v>2000 Yeshuah  453</v>
      </c>
      <c r="O4460" s="51" t="str">
        <f t="shared" si="458"/>
        <v>3000 Yeshuah  453</v>
      </c>
    </row>
    <row r="4461" spans="1:15">
      <c r="A4461" s="20" t="str">
        <f t="shared" si="454"/>
        <v>4453 YB</v>
      </c>
      <c r="B4461" s="21" t="str">
        <f t="shared" si="455"/>
        <v>479 DC</v>
      </c>
      <c r="C4461" s="33"/>
      <c r="J4461" s="52" t="str">
        <f t="shared" si="453"/>
        <v>1290 Daniel  1079</v>
      </c>
      <c r="L4461" s="52" t="str">
        <f t="shared" si="456"/>
        <v>2300 Daniel  414</v>
      </c>
      <c r="N4461" s="52" t="str">
        <f t="shared" si="457"/>
        <v>2000 Yeshuah  454</v>
      </c>
      <c r="O4461" s="51" t="str">
        <f t="shared" si="458"/>
        <v>3000 Yeshuah  454</v>
      </c>
    </row>
    <row r="4462" spans="1:15">
      <c r="A4462" s="20" t="str">
        <f t="shared" si="454"/>
        <v>4454 YB</v>
      </c>
      <c r="B4462" s="21" t="str">
        <f t="shared" si="455"/>
        <v>480 DC</v>
      </c>
      <c r="C4462" s="33"/>
      <c r="J4462" s="52" t="str">
        <f t="shared" si="453"/>
        <v>1290 Daniel  1080</v>
      </c>
      <c r="L4462" s="52" t="str">
        <f t="shared" si="456"/>
        <v>2300 Daniel  415</v>
      </c>
      <c r="N4462" s="52" t="str">
        <f t="shared" si="457"/>
        <v>2000 Yeshuah  455</v>
      </c>
      <c r="O4462" s="51" t="str">
        <f t="shared" si="458"/>
        <v>3000 Yeshuah  455</v>
      </c>
    </row>
    <row r="4463" spans="1:15">
      <c r="A4463" s="20" t="str">
        <f t="shared" si="454"/>
        <v>4455 YB</v>
      </c>
      <c r="B4463" s="21" t="str">
        <f t="shared" si="455"/>
        <v>481 DC</v>
      </c>
      <c r="C4463" s="33"/>
      <c r="J4463" s="52" t="str">
        <f t="shared" si="453"/>
        <v>1290 Daniel  1081</v>
      </c>
      <c r="L4463" s="52" t="str">
        <f t="shared" si="456"/>
        <v>2300 Daniel  416</v>
      </c>
      <c r="N4463" s="52" t="str">
        <f t="shared" si="457"/>
        <v>2000 Yeshuah  456</v>
      </c>
      <c r="O4463" s="51" t="str">
        <f t="shared" si="458"/>
        <v>3000 Yeshuah  456</v>
      </c>
    </row>
    <row r="4464" spans="1:15">
      <c r="A4464" s="20" t="str">
        <f t="shared" si="454"/>
        <v>4456 YB</v>
      </c>
      <c r="B4464" s="21" t="str">
        <f t="shared" si="455"/>
        <v>482 DC</v>
      </c>
      <c r="C4464" s="33"/>
      <c r="J4464" s="52" t="str">
        <f t="shared" si="453"/>
        <v>1290 Daniel  1082</v>
      </c>
      <c r="L4464" s="52" t="str">
        <f t="shared" si="456"/>
        <v>2300 Daniel  417</v>
      </c>
      <c r="N4464" s="52" t="str">
        <f t="shared" si="457"/>
        <v>2000 Yeshuah  457</v>
      </c>
      <c r="O4464" s="51" t="str">
        <f t="shared" si="458"/>
        <v>3000 Yeshuah  457</v>
      </c>
    </row>
    <row r="4465" spans="1:15">
      <c r="A4465" s="20" t="str">
        <f t="shared" si="454"/>
        <v>4457 YB</v>
      </c>
      <c r="B4465" s="21" t="str">
        <f t="shared" si="455"/>
        <v>483 DC</v>
      </c>
      <c r="C4465" s="34" t="s">
        <v>17</v>
      </c>
      <c r="J4465" s="52" t="str">
        <f t="shared" si="453"/>
        <v>1290 Daniel  1083</v>
      </c>
      <c r="L4465" s="52" t="str">
        <f t="shared" si="456"/>
        <v>2300 Daniel  418</v>
      </c>
      <c r="N4465" s="52" t="str">
        <f t="shared" si="457"/>
        <v>2000 Yeshuah  458</v>
      </c>
      <c r="O4465" s="51" t="str">
        <f t="shared" si="458"/>
        <v>3000 Yeshuah  458</v>
      </c>
    </row>
    <row r="4466" spans="1:15">
      <c r="A4466" s="20" t="str">
        <f t="shared" si="454"/>
        <v>4458 YB</v>
      </c>
      <c r="B4466" s="21" t="str">
        <f t="shared" si="455"/>
        <v>484 DC</v>
      </c>
      <c r="C4466" s="33"/>
      <c r="J4466" s="52" t="str">
        <f t="shared" si="453"/>
        <v>1290 Daniel  1084</v>
      </c>
      <c r="L4466" s="52" t="str">
        <f t="shared" si="456"/>
        <v>2300 Daniel  419</v>
      </c>
      <c r="N4466" s="52" t="str">
        <f t="shared" si="457"/>
        <v>2000 Yeshuah  459</v>
      </c>
      <c r="O4466" s="51" t="str">
        <f t="shared" si="458"/>
        <v>3000 Yeshuah  459</v>
      </c>
    </row>
    <row r="4467" spans="1:15">
      <c r="A4467" s="20" t="str">
        <f t="shared" si="454"/>
        <v>4459 YB</v>
      </c>
      <c r="B4467" s="21" t="str">
        <f t="shared" si="455"/>
        <v>485 DC</v>
      </c>
      <c r="C4467" s="33"/>
      <c r="J4467" s="52" t="str">
        <f t="shared" si="453"/>
        <v>1290 Daniel  1085</v>
      </c>
      <c r="L4467" s="52" t="str">
        <f t="shared" si="456"/>
        <v>2300 Daniel  420</v>
      </c>
      <c r="N4467" s="52" t="str">
        <f t="shared" si="457"/>
        <v>2000 Yeshuah  460</v>
      </c>
      <c r="O4467" s="51" t="str">
        <f t="shared" si="458"/>
        <v>3000 Yeshuah  460</v>
      </c>
    </row>
    <row r="4468" spans="1:15">
      <c r="A4468" s="20" t="str">
        <f t="shared" si="454"/>
        <v>4460 YB</v>
      </c>
      <c r="B4468" s="21" t="str">
        <f t="shared" si="455"/>
        <v>486 DC</v>
      </c>
      <c r="C4468" s="33"/>
      <c r="J4468" s="52" t="str">
        <f t="shared" si="453"/>
        <v>1290 Daniel  1086</v>
      </c>
      <c r="L4468" s="52" t="str">
        <f t="shared" si="456"/>
        <v>2300 Daniel  421</v>
      </c>
      <c r="N4468" s="52" t="str">
        <f t="shared" si="457"/>
        <v>2000 Yeshuah  461</v>
      </c>
      <c r="O4468" s="51" t="str">
        <f t="shared" si="458"/>
        <v>3000 Yeshuah  461</v>
      </c>
    </row>
    <row r="4469" spans="1:15">
      <c r="A4469" s="20" t="str">
        <f t="shared" si="454"/>
        <v>4461 YB</v>
      </c>
      <c r="B4469" s="21" t="str">
        <f t="shared" si="455"/>
        <v>487 DC</v>
      </c>
      <c r="C4469" s="33"/>
      <c r="J4469" s="52" t="str">
        <f t="shared" si="453"/>
        <v>1290 Daniel  1087</v>
      </c>
      <c r="L4469" s="52" t="str">
        <f t="shared" si="456"/>
        <v>2300 Daniel  422</v>
      </c>
      <c r="N4469" s="52" t="str">
        <f t="shared" si="457"/>
        <v>2000 Yeshuah  462</v>
      </c>
      <c r="O4469" s="51" t="str">
        <f t="shared" si="458"/>
        <v>3000 Yeshuah  462</v>
      </c>
    </row>
    <row r="4470" spans="1:15">
      <c r="A4470" s="20" t="str">
        <f t="shared" si="454"/>
        <v>4462 YB</v>
      </c>
      <c r="B4470" s="21" t="str">
        <f t="shared" si="455"/>
        <v>488 DC</v>
      </c>
      <c r="C4470" s="33"/>
      <c r="J4470" s="52" t="str">
        <f t="shared" si="453"/>
        <v>1290 Daniel  1088</v>
      </c>
      <c r="L4470" s="52" t="str">
        <f t="shared" si="456"/>
        <v>2300 Daniel  423</v>
      </c>
      <c r="N4470" s="52" t="str">
        <f t="shared" si="457"/>
        <v>2000 Yeshuah  463</v>
      </c>
      <c r="O4470" s="51" t="str">
        <f t="shared" si="458"/>
        <v>3000 Yeshuah  463</v>
      </c>
    </row>
    <row r="4471" spans="1:15">
      <c r="A4471" s="20" t="str">
        <f t="shared" si="454"/>
        <v>4463 YB</v>
      </c>
      <c r="B4471" s="21" t="str">
        <f t="shared" si="455"/>
        <v>489 DC</v>
      </c>
      <c r="C4471" s="33"/>
      <c r="J4471" s="52" t="str">
        <f t="shared" si="453"/>
        <v>1290 Daniel  1089</v>
      </c>
      <c r="L4471" s="52" t="str">
        <f t="shared" si="456"/>
        <v>2300 Daniel  424</v>
      </c>
      <c r="N4471" s="52" t="str">
        <f t="shared" si="457"/>
        <v>2000 Yeshuah  464</v>
      </c>
      <c r="O4471" s="51" t="str">
        <f t="shared" si="458"/>
        <v>3000 Yeshuah  464</v>
      </c>
    </row>
    <row r="4472" spans="1:15">
      <c r="A4472" s="20" t="str">
        <f t="shared" si="454"/>
        <v>4464 YB</v>
      </c>
      <c r="B4472" s="21" t="str">
        <f t="shared" si="455"/>
        <v>490 DC</v>
      </c>
      <c r="C4472" s="34" t="s">
        <v>18</v>
      </c>
      <c r="J4472" s="52" t="str">
        <f t="shared" ref="J4472:J4535" si="459">CONCATENATE(LEFT(J4471, SEARCH(" ", J4471, 10)), " ", RIGHT(J4471,LEN(J4471)-FIND(" ",J4471, 10))+1)</f>
        <v>1290 Daniel  1090</v>
      </c>
      <c r="L4472" s="52" t="str">
        <f t="shared" si="456"/>
        <v>2300 Daniel  425</v>
      </c>
      <c r="N4472" s="52" t="str">
        <f t="shared" si="457"/>
        <v>2000 Yeshuah  465</v>
      </c>
      <c r="O4472" s="51" t="str">
        <f t="shared" si="458"/>
        <v>3000 Yeshuah  465</v>
      </c>
    </row>
    <row r="4473" spans="1:15">
      <c r="A4473" s="20" t="str">
        <f t="shared" si="454"/>
        <v>4465 YB</v>
      </c>
      <c r="B4473" s="21" t="str">
        <f t="shared" si="455"/>
        <v>491 DC</v>
      </c>
      <c r="C4473" s="33"/>
      <c r="J4473" s="52" t="str">
        <f t="shared" si="459"/>
        <v>1290 Daniel  1091</v>
      </c>
      <c r="L4473" s="52" t="str">
        <f t="shared" si="456"/>
        <v>2300 Daniel  426</v>
      </c>
      <c r="N4473" s="52" t="str">
        <f t="shared" si="457"/>
        <v>2000 Yeshuah  466</v>
      </c>
      <c r="O4473" s="51" t="str">
        <f t="shared" si="458"/>
        <v>3000 Yeshuah  466</v>
      </c>
    </row>
    <row r="4474" spans="1:15">
      <c r="A4474" s="20" t="str">
        <f t="shared" si="454"/>
        <v>4466 YB</v>
      </c>
      <c r="B4474" s="21" t="str">
        <f t="shared" si="455"/>
        <v>492 DC</v>
      </c>
      <c r="C4474" s="33"/>
      <c r="J4474" s="52" t="str">
        <f t="shared" si="459"/>
        <v>1290 Daniel  1092</v>
      </c>
      <c r="L4474" s="52" t="str">
        <f t="shared" si="456"/>
        <v>2300 Daniel  427</v>
      </c>
      <c r="N4474" s="52" t="str">
        <f t="shared" si="457"/>
        <v>2000 Yeshuah  467</v>
      </c>
      <c r="O4474" s="51" t="str">
        <f t="shared" si="458"/>
        <v>3000 Yeshuah  467</v>
      </c>
    </row>
    <row r="4475" spans="1:15">
      <c r="A4475" s="20" t="str">
        <f t="shared" si="454"/>
        <v>4467 YB</v>
      </c>
      <c r="B4475" s="21" t="str">
        <f t="shared" si="455"/>
        <v>493 DC</v>
      </c>
      <c r="C4475" s="33"/>
      <c r="J4475" s="52" t="str">
        <f t="shared" si="459"/>
        <v>1290 Daniel  1093</v>
      </c>
      <c r="L4475" s="52" t="str">
        <f t="shared" si="456"/>
        <v>2300 Daniel  428</v>
      </c>
      <c r="N4475" s="52" t="str">
        <f t="shared" si="457"/>
        <v>2000 Yeshuah  468</v>
      </c>
      <c r="O4475" s="51" t="str">
        <f t="shared" si="458"/>
        <v>3000 Yeshuah  468</v>
      </c>
    </row>
    <row r="4476" spans="1:15">
      <c r="A4476" s="20" t="str">
        <f t="shared" si="454"/>
        <v>4468 YB</v>
      </c>
      <c r="B4476" s="21" t="str">
        <f t="shared" si="455"/>
        <v>494 DC</v>
      </c>
      <c r="C4476" s="33"/>
      <c r="J4476" s="52" t="str">
        <f t="shared" si="459"/>
        <v>1290 Daniel  1094</v>
      </c>
      <c r="L4476" s="52" t="str">
        <f t="shared" si="456"/>
        <v>2300 Daniel  429</v>
      </c>
      <c r="N4476" s="52" t="str">
        <f t="shared" si="457"/>
        <v>2000 Yeshuah  469</v>
      </c>
      <c r="O4476" s="51" t="str">
        <f t="shared" si="458"/>
        <v>3000 Yeshuah  469</v>
      </c>
    </row>
    <row r="4477" spans="1:15">
      <c r="A4477" s="20" t="str">
        <f t="shared" si="454"/>
        <v>4469 YB</v>
      </c>
      <c r="B4477" s="21" t="str">
        <f t="shared" si="455"/>
        <v>495 DC</v>
      </c>
      <c r="C4477" s="33"/>
      <c r="J4477" s="52" t="str">
        <f t="shared" si="459"/>
        <v>1290 Daniel  1095</v>
      </c>
      <c r="L4477" s="52" t="str">
        <f t="shared" si="456"/>
        <v>2300 Daniel  430</v>
      </c>
      <c r="N4477" s="52" t="str">
        <f t="shared" si="457"/>
        <v>2000 Yeshuah  470</v>
      </c>
      <c r="O4477" s="51" t="str">
        <f t="shared" si="458"/>
        <v>3000 Yeshuah  470</v>
      </c>
    </row>
    <row r="4478" spans="1:15">
      <c r="A4478" s="20" t="str">
        <f t="shared" si="454"/>
        <v>4470 YB</v>
      </c>
      <c r="B4478" s="21" t="str">
        <f t="shared" si="455"/>
        <v>496 DC</v>
      </c>
      <c r="C4478" s="33"/>
      <c r="J4478" s="52" t="str">
        <f t="shared" si="459"/>
        <v>1290 Daniel  1096</v>
      </c>
      <c r="L4478" s="52" t="str">
        <f t="shared" si="456"/>
        <v>2300 Daniel  431</v>
      </c>
      <c r="N4478" s="52" t="str">
        <f t="shared" si="457"/>
        <v>2000 Yeshuah  471</v>
      </c>
      <c r="O4478" s="51" t="str">
        <f t="shared" si="458"/>
        <v>3000 Yeshuah  471</v>
      </c>
    </row>
    <row r="4479" spans="1:15">
      <c r="A4479" s="20" t="str">
        <f t="shared" si="454"/>
        <v>4471 YB</v>
      </c>
      <c r="B4479" s="21" t="str">
        <f t="shared" si="455"/>
        <v>497 DC</v>
      </c>
      <c r="C4479" s="34" t="s">
        <v>19</v>
      </c>
      <c r="J4479" s="52" t="str">
        <f t="shared" si="459"/>
        <v>1290 Daniel  1097</v>
      </c>
      <c r="L4479" s="52" t="str">
        <f t="shared" si="456"/>
        <v>2300 Daniel  432</v>
      </c>
      <c r="N4479" s="52" t="str">
        <f t="shared" si="457"/>
        <v>2000 Yeshuah  472</v>
      </c>
      <c r="O4479" s="51" t="str">
        <f t="shared" si="458"/>
        <v>3000 Yeshuah  472</v>
      </c>
    </row>
    <row r="4480" spans="1:15">
      <c r="A4480" s="20" t="str">
        <f t="shared" si="454"/>
        <v>4472 YB</v>
      </c>
      <c r="B4480" s="21" t="str">
        <f t="shared" si="455"/>
        <v>498 DC</v>
      </c>
      <c r="C4480" s="33"/>
      <c r="J4480" s="52" t="str">
        <f t="shared" si="459"/>
        <v>1290 Daniel  1098</v>
      </c>
      <c r="L4480" s="52" t="str">
        <f t="shared" si="456"/>
        <v>2300 Daniel  433</v>
      </c>
      <c r="N4480" s="52" t="str">
        <f t="shared" si="457"/>
        <v>2000 Yeshuah  473</v>
      </c>
      <c r="O4480" s="51" t="str">
        <f t="shared" si="458"/>
        <v>3000 Yeshuah  473</v>
      </c>
    </row>
    <row r="4481" spans="1:15">
      <c r="A4481" s="20" t="str">
        <f t="shared" si="454"/>
        <v>4473 YB</v>
      </c>
      <c r="B4481" s="21" t="str">
        <f t="shared" si="455"/>
        <v>499 DC</v>
      </c>
      <c r="C4481" s="33"/>
      <c r="J4481" s="52" t="str">
        <f t="shared" si="459"/>
        <v>1290 Daniel  1099</v>
      </c>
      <c r="L4481" s="52" t="str">
        <f t="shared" si="456"/>
        <v>2300 Daniel  434</v>
      </c>
      <c r="N4481" s="52" t="str">
        <f t="shared" si="457"/>
        <v>2000 Yeshuah  474</v>
      </c>
      <c r="O4481" s="51" t="str">
        <f t="shared" si="458"/>
        <v>3000 Yeshuah  474</v>
      </c>
    </row>
    <row r="4482" spans="1:15">
      <c r="A4482" s="20" t="str">
        <f t="shared" ref="A4482:A4545" si="460">CONCATENATE(LEFT(A4481, SEARCH(" ", A4481, 1))+1, " YB")</f>
        <v>4474 YB</v>
      </c>
      <c r="B4482" s="21" t="str">
        <f t="shared" si="455"/>
        <v>500 DC</v>
      </c>
      <c r="C4482" s="33"/>
      <c r="J4482" s="52" t="str">
        <f t="shared" si="459"/>
        <v>1290 Daniel  1100</v>
      </c>
      <c r="L4482" s="52" t="str">
        <f t="shared" si="456"/>
        <v>2300 Daniel  435</v>
      </c>
      <c r="N4482" s="52" t="str">
        <f t="shared" si="457"/>
        <v>2000 Yeshuah  475</v>
      </c>
      <c r="O4482" s="51" t="str">
        <f t="shared" si="458"/>
        <v>3000 Yeshuah  475</v>
      </c>
    </row>
    <row r="4483" spans="1:15">
      <c r="A4483" s="20" t="str">
        <f t="shared" si="460"/>
        <v>4475 YB</v>
      </c>
      <c r="B4483" s="21" t="str">
        <f t="shared" si="455"/>
        <v>501 DC</v>
      </c>
      <c r="C4483" s="33"/>
      <c r="J4483" s="52" t="str">
        <f t="shared" si="459"/>
        <v>1290 Daniel  1101</v>
      </c>
      <c r="L4483" s="52" t="str">
        <f t="shared" si="456"/>
        <v>2300 Daniel  436</v>
      </c>
      <c r="N4483" s="52" t="str">
        <f t="shared" si="457"/>
        <v>2000 Yeshuah  476</v>
      </c>
      <c r="O4483" s="51" t="str">
        <f t="shared" si="458"/>
        <v>3000 Yeshuah  476</v>
      </c>
    </row>
    <row r="4484" spans="1:15">
      <c r="A4484" s="20" t="str">
        <f t="shared" si="460"/>
        <v>4476 YB</v>
      </c>
      <c r="B4484" s="21" t="str">
        <f t="shared" si="455"/>
        <v>502 DC</v>
      </c>
      <c r="C4484" s="33"/>
      <c r="J4484" s="52" t="str">
        <f t="shared" si="459"/>
        <v>1290 Daniel  1102</v>
      </c>
      <c r="L4484" s="52" t="str">
        <f t="shared" si="456"/>
        <v>2300 Daniel  437</v>
      </c>
      <c r="N4484" s="52" t="str">
        <f t="shared" si="457"/>
        <v>2000 Yeshuah  477</v>
      </c>
      <c r="O4484" s="51" t="str">
        <f t="shared" si="458"/>
        <v>3000 Yeshuah  477</v>
      </c>
    </row>
    <row r="4485" spans="1:15">
      <c r="A4485" s="20" t="str">
        <f t="shared" si="460"/>
        <v>4477 YB</v>
      </c>
      <c r="B4485" s="21" t="str">
        <f t="shared" si="455"/>
        <v>503 DC</v>
      </c>
      <c r="C4485" s="33"/>
      <c r="J4485" s="52" t="str">
        <f t="shared" si="459"/>
        <v>1290 Daniel  1103</v>
      </c>
      <c r="L4485" s="52" t="str">
        <f t="shared" si="456"/>
        <v>2300 Daniel  438</v>
      </c>
      <c r="N4485" s="52" t="str">
        <f t="shared" si="457"/>
        <v>2000 Yeshuah  478</v>
      </c>
      <c r="O4485" s="51" t="str">
        <f t="shared" si="458"/>
        <v>3000 Yeshuah  478</v>
      </c>
    </row>
    <row r="4486" spans="1:15">
      <c r="A4486" s="20" t="str">
        <f t="shared" si="460"/>
        <v>4478 YB</v>
      </c>
      <c r="B4486" s="21" t="str">
        <f t="shared" si="455"/>
        <v>504 DC</v>
      </c>
      <c r="C4486" s="34" t="s">
        <v>20</v>
      </c>
      <c r="J4486" s="52" t="str">
        <f t="shared" si="459"/>
        <v>1290 Daniel  1104</v>
      </c>
      <c r="L4486" s="52" t="str">
        <f t="shared" si="456"/>
        <v>2300 Daniel  439</v>
      </c>
      <c r="N4486" s="52" t="str">
        <f t="shared" si="457"/>
        <v>2000 Yeshuah  479</v>
      </c>
      <c r="O4486" s="51" t="str">
        <f t="shared" si="458"/>
        <v>3000 Yeshuah  479</v>
      </c>
    </row>
    <row r="4487" spans="1:15">
      <c r="A4487" s="20" t="str">
        <f t="shared" si="460"/>
        <v>4479 YB</v>
      </c>
      <c r="B4487" s="21" t="str">
        <f t="shared" si="455"/>
        <v>505 DC</v>
      </c>
      <c r="C4487" s="33"/>
      <c r="J4487" s="52" t="str">
        <f t="shared" si="459"/>
        <v>1290 Daniel  1105</v>
      </c>
      <c r="L4487" s="52" t="str">
        <f t="shared" si="456"/>
        <v>2300 Daniel  440</v>
      </c>
      <c r="N4487" s="52" t="str">
        <f t="shared" si="457"/>
        <v>2000 Yeshuah  480</v>
      </c>
      <c r="O4487" s="51" t="str">
        <f t="shared" si="458"/>
        <v>3000 Yeshuah  480</v>
      </c>
    </row>
    <row r="4488" spans="1:15">
      <c r="A4488" s="20" t="str">
        <f t="shared" si="460"/>
        <v>4480 YB</v>
      </c>
      <c r="B4488" s="21" t="str">
        <f t="shared" si="455"/>
        <v>506 DC</v>
      </c>
      <c r="C4488" s="33"/>
      <c r="J4488" s="52" t="str">
        <f t="shared" si="459"/>
        <v>1290 Daniel  1106</v>
      </c>
      <c r="L4488" s="52" t="str">
        <f t="shared" si="456"/>
        <v>2300 Daniel  441</v>
      </c>
      <c r="N4488" s="52" t="str">
        <f t="shared" si="457"/>
        <v>2000 Yeshuah  481</v>
      </c>
      <c r="O4488" s="51" t="str">
        <f t="shared" si="458"/>
        <v>3000 Yeshuah  481</v>
      </c>
    </row>
    <row r="4489" spans="1:15">
      <c r="A4489" s="20" t="str">
        <f t="shared" si="460"/>
        <v>4481 YB</v>
      </c>
      <c r="B4489" s="21" t="str">
        <f t="shared" ref="B4489:B4552" si="461">IF((LEFT(A4489, SEARCH(" ", A4489, 1))-3974)&lt;=0, CONCATENATE(3974-LEFT(A4489, SEARCH(" ", A4489, 1))+1, " AC"), CONCATENATE(LEFT(A4489, SEARCH(" ", A4489, 1))-3974, " DC"))</f>
        <v>507 DC</v>
      </c>
      <c r="C4489" s="33"/>
      <c r="J4489" s="52" t="str">
        <f t="shared" si="459"/>
        <v>1290 Daniel  1107</v>
      </c>
      <c r="L4489" s="52" t="str">
        <f t="shared" si="456"/>
        <v>2300 Daniel  442</v>
      </c>
      <c r="N4489" s="52" t="str">
        <f t="shared" si="457"/>
        <v>2000 Yeshuah  482</v>
      </c>
      <c r="O4489" s="51" t="str">
        <f t="shared" si="458"/>
        <v>3000 Yeshuah  482</v>
      </c>
    </row>
    <row r="4490" spans="1:15">
      <c r="A4490" s="20" t="str">
        <f t="shared" si="460"/>
        <v>4482 YB</v>
      </c>
      <c r="B4490" s="21" t="str">
        <f t="shared" si="461"/>
        <v>508 DC</v>
      </c>
      <c r="C4490" s="33"/>
      <c r="J4490" s="52" t="str">
        <f t="shared" si="459"/>
        <v>1290 Daniel  1108</v>
      </c>
      <c r="L4490" s="52" t="str">
        <f t="shared" si="456"/>
        <v>2300 Daniel  443</v>
      </c>
      <c r="N4490" s="52" t="str">
        <f t="shared" si="457"/>
        <v>2000 Yeshuah  483</v>
      </c>
      <c r="O4490" s="51" t="str">
        <f t="shared" si="458"/>
        <v>3000 Yeshuah  483</v>
      </c>
    </row>
    <row r="4491" spans="1:15">
      <c r="A4491" s="20" t="str">
        <f t="shared" si="460"/>
        <v>4483 YB</v>
      </c>
      <c r="B4491" s="21" t="str">
        <f t="shared" si="461"/>
        <v>509 DC</v>
      </c>
      <c r="C4491" s="33"/>
      <c r="J4491" s="52" t="str">
        <f t="shared" si="459"/>
        <v>1290 Daniel  1109</v>
      </c>
      <c r="L4491" s="52" t="str">
        <f t="shared" si="456"/>
        <v>2300 Daniel  444</v>
      </c>
      <c r="N4491" s="52" t="str">
        <f t="shared" si="457"/>
        <v>2000 Yeshuah  484</v>
      </c>
      <c r="O4491" s="51" t="str">
        <f t="shared" si="458"/>
        <v>3000 Yeshuah  484</v>
      </c>
    </row>
    <row r="4492" spans="1:15">
      <c r="A4492" s="20" t="str">
        <f t="shared" si="460"/>
        <v>4484 YB</v>
      </c>
      <c r="B4492" s="21" t="str">
        <f t="shared" si="461"/>
        <v>510 DC</v>
      </c>
      <c r="C4492" s="33"/>
      <c r="J4492" s="52" t="str">
        <f t="shared" si="459"/>
        <v>1290 Daniel  1110</v>
      </c>
      <c r="L4492" s="52" t="str">
        <f t="shared" si="456"/>
        <v>2300 Daniel  445</v>
      </c>
      <c r="N4492" s="52" t="str">
        <f t="shared" si="457"/>
        <v>2000 Yeshuah  485</v>
      </c>
      <c r="O4492" s="51" t="str">
        <f t="shared" si="458"/>
        <v>3000 Yeshuah  485</v>
      </c>
    </row>
    <row r="4493" spans="1:15">
      <c r="A4493" s="20" t="str">
        <f t="shared" si="460"/>
        <v>4485 YB</v>
      </c>
      <c r="B4493" s="21" t="str">
        <f t="shared" si="461"/>
        <v>511 DC</v>
      </c>
      <c r="C4493" s="34" t="s">
        <v>21</v>
      </c>
      <c r="J4493" s="52" t="str">
        <f t="shared" si="459"/>
        <v>1290 Daniel  1111</v>
      </c>
      <c r="L4493" s="52" t="str">
        <f t="shared" si="456"/>
        <v>2300 Daniel  446</v>
      </c>
      <c r="N4493" s="52" t="str">
        <f t="shared" si="457"/>
        <v>2000 Yeshuah  486</v>
      </c>
      <c r="O4493" s="51" t="str">
        <f t="shared" si="458"/>
        <v>3000 Yeshuah  486</v>
      </c>
    </row>
    <row r="4494" spans="1:15">
      <c r="A4494" s="20" t="str">
        <f t="shared" si="460"/>
        <v>4486 YB</v>
      </c>
      <c r="B4494" s="21" t="str">
        <f t="shared" si="461"/>
        <v>512 DC</v>
      </c>
      <c r="C4494" s="33"/>
      <c r="J4494" s="52" t="str">
        <f t="shared" si="459"/>
        <v>1290 Daniel  1112</v>
      </c>
      <c r="L4494" s="52" t="str">
        <f t="shared" si="456"/>
        <v>2300 Daniel  447</v>
      </c>
      <c r="N4494" s="52" t="str">
        <f t="shared" si="457"/>
        <v>2000 Yeshuah  487</v>
      </c>
      <c r="O4494" s="51" t="str">
        <f t="shared" si="458"/>
        <v>3000 Yeshuah  487</v>
      </c>
    </row>
    <row r="4495" spans="1:15">
      <c r="A4495" s="20" t="str">
        <f t="shared" si="460"/>
        <v>4487 YB</v>
      </c>
      <c r="B4495" s="21" t="str">
        <f t="shared" si="461"/>
        <v>513 DC</v>
      </c>
      <c r="C4495" s="33"/>
      <c r="J4495" s="52" t="str">
        <f t="shared" si="459"/>
        <v>1290 Daniel  1113</v>
      </c>
      <c r="L4495" s="52" t="str">
        <f t="shared" si="456"/>
        <v>2300 Daniel  448</v>
      </c>
      <c r="N4495" s="52" t="str">
        <f t="shared" si="457"/>
        <v>2000 Yeshuah  488</v>
      </c>
      <c r="O4495" s="51" t="str">
        <f t="shared" si="458"/>
        <v>3000 Yeshuah  488</v>
      </c>
    </row>
    <row r="4496" spans="1:15">
      <c r="A4496" s="20" t="str">
        <f t="shared" si="460"/>
        <v>4488 YB</v>
      </c>
      <c r="B4496" s="21" t="str">
        <f t="shared" si="461"/>
        <v>514 DC</v>
      </c>
      <c r="C4496" s="33"/>
      <c r="J4496" s="52" t="str">
        <f t="shared" si="459"/>
        <v>1290 Daniel  1114</v>
      </c>
      <c r="L4496" s="52" t="str">
        <f t="shared" si="456"/>
        <v>2300 Daniel  449</v>
      </c>
      <c r="N4496" s="52" t="str">
        <f t="shared" si="457"/>
        <v>2000 Yeshuah  489</v>
      </c>
      <c r="O4496" s="51" t="str">
        <f t="shared" si="458"/>
        <v>3000 Yeshuah  489</v>
      </c>
    </row>
    <row r="4497" spans="1:15">
      <c r="A4497" s="20" t="str">
        <f t="shared" si="460"/>
        <v>4489 YB</v>
      </c>
      <c r="B4497" s="21" t="str">
        <f t="shared" si="461"/>
        <v>515 DC</v>
      </c>
      <c r="C4497" s="33"/>
      <c r="J4497" s="52" t="str">
        <f t="shared" si="459"/>
        <v>1290 Daniel  1115</v>
      </c>
      <c r="L4497" s="52" t="str">
        <f t="shared" ref="L4497:L4560" si="462">CONCATENATE(LEFT(L4496, SEARCH(" ", L4496, 10)), " ", RIGHT(L4496,LEN(L4496)-FIND(" ",L4496, 10))+1)</f>
        <v>2300 Daniel  450</v>
      </c>
      <c r="N4497" s="52" t="str">
        <f t="shared" si="457"/>
        <v>2000 Yeshuah  490</v>
      </c>
      <c r="O4497" s="51" t="str">
        <f t="shared" si="458"/>
        <v>3000 Yeshuah  490</v>
      </c>
    </row>
    <row r="4498" spans="1:15">
      <c r="A4498" s="20" t="str">
        <f t="shared" si="460"/>
        <v>4490 YB</v>
      </c>
      <c r="B4498" s="21" t="str">
        <f t="shared" si="461"/>
        <v>516 DC</v>
      </c>
      <c r="C4498" s="33"/>
      <c r="J4498" s="52" t="str">
        <f t="shared" si="459"/>
        <v>1290 Daniel  1116</v>
      </c>
      <c r="L4498" s="52" t="str">
        <f t="shared" si="462"/>
        <v>2300 Daniel  451</v>
      </c>
      <c r="N4498" s="52" t="str">
        <f t="shared" si="457"/>
        <v>2000 Yeshuah  491</v>
      </c>
      <c r="O4498" s="51" t="str">
        <f t="shared" si="458"/>
        <v>3000 Yeshuah  491</v>
      </c>
    </row>
    <row r="4499" spans="1:15">
      <c r="A4499" s="20" t="str">
        <f t="shared" si="460"/>
        <v>4491 YB</v>
      </c>
      <c r="B4499" s="21" t="str">
        <f t="shared" si="461"/>
        <v>517 DC</v>
      </c>
      <c r="C4499" s="33"/>
      <c r="J4499" s="52" t="str">
        <f t="shared" si="459"/>
        <v>1290 Daniel  1117</v>
      </c>
      <c r="L4499" s="52" t="str">
        <f t="shared" si="462"/>
        <v>2300 Daniel  452</v>
      </c>
      <c r="N4499" s="52" t="str">
        <f t="shared" si="457"/>
        <v>2000 Yeshuah  492</v>
      </c>
      <c r="O4499" s="51" t="str">
        <f t="shared" si="458"/>
        <v>3000 Yeshuah  492</v>
      </c>
    </row>
    <row r="4500" spans="1:15">
      <c r="A4500" s="20" t="str">
        <f t="shared" si="460"/>
        <v>4492 YB</v>
      </c>
      <c r="B4500" s="21" t="str">
        <f t="shared" si="461"/>
        <v>518 DC</v>
      </c>
      <c r="C4500" s="34" t="s">
        <v>22</v>
      </c>
      <c r="J4500" s="52" t="str">
        <f t="shared" si="459"/>
        <v>1290 Daniel  1118</v>
      </c>
      <c r="L4500" s="52" t="str">
        <f t="shared" si="462"/>
        <v>2300 Daniel  453</v>
      </c>
      <c r="N4500" s="52" t="str">
        <f t="shared" si="457"/>
        <v>2000 Yeshuah  493</v>
      </c>
      <c r="O4500" s="51" t="str">
        <f t="shared" si="458"/>
        <v>3000 Yeshuah  493</v>
      </c>
    </row>
    <row r="4501" spans="1:15">
      <c r="A4501" s="20" t="str">
        <f t="shared" si="460"/>
        <v>4493 YB</v>
      </c>
      <c r="B4501" s="21" t="str">
        <f t="shared" si="461"/>
        <v>519 DC</v>
      </c>
      <c r="C4501" s="33"/>
      <c r="D4501" s="61" t="s">
        <v>279</v>
      </c>
      <c r="E4501" s="57"/>
      <c r="F4501" s="57"/>
      <c r="J4501" s="52" t="str">
        <f t="shared" si="459"/>
        <v>1290 Daniel  1119</v>
      </c>
      <c r="L4501" s="52" t="str">
        <f t="shared" si="462"/>
        <v>2300 Daniel  454</v>
      </c>
      <c r="N4501" s="52" t="str">
        <f t="shared" si="457"/>
        <v>2000 Yeshuah  494</v>
      </c>
      <c r="O4501" s="51" t="str">
        <f t="shared" si="458"/>
        <v>3000 Yeshuah  494</v>
      </c>
    </row>
    <row r="4502" spans="1:15">
      <c r="A4502" s="20" t="str">
        <f t="shared" si="460"/>
        <v>4494 YB</v>
      </c>
      <c r="B4502" s="21" t="str">
        <f t="shared" si="461"/>
        <v>520 DC</v>
      </c>
      <c r="C4502" s="33"/>
      <c r="D4502" s="57"/>
      <c r="E4502" s="57"/>
      <c r="F4502" s="57"/>
      <c r="J4502" s="52" t="str">
        <f t="shared" si="459"/>
        <v>1290 Daniel  1120</v>
      </c>
      <c r="L4502" s="52" t="str">
        <f t="shared" si="462"/>
        <v>2300 Daniel  455</v>
      </c>
      <c r="N4502" s="52" t="str">
        <f t="shared" si="457"/>
        <v>2000 Yeshuah  495</v>
      </c>
      <c r="O4502" s="51" t="str">
        <f t="shared" si="458"/>
        <v>3000 Yeshuah  495</v>
      </c>
    </row>
    <row r="4503" spans="1:15">
      <c r="A4503" s="20" t="str">
        <f t="shared" si="460"/>
        <v>4495 YB</v>
      </c>
      <c r="B4503" s="21" t="str">
        <f t="shared" si="461"/>
        <v>521 DC</v>
      </c>
      <c r="C4503" s="33"/>
      <c r="D4503" s="57"/>
      <c r="E4503" s="57"/>
      <c r="F4503" s="57"/>
      <c r="J4503" s="52" t="str">
        <f t="shared" si="459"/>
        <v>1290 Daniel  1121</v>
      </c>
      <c r="L4503" s="52" t="str">
        <f t="shared" si="462"/>
        <v>2300 Daniel  456</v>
      </c>
      <c r="N4503" s="52" t="str">
        <f t="shared" si="457"/>
        <v>2000 Yeshuah  496</v>
      </c>
      <c r="O4503" s="51" t="str">
        <f t="shared" si="458"/>
        <v>3000 Yeshuah  496</v>
      </c>
    </row>
    <row r="4504" spans="1:15">
      <c r="A4504" s="20" t="str">
        <f t="shared" si="460"/>
        <v>4496 YB</v>
      </c>
      <c r="B4504" s="21" t="str">
        <f t="shared" si="461"/>
        <v>522 DC</v>
      </c>
      <c r="C4504" s="33"/>
      <c r="D4504" s="57"/>
      <c r="E4504" s="57"/>
      <c r="F4504" s="57"/>
      <c r="J4504" s="52" t="str">
        <f t="shared" si="459"/>
        <v>1290 Daniel  1122</v>
      </c>
      <c r="L4504" s="52" t="str">
        <f t="shared" si="462"/>
        <v>2300 Daniel  457</v>
      </c>
      <c r="N4504" s="52" t="str">
        <f t="shared" si="457"/>
        <v>2000 Yeshuah  497</v>
      </c>
      <c r="O4504" s="51" t="str">
        <f t="shared" si="458"/>
        <v>3000 Yeshuah  497</v>
      </c>
    </row>
    <row r="4505" spans="1:15">
      <c r="A4505" s="20" t="str">
        <f t="shared" si="460"/>
        <v>4497 YB</v>
      </c>
      <c r="B4505" s="21" t="str">
        <f t="shared" si="461"/>
        <v>523 DC</v>
      </c>
      <c r="C4505" s="33"/>
      <c r="D4505" s="57"/>
      <c r="E4505" s="57"/>
      <c r="F4505" s="57"/>
      <c r="G4505" s="50"/>
      <c r="J4505" s="52" t="str">
        <f t="shared" si="459"/>
        <v>1290 Daniel  1123</v>
      </c>
      <c r="L4505" s="52" t="str">
        <f t="shared" si="462"/>
        <v>2300 Daniel  458</v>
      </c>
      <c r="N4505" s="52" t="str">
        <f t="shared" si="457"/>
        <v>2000 Yeshuah  498</v>
      </c>
      <c r="O4505" s="51" t="str">
        <f t="shared" si="458"/>
        <v>3000 Yeshuah  498</v>
      </c>
    </row>
    <row r="4506" spans="1:15">
      <c r="A4506" s="20" t="str">
        <f t="shared" si="460"/>
        <v>4498 YB</v>
      </c>
      <c r="B4506" s="21" t="str">
        <f t="shared" si="461"/>
        <v>524 DC</v>
      </c>
      <c r="C4506" s="33"/>
      <c r="D4506" s="57"/>
      <c r="E4506" s="57"/>
      <c r="F4506" s="57"/>
      <c r="G4506" s="50"/>
      <c r="J4506" s="52" t="str">
        <f t="shared" si="459"/>
        <v>1290 Daniel  1124</v>
      </c>
      <c r="L4506" s="52" t="str">
        <f t="shared" si="462"/>
        <v>2300 Daniel  459</v>
      </c>
      <c r="N4506" s="52" t="str">
        <f t="shared" si="457"/>
        <v>2000 Yeshuah  499</v>
      </c>
      <c r="O4506" s="51" t="str">
        <f t="shared" si="458"/>
        <v>3000 Yeshuah  499</v>
      </c>
    </row>
    <row r="4507" spans="1:15">
      <c r="A4507" s="20" t="str">
        <f t="shared" si="460"/>
        <v>4499 YB</v>
      </c>
      <c r="B4507" s="21" t="str">
        <f t="shared" si="461"/>
        <v>525 DC</v>
      </c>
      <c r="C4507" s="34" t="s">
        <v>23</v>
      </c>
      <c r="D4507" s="57"/>
      <c r="E4507" s="57"/>
      <c r="F4507" s="57"/>
      <c r="G4507" s="50"/>
      <c r="J4507" s="52" t="str">
        <f t="shared" si="459"/>
        <v>1290 Daniel  1125</v>
      </c>
      <c r="L4507" s="52" t="str">
        <f t="shared" si="462"/>
        <v>2300 Daniel  460</v>
      </c>
      <c r="N4507" s="52" t="str">
        <f t="shared" si="457"/>
        <v>2000 Yeshuah  500</v>
      </c>
      <c r="O4507" s="51" t="str">
        <f t="shared" si="458"/>
        <v>3000 Yeshuah  500</v>
      </c>
    </row>
    <row r="4508" spans="1:15">
      <c r="A4508" s="20" t="str">
        <f t="shared" si="460"/>
        <v>4500 YB</v>
      </c>
      <c r="B4508" s="21" t="str">
        <f t="shared" si="461"/>
        <v>526 DC</v>
      </c>
      <c r="C4508" s="35" t="str">
        <f>CONCATENATE("Yovel ", RIGHT(C4458,LEN(C4458)-FIND(" ",C4458))+1)</f>
        <v>Yovel 90</v>
      </c>
      <c r="D4508" s="57"/>
      <c r="E4508" s="57"/>
      <c r="F4508" s="57"/>
      <c r="G4508" s="50"/>
      <c r="J4508" s="52" t="str">
        <f t="shared" si="459"/>
        <v>1290 Daniel  1126</v>
      </c>
      <c r="L4508" s="52" t="str">
        <f t="shared" si="462"/>
        <v>2300 Daniel  461</v>
      </c>
      <c r="N4508" s="52" t="str">
        <f t="shared" si="457"/>
        <v>2000 Yeshuah  501</v>
      </c>
      <c r="O4508" s="51" t="str">
        <f t="shared" si="458"/>
        <v>3000 Yeshuah  501</v>
      </c>
    </row>
    <row r="4509" spans="1:15">
      <c r="A4509" s="20" t="str">
        <f t="shared" si="460"/>
        <v>4501 YB</v>
      </c>
      <c r="B4509" s="21" t="str">
        <f t="shared" si="461"/>
        <v>527 DC</v>
      </c>
      <c r="C4509" s="4"/>
      <c r="D4509" s="57"/>
      <c r="E4509" s="57"/>
      <c r="F4509" s="57"/>
      <c r="G4509" s="50"/>
      <c r="J4509" s="52" t="str">
        <f t="shared" si="459"/>
        <v>1290 Daniel  1127</v>
      </c>
      <c r="L4509" s="52" t="str">
        <f t="shared" si="462"/>
        <v>2300 Daniel  462</v>
      </c>
      <c r="N4509" s="52" t="str">
        <f t="shared" si="457"/>
        <v>2000 Yeshuah  502</v>
      </c>
      <c r="O4509" s="51" t="str">
        <f t="shared" si="458"/>
        <v>3000 Yeshuah  502</v>
      </c>
    </row>
    <row r="4510" spans="1:15">
      <c r="A4510" s="20" t="str">
        <f t="shared" si="460"/>
        <v>4502 YB</v>
      </c>
      <c r="B4510" s="21" t="str">
        <f t="shared" si="461"/>
        <v>528 DC</v>
      </c>
      <c r="C4510" s="33"/>
      <c r="D4510" s="57"/>
      <c r="E4510" s="57"/>
      <c r="F4510" s="57"/>
      <c r="G4510" s="50"/>
      <c r="J4510" s="52" t="str">
        <f t="shared" si="459"/>
        <v>1290 Daniel  1128</v>
      </c>
      <c r="L4510" s="52" t="str">
        <f t="shared" si="462"/>
        <v>2300 Daniel  463</v>
      </c>
      <c r="N4510" s="52" t="str">
        <f t="shared" si="457"/>
        <v>2000 Yeshuah  503</v>
      </c>
      <c r="O4510" s="51" t="str">
        <f t="shared" si="458"/>
        <v>3000 Yeshuah  503</v>
      </c>
    </row>
    <row r="4511" spans="1:15">
      <c r="A4511" s="20" t="str">
        <f t="shared" si="460"/>
        <v>4503 YB</v>
      </c>
      <c r="B4511" s="21" t="str">
        <f t="shared" si="461"/>
        <v>529 DC</v>
      </c>
      <c r="C4511" s="33"/>
      <c r="D4511" s="57"/>
      <c r="E4511" s="57"/>
      <c r="F4511" s="57"/>
      <c r="G4511" s="50"/>
      <c r="J4511" s="52" t="str">
        <f t="shared" si="459"/>
        <v>1290 Daniel  1129</v>
      </c>
      <c r="L4511" s="52" t="str">
        <f t="shared" si="462"/>
        <v>2300 Daniel  464</v>
      </c>
      <c r="N4511" s="52" t="str">
        <f t="shared" si="457"/>
        <v>2000 Yeshuah  504</v>
      </c>
      <c r="O4511" s="51" t="str">
        <f t="shared" si="458"/>
        <v>3000 Yeshuah  504</v>
      </c>
    </row>
    <row r="4512" spans="1:15">
      <c r="A4512" s="20" t="str">
        <f t="shared" si="460"/>
        <v>4504 YB</v>
      </c>
      <c r="B4512" s="21" t="str">
        <f t="shared" si="461"/>
        <v>530 DC</v>
      </c>
      <c r="C4512" s="33"/>
      <c r="D4512" s="57"/>
      <c r="E4512" s="57"/>
      <c r="F4512" s="57"/>
      <c r="G4512" s="50"/>
      <c r="H4512" s="65" t="s">
        <v>282</v>
      </c>
      <c r="I4512" s="57"/>
      <c r="J4512" s="52" t="str">
        <f t="shared" si="459"/>
        <v>1290 Daniel  1130</v>
      </c>
      <c r="L4512" s="52" t="str">
        <f t="shared" si="462"/>
        <v>2300 Daniel  465</v>
      </c>
      <c r="N4512" s="52" t="str">
        <f t="shared" si="457"/>
        <v>2000 Yeshuah  505</v>
      </c>
      <c r="O4512" s="51" t="str">
        <f t="shared" si="458"/>
        <v>3000 Yeshuah  505</v>
      </c>
    </row>
    <row r="4513" spans="1:15">
      <c r="A4513" s="20" t="str">
        <f t="shared" si="460"/>
        <v>4505 YB</v>
      </c>
      <c r="B4513" s="21" t="str">
        <f t="shared" si="461"/>
        <v>531 DC</v>
      </c>
      <c r="C4513" s="33"/>
      <c r="D4513" s="57"/>
      <c r="E4513" s="57"/>
      <c r="F4513" s="57"/>
      <c r="G4513" s="50"/>
      <c r="H4513" s="57"/>
      <c r="I4513" s="57"/>
      <c r="J4513" s="52" t="str">
        <f t="shared" si="459"/>
        <v>1290 Daniel  1131</v>
      </c>
      <c r="L4513" s="52" t="str">
        <f t="shared" si="462"/>
        <v>2300 Daniel  466</v>
      </c>
      <c r="N4513" s="52" t="str">
        <f t="shared" si="457"/>
        <v>2000 Yeshuah  506</v>
      </c>
      <c r="O4513" s="51" t="str">
        <f t="shared" si="458"/>
        <v>3000 Yeshuah  506</v>
      </c>
    </row>
    <row r="4514" spans="1:15">
      <c r="A4514" s="20" t="str">
        <f t="shared" si="460"/>
        <v>4506 YB</v>
      </c>
      <c r="B4514" s="21" t="str">
        <f t="shared" si="461"/>
        <v>532 DC</v>
      </c>
      <c r="C4514" s="33"/>
      <c r="D4514" s="57"/>
      <c r="E4514" s="57"/>
      <c r="F4514" s="57"/>
      <c r="G4514" s="50"/>
      <c r="H4514" s="57"/>
      <c r="I4514" s="57"/>
      <c r="J4514" s="52" t="str">
        <f t="shared" si="459"/>
        <v>1290 Daniel  1132</v>
      </c>
      <c r="L4514" s="52" t="str">
        <f t="shared" si="462"/>
        <v>2300 Daniel  467</v>
      </c>
      <c r="N4514" s="52" t="str">
        <f t="shared" si="457"/>
        <v>2000 Yeshuah  507</v>
      </c>
      <c r="O4514" s="51" t="str">
        <f t="shared" si="458"/>
        <v>3000 Yeshuah  507</v>
      </c>
    </row>
    <row r="4515" spans="1:15">
      <c r="A4515" s="20" t="str">
        <f t="shared" si="460"/>
        <v>4507 YB</v>
      </c>
      <c r="B4515" s="21" t="str">
        <f t="shared" si="461"/>
        <v>533 DC</v>
      </c>
      <c r="C4515" s="34" t="s">
        <v>17</v>
      </c>
      <c r="D4515" s="57"/>
      <c r="E4515" s="57"/>
      <c r="F4515" s="57"/>
      <c r="G4515" s="50"/>
      <c r="H4515" s="57"/>
      <c r="I4515" s="57"/>
      <c r="J4515" s="52" t="str">
        <f t="shared" si="459"/>
        <v>1290 Daniel  1133</v>
      </c>
      <c r="L4515" s="52" t="str">
        <f t="shared" si="462"/>
        <v>2300 Daniel  468</v>
      </c>
      <c r="N4515" s="52" t="str">
        <f t="shared" si="457"/>
        <v>2000 Yeshuah  508</v>
      </c>
      <c r="O4515" s="51" t="str">
        <f t="shared" si="458"/>
        <v>3000 Yeshuah  508</v>
      </c>
    </row>
    <row r="4516" spans="1:15">
      <c r="A4516" s="20" t="str">
        <f t="shared" si="460"/>
        <v>4508 YB</v>
      </c>
      <c r="B4516" s="21" t="str">
        <f t="shared" si="461"/>
        <v>534 DC</v>
      </c>
      <c r="C4516" s="33"/>
      <c r="D4516" s="57"/>
      <c r="E4516" s="57"/>
      <c r="F4516" s="57"/>
      <c r="G4516" s="50"/>
      <c r="J4516" s="52" t="str">
        <f t="shared" si="459"/>
        <v>1290 Daniel  1134</v>
      </c>
      <c r="L4516" s="52" t="str">
        <f t="shared" si="462"/>
        <v>2300 Daniel  469</v>
      </c>
      <c r="N4516" s="52" t="str">
        <f t="shared" si="457"/>
        <v>2000 Yeshuah  509</v>
      </c>
      <c r="O4516" s="51" t="str">
        <f t="shared" si="458"/>
        <v>3000 Yeshuah  509</v>
      </c>
    </row>
    <row r="4517" spans="1:15">
      <c r="A4517" s="20" t="str">
        <f t="shared" si="460"/>
        <v>4509 YB</v>
      </c>
      <c r="B4517" s="21" t="str">
        <f t="shared" si="461"/>
        <v>535 DC</v>
      </c>
      <c r="C4517" s="33"/>
      <c r="D4517" s="57"/>
      <c r="E4517" s="57"/>
      <c r="F4517" s="57"/>
      <c r="G4517" s="50"/>
      <c r="H4517" s="73" t="s">
        <v>281</v>
      </c>
      <c r="J4517" s="52" t="str">
        <f t="shared" si="459"/>
        <v>1290 Daniel  1135</v>
      </c>
      <c r="L4517" s="52" t="str">
        <f t="shared" si="462"/>
        <v>2300 Daniel  470</v>
      </c>
      <c r="N4517" s="52" t="str">
        <f t="shared" si="457"/>
        <v>2000 Yeshuah  510</v>
      </c>
      <c r="O4517" s="51" t="str">
        <f t="shared" si="458"/>
        <v>3000 Yeshuah  510</v>
      </c>
    </row>
    <row r="4518" spans="1:15">
      <c r="A4518" s="20" t="str">
        <f t="shared" si="460"/>
        <v>4510 YB</v>
      </c>
      <c r="B4518" s="21" t="str">
        <f t="shared" si="461"/>
        <v>536 DC</v>
      </c>
      <c r="C4518" s="33"/>
      <c r="D4518" s="57"/>
      <c r="E4518" s="57"/>
      <c r="F4518" s="57"/>
      <c r="G4518" s="50"/>
      <c r="H4518" s="63"/>
      <c r="J4518" s="52" t="str">
        <f t="shared" si="459"/>
        <v>1290 Daniel  1136</v>
      </c>
      <c r="L4518" s="52" t="str">
        <f t="shared" si="462"/>
        <v>2300 Daniel  471</v>
      </c>
      <c r="N4518" s="52" t="str">
        <f t="shared" si="457"/>
        <v>2000 Yeshuah  511</v>
      </c>
      <c r="O4518" s="51" t="str">
        <f t="shared" si="458"/>
        <v>3000 Yeshuah  511</v>
      </c>
    </row>
    <row r="4519" spans="1:15">
      <c r="A4519" s="20" t="str">
        <f t="shared" si="460"/>
        <v>4511 YB</v>
      </c>
      <c r="B4519" s="21" t="str">
        <f t="shared" si="461"/>
        <v>537 DC</v>
      </c>
      <c r="C4519" s="33"/>
      <c r="H4519" s="63"/>
      <c r="J4519" s="52" t="str">
        <f t="shared" si="459"/>
        <v>1290 Daniel  1137</v>
      </c>
      <c r="L4519" s="52" t="str">
        <f t="shared" si="462"/>
        <v>2300 Daniel  472</v>
      </c>
      <c r="N4519" s="52" t="str">
        <f t="shared" si="457"/>
        <v>2000 Yeshuah  512</v>
      </c>
      <c r="O4519" s="51" t="str">
        <f t="shared" si="458"/>
        <v>3000 Yeshuah  512</v>
      </c>
    </row>
    <row r="4520" spans="1:15">
      <c r="A4520" s="20" t="str">
        <f t="shared" si="460"/>
        <v>4512 YB</v>
      </c>
      <c r="B4520" s="21" t="str">
        <f t="shared" si="461"/>
        <v>538 DC</v>
      </c>
      <c r="C4520" s="33"/>
      <c r="D4520" s="16" t="s">
        <v>312</v>
      </c>
      <c r="E4520" s="36"/>
      <c r="F4520" s="36"/>
      <c r="G4520" s="36"/>
      <c r="H4520" s="52" t="s">
        <v>280</v>
      </c>
      <c r="J4520" s="52" t="str">
        <f t="shared" si="459"/>
        <v>1290 Daniel  1138</v>
      </c>
      <c r="L4520" s="52" t="str">
        <f t="shared" si="462"/>
        <v>2300 Daniel  473</v>
      </c>
      <c r="N4520" s="52" t="str">
        <f t="shared" si="457"/>
        <v>2000 Yeshuah  513</v>
      </c>
      <c r="O4520" s="51" t="str">
        <f t="shared" si="458"/>
        <v>3000 Yeshuah  513</v>
      </c>
    </row>
    <row r="4521" spans="1:15">
      <c r="A4521" s="20" t="str">
        <f t="shared" si="460"/>
        <v>4513 YB</v>
      </c>
      <c r="B4521" s="21" t="str">
        <f t="shared" si="461"/>
        <v>539 DC</v>
      </c>
      <c r="C4521" s="33"/>
      <c r="H4521" s="52" t="str">
        <f t="shared" ref="H4521:H4584" si="463">CONCATENATE(LEFT(H4520, SEARCH(" ", H4520, 10)), " ", RIGHT(H4520,LEN(H4520)-FIND(" ",H4520, 10))+1)</f>
        <v>42 Persecución  2</v>
      </c>
      <c r="J4521" s="52" t="str">
        <f t="shared" si="459"/>
        <v>1290 Daniel  1139</v>
      </c>
      <c r="L4521" s="52" t="str">
        <f t="shared" si="462"/>
        <v>2300 Daniel  474</v>
      </c>
      <c r="N4521" s="52" t="str">
        <f t="shared" ref="N4521:N4584" si="464">CONCATENATE(LEFT(N4520, SEARCH(" ", N4520, 10)), " ", RIGHT(N4520,LEN(N4520)-FIND(" ",N4520, 10))+1)</f>
        <v>2000 Yeshuah  514</v>
      </c>
      <c r="O4521" s="51" t="str">
        <f t="shared" ref="O4521:O4584" si="465">CONCATENATE(LEFT(O4520, SEARCH(" ", O4520, 10)), " ", RIGHT(O4520,LEN(O4520)-FIND(" ",O4520, 10))+1)</f>
        <v>3000 Yeshuah  514</v>
      </c>
    </row>
    <row r="4522" spans="1:15">
      <c r="A4522" s="20" t="str">
        <f t="shared" si="460"/>
        <v>4514 YB</v>
      </c>
      <c r="B4522" s="21" t="str">
        <f t="shared" si="461"/>
        <v>540 DC</v>
      </c>
      <c r="C4522" s="34" t="s">
        <v>18</v>
      </c>
      <c r="H4522" s="52" t="str">
        <f t="shared" si="463"/>
        <v>42 Persecución  3</v>
      </c>
      <c r="J4522" s="52" t="str">
        <f t="shared" si="459"/>
        <v>1290 Daniel  1140</v>
      </c>
      <c r="L4522" s="52" t="str">
        <f t="shared" si="462"/>
        <v>2300 Daniel  475</v>
      </c>
      <c r="N4522" s="52" t="str">
        <f t="shared" si="464"/>
        <v>2000 Yeshuah  515</v>
      </c>
      <c r="O4522" s="51" t="str">
        <f t="shared" si="465"/>
        <v>3000 Yeshuah  515</v>
      </c>
    </row>
    <row r="4523" spans="1:15">
      <c r="A4523" s="20" t="str">
        <f t="shared" si="460"/>
        <v>4515 YB</v>
      </c>
      <c r="B4523" s="21" t="str">
        <f t="shared" si="461"/>
        <v>541 DC</v>
      </c>
      <c r="C4523" s="33"/>
      <c r="H4523" s="52" t="str">
        <f t="shared" si="463"/>
        <v>42 Persecución  4</v>
      </c>
      <c r="J4523" s="52" t="str">
        <f t="shared" si="459"/>
        <v>1290 Daniel  1141</v>
      </c>
      <c r="L4523" s="52" t="str">
        <f t="shared" si="462"/>
        <v>2300 Daniel  476</v>
      </c>
      <c r="N4523" s="52" t="str">
        <f t="shared" si="464"/>
        <v>2000 Yeshuah  516</v>
      </c>
      <c r="O4523" s="51" t="str">
        <f t="shared" si="465"/>
        <v>3000 Yeshuah  516</v>
      </c>
    </row>
    <row r="4524" spans="1:15">
      <c r="A4524" s="20" t="str">
        <f t="shared" si="460"/>
        <v>4516 YB</v>
      </c>
      <c r="B4524" s="21" t="str">
        <f t="shared" si="461"/>
        <v>542 DC</v>
      </c>
      <c r="C4524" s="33"/>
      <c r="H4524" s="52" t="str">
        <f t="shared" si="463"/>
        <v>42 Persecución  5</v>
      </c>
      <c r="J4524" s="52" t="str">
        <f t="shared" si="459"/>
        <v>1290 Daniel  1142</v>
      </c>
      <c r="L4524" s="52" t="str">
        <f t="shared" si="462"/>
        <v>2300 Daniel  477</v>
      </c>
      <c r="N4524" s="52" t="str">
        <f t="shared" si="464"/>
        <v>2000 Yeshuah  517</v>
      </c>
      <c r="O4524" s="51" t="str">
        <f t="shared" si="465"/>
        <v>3000 Yeshuah  517</v>
      </c>
    </row>
    <row r="4525" spans="1:15">
      <c r="A4525" s="20" t="str">
        <f t="shared" si="460"/>
        <v>4517 YB</v>
      </c>
      <c r="B4525" s="21" t="str">
        <f t="shared" si="461"/>
        <v>543 DC</v>
      </c>
      <c r="C4525" s="33"/>
      <c r="H4525" s="52" t="str">
        <f t="shared" si="463"/>
        <v>42 Persecución  6</v>
      </c>
      <c r="J4525" s="52" t="str">
        <f t="shared" si="459"/>
        <v>1290 Daniel  1143</v>
      </c>
      <c r="L4525" s="52" t="str">
        <f t="shared" si="462"/>
        <v>2300 Daniel  478</v>
      </c>
      <c r="N4525" s="52" t="str">
        <f t="shared" si="464"/>
        <v>2000 Yeshuah  518</v>
      </c>
      <c r="O4525" s="51" t="str">
        <f t="shared" si="465"/>
        <v>3000 Yeshuah  518</v>
      </c>
    </row>
    <row r="4526" spans="1:15">
      <c r="A4526" s="20" t="str">
        <f t="shared" si="460"/>
        <v>4518 YB</v>
      </c>
      <c r="B4526" s="21" t="str">
        <f t="shared" si="461"/>
        <v>544 DC</v>
      </c>
      <c r="C4526" s="33"/>
      <c r="H4526" s="52" t="str">
        <f t="shared" si="463"/>
        <v>42 Persecución  7</v>
      </c>
      <c r="J4526" s="52" t="str">
        <f t="shared" si="459"/>
        <v>1290 Daniel  1144</v>
      </c>
      <c r="L4526" s="52" t="str">
        <f t="shared" si="462"/>
        <v>2300 Daniel  479</v>
      </c>
      <c r="N4526" s="52" t="str">
        <f t="shared" si="464"/>
        <v>2000 Yeshuah  519</v>
      </c>
      <c r="O4526" s="51" t="str">
        <f t="shared" si="465"/>
        <v>3000 Yeshuah  519</v>
      </c>
    </row>
    <row r="4527" spans="1:15">
      <c r="A4527" s="20" t="str">
        <f t="shared" si="460"/>
        <v>4519 YB</v>
      </c>
      <c r="B4527" s="21" t="str">
        <f t="shared" si="461"/>
        <v>545 DC</v>
      </c>
      <c r="C4527" s="33"/>
      <c r="H4527" s="52" t="str">
        <f t="shared" si="463"/>
        <v>42 Persecución  8</v>
      </c>
      <c r="J4527" s="52" t="str">
        <f t="shared" si="459"/>
        <v>1290 Daniel  1145</v>
      </c>
      <c r="L4527" s="52" t="str">
        <f t="shared" si="462"/>
        <v>2300 Daniel  480</v>
      </c>
      <c r="N4527" s="52" t="str">
        <f t="shared" si="464"/>
        <v>2000 Yeshuah  520</v>
      </c>
      <c r="O4527" s="51" t="str">
        <f t="shared" si="465"/>
        <v>3000 Yeshuah  520</v>
      </c>
    </row>
    <row r="4528" spans="1:15">
      <c r="A4528" s="20" t="str">
        <f t="shared" si="460"/>
        <v>4520 YB</v>
      </c>
      <c r="B4528" s="21" t="str">
        <f t="shared" si="461"/>
        <v>546 DC</v>
      </c>
      <c r="C4528" s="33"/>
      <c r="H4528" s="52" t="str">
        <f t="shared" si="463"/>
        <v>42 Persecución  9</v>
      </c>
      <c r="J4528" s="52" t="str">
        <f t="shared" si="459"/>
        <v>1290 Daniel  1146</v>
      </c>
      <c r="L4528" s="52" t="str">
        <f t="shared" si="462"/>
        <v>2300 Daniel  481</v>
      </c>
      <c r="N4528" s="52" t="str">
        <f t="shared" si="464"/>
        <v>2000 Yeshuah  521</v>
      </c>
      <c r="O4528" s="51" t="str">
        <f t="shared" si="465"/>
        <v>3000 Yeshuah  521</v>
      </c>
    </row>
    <row r="4529" spans="1:15">
      <c r="A4529" s="20" t="str">
        <f t="shared" si="460"/>
        <v>4521 YB</v>
      </c>
      <c r="B4529" s="21" t="str">
        <f t="shared" si="461"/>
        <v>547 DC</v>
      </c>
      <c r="C4529" s="34" t="s">
        <v>19</v>
      </c>
      <c r="H4529" s="52" t="str">
        <f t="shared" si="463"/>
        <v>42 Persecución  10</v>
      </c>
      <c r="J4529" s="52" t="str">
        <f t="shared" si="459"/>
        <v>1290 Daniel  1147</v>
      </c>
      <c r="L4529" s="52" t="str">
        <f t="shared" si="462"/>
        <v>2300 Daniel  482</v>
      </c>
      <c r="N4529" s="52" t="str">
        <f t="shared" si="464"/>
        <v>2000 Yeshuah  522</v>
      </c>
      <c r="O4529" s="51" t="str">
        <f t="shared" si="465"/>
        <v>3000 Yeshuah  522</v>
      </c>
    </row>
    <row r="4530" spans="1:15">
      <c r="A4530" s="20" t="str">
        <f t="shared" si="460"/>
        <v>4522 YB</v>
      </c>
      <c r="B4530" s="21" t="str">
        <f t="shared" si="461"/>
        <v>548 DC</v>
      </c>
      <c r="C4530" s="33"/>
      <c r="H4530" s="52" t="str">
        <f t="shared" si="463"/>
        <v>42 Persecución  11</v>
      </c>
      <c r="J4530" s="52" t="str">
        <f t="shared" si="459"/>
        <v>1290 Daniel  1148</v>
      </c>
      <c r="L4530" s="52" t="str">
        <f t="shared" si="462"/>
        <v>2300 Daniel  483</v>
      </c>
      <c r="N4530" s="52" t="str">
        <f t="shared" si="464"/>
        <v>2000 Yeshuah  523</v>
      </c>
      <c r="O4530" s="51" t="str">
        <f t="shared" si="465"/>
        <v>3000 Yeshuah  523</v>
      </c>
    </row>
    <row r="4531" spans="1:15">
      <c r="A4531" s="20" t="str">
        <f t="shared" si="460"/>
        <v>4523 YB</v>
      </c>
      <c r="B4531" s="21" t="str">
        <f t="shared" si="461"/>
        <v>549 DC</v>
      </c>
      <c r="C4531" s="33"/>
      <c r="H4531" s="52" t="str">
        <f t="shared" si="463"/>
        <v>42 Persecución  12</v>
      </c>
      <c r="J4531" s="52" t="str">
        <f t="shared" si="459"/>
        <v>1290 Daniel  1149</v>
      </c>
      <c r="L4531" s="52" t="str">
        <f t="shared" si="462"/>
        <v>2300 Daniel  484</v>
      </c>
      <c r="N4531" s="52" t="str">
        <f t="shared" si="464"/>
        <v>2000 Yeshuah  524</v>
      </c>
      <c r="O4531" s="51" t="str">
        <f t="shared" si="465"/>
        <v>3000 Yeshuah  524</v>
      </c>
    </row>
    <row r="4532" spans="1:15">
      <c r="A4532" s="20" t="str">
        <f t="shared" si="460"/>
        <v>4524 YB</v>
      </c>
      <c r="B4532" s="21" t="str">
        <f t="shared" si="461"/>
        <v>550 DC</v>
      </c>
      <c r="C4532" s="33"/>
      <c r="H4532" s="52" t="str">
        <f t="shared" si="463"/>
        <v>42 Persecución  13</v>
      </c>
      <c r="J4532" s="52" t="str">
        <f t="shared" si="459"/>
        <v>1290 Daniel  1150</v>
      </c>
      <c r="L4532" s="52" t="str">
        <f t="shared" si="462"/>
        <v>2300 Daniel  485</v>
      </c>
      <c r="N4532" s="52" t="str">
        <f t="shared" si="464"/>
        <v>2000 Yeshuah  525</v>
      </c>
      <c r="O4532" s="51" t="str">
        <f t="shared" si="465"/>
        <v>3000 Yeshuah  525</v>
      </c>
    </row>
    <row r="4533" spans="1:15">
      <c r="A4533" s="20" t="str">
        <f t="shared" si="460"/>
        <v>4525 YB</v>
      </c>
      <c r="B4533" s="21" t="str">
        <f t="shared" si="461"/>
        <v>551 DC</v>
      </c>
      <c r="C4533" s="33"/>
      <c r="H4533" s="52" t="str">
        <f t="shared" si="463"/>
        <v>42 Persecución  14</v>
      </c>
      <c r="J4533" s="52" t="str">
        <f t="shared" si="459"/>
        <v>1290 Daniel  1151</v>
      </c>
      <c r="L4533" s="52" t="str">
        <f t="shared" si="462"/>
        <v>2300 Daniel  486</v>
      </c>
      <c r="N4533" s="52" t="str">
        <f t="shared" si="464"/>
        <v>2000 Yeshuah  526</v>
      </c>
      <c r="O4533" s="51" t="str">
        <f t="shared" si="465"/>
        <v>3000 Yeshuah  526</v>
      </c>
    </row>
    <row r="4534" spans="1:15">
      <c r="A4534" s="20" t="str">
        <f t="shared" si="460"/>
        <v>4526 YB</v>
      </c>
      <c r="B4534" s="21" t="str">
        <f t="shared" si="461"/>
        <v>552 DC</v>
      </c>
      <c r="C4534" s="33"/>
      <c r="H4534" s="52" t="str">
        <f t="shared" si="463"/>
        <v>42 Persecución  15</v>
      </c>
      <c r="J4534" s="52" t="str">
        <f t="shared" si="459"/>
        <v>1290 Daniel  1152</v>
      </c>
      <c r="L4534" s="52" t="str">
        <f t="shared" si="462"/>
        <v>2300 Daniel  487</v>
      </c>
      <c r="N4534" s="52" t="str">
        <f t="shared" si="464"/>
        <v>2000 Yeshuah  527</v>
      </c>
      <c r="O4534" s="51" t="str">
        <f t="shared" si="465"/>
        <v>3000 Yeshuah  527</v>
      </c>
    </row>
    <row r="4535" spans="1:15">
      <c r="A4535" s="20" t="str">
        <f t="shared" si="460"/>
        <v>4527 YB</v>
      </c>
      <c r="B4535" s="21" t="str">
        <f t="shared" si="461"/>
        <v>553 DC</v>
      </c>
      <c r="C4535" s="33"/>
      <c r="H4535" s="52" t="str">
        <f t="shared" si="463"/>
        <v>42 Persecución  16</v>
      </c>
      <c r="J4535" s="52" t="str">
        <f t="shared" si="459"/>
        <v>1290 Daniel  1153</v>
      </c>
      <c r="L4535" s="52" t="str">
        <f t="shared" si="462"/>
        <v>2300 Daniel  488</v>
      </c>
      <c r="N4535" s="52" t="str">
        <f t="shared" si="464"/>
        <v>2000 Yeshuah  528</v>
      </c>
      <c r="O4535" s="51" t="str">
        <f t="shared" si="465"/>
        <v>3000 Yeshuah  528</v>
      </c>
    </row>
    <row r="4536" spans="1:15">
      <c r="A4536" s="20" t="str">
        <f t="shared" si="460"/>
        <v>4528 YB</v>
      </c>
      <c r="B4536" s="21" t="str">
        <f t="shared" si="461"/>
        <v>554 DC</v>
      </c>
      <c r="C4536" s="34" t="s">
        <v>20</v>
      </c>
      <c r="H4536" s="52" t="str">
        <f t="shared" si="463"/>
        <v>42 Persecución  17</v>
      </c>
      <c r="J4536" s="52" t="str">
        <f t="shared" ref="J4536:J4599" si="466">CONCATENATE(LEFT(J4535, SEARCH(" ", J4535, 10)), " ", RIGHT(J4535,LEN(J4535)-FIND(" ",J4535, 10))+1)</f>
        <v>1290 Daniel  1154</v>
      </c>
      <c r="L4536" s="52" t="str">
        <f t="shared" si="462"/>
        <v>2300 Daniel  489</v>
      </c>
      <c r="N4536" s="52" t="str">
        <f t="shared" si="464"/>
        <v>2000 Yeshuah  529</v>
      </c>
      <c r="O4536" s="51" t="str">
        <f t="shared" si="465"/>
        <v>3000 Yeshuah  529</v>
      </c>
    </row>
    <row r="4537" spans="1:15">
      <c r="A4537" s="20" t="str">
        <f t="shared" si="460"/>
        <v>4529 YB</v>
      </c>
      <c r="B4537" s="21" t="str">
        <f t="shared" si="461"/>
        <v>555 DC</v>
      </c>
      <c r="C4537" s="33"/>
      <c r="H4537" s="52" t="str">
        <f t="shared" si="463"/>
        <v>42 Persecución  18</v>
      </c>
      <c r="J4537" s="52" t="str">
        <f t="shared" si="466"/>
        <v>1290 Daniel  1155</v>
      </c>
      <c r="L4537" s="52" t="str">
        <f t="shared" si="462"/>
        <v>2300 Daniel  490</v>
      </c>
      <c r="N4537" s="52" t="str">
        <f t="shared" si="464"/>
        <v>2000 Yeshuah  530</v>
      </c>
      <c r="O4537" s="51" t="str">
        <f t="shared" si="465"/>
        <v>3000 Yeshuah  530</v>
      </c>
    </row>
    <row r="4538" spans="1:15">
      <c r="A4538" s="20" t="str">
        <f t="shared" si="460"/>
        <v>4530 YB</v>
      </c>
      <c r="B4538" s="21" t="str">
        <f t="shared" si="461"/>
        <v>556 DC</v>
      </c>
      <c r="C4538" s="33"/>
      <c r="H4538" s="52" t="str">
        <f t="shared" si="463"/>
        <v>42 Persecución  19</v>
      </c>
      <c r="J4538" s="52" t="str">
        <f t="shared" si="466"/>
        <v>1290 Daniel  1156</v>
      </c>
      <c r="L4538" s="52" t="str">
        <f t="shared" si="462"/>
        <v>2300 Daniel  491</v>
      </c>
      <c r="N4538" s="52" t="str">
        <f t="shared" si="464"/>
        <v>2000 Yeshuah  531</v>
      </c>
      <c r="O4538" s="51" t="str">
        <f t="shared" si="465"/>
        <v>3000 Yeshuah  531</v>
      </c>
    </row>
    <row r="4539" spans="1:15">
      <c r="A4539" s="20" t="str">
        <f t="shared" si="460"/>
        <v>4531 YB</v>
      </c>
      <c r="B4539" s="21" t="str">
        <f t="shared" si="461"/>
        <v>557 DC</v>
      </c>
      <c r="C4539" s="33"/>
      <c r="H4539" s="52" t="str">
        <f t="shared" si="463"/>
        <v>42 Persecución  20</v>
      </c>
      <c r="J4539" s="52" t="str">
        <f t="shared" si="466"/>
        <v>1290 Daniel  1157</v>
      </c>
      <c r="L4539" s="52" t="str">
        <f t="shared" si="462"/>
        <v>2300 Daniel  492</v>
      </c>
      <c r="N4539" s="52" t="str">
        <f t="shared" si="464"/>
        <v>2000 Yeshuah  532</v>
      </c>
      <c r="O4539" s="51" t="str">
        <f t="shared" si="465"/>
        <v>3000 Yeshuah  532</v>
      </c>
    </row>
    <row r="4540" spans="1:15">
      <c r="A4540" s="20" t="str">
        <f t="shared" si="460"/>
        <v>4532 YB</v>
      </c>
      <c r="B4540" s="21" t="str">
        <f t="shared" si="461"/>
        <v>558 DC</v>
      </c>
      <c r="C4540" s="33"/>
      <c r="H4540" s="52" t="str">
        <f t="shared" si="463"/>
        <v>42 Persecución  21</v>
      </c>
      <c r="J4540" s="52" t="str">
        <f t="shared" si="466"/>
        <v>1290 Daniel  1158</v>
      </c>
      <c r="L4540" s="52" t="str">
        <f t="shared" si="462"/>
        <v>2300 Daniel  493</v>
      </c>
      <c r="N4540" s="52" t="str">
        <f t="shared" si="464"/>
        <v>2000 Yeshuah  533</v>
      </c>
      <c r="O4540" s="51" t="str">
        <f t="shared" si="465"/>
        <v>3000 Yeshuah  533</v>
      </c>
    </row>
    <row r="4541" spans="1:15">
      <c r="A4541" s="20" t="str">
        <f t="shared" si="460"/>
        <v>4533 YB</v>
      </c>
      <c r="B4541" s="21" t="str">
        <f t="shared" si="461"/>
        <v>559 DC</v>
      </c>
      <c r="C4541" s="33"/>
      <c r="H4541" s="52" t="str">
        <f t="shared" si="463"/>
        <v>42 Persecución  22</v>
      </c>
      <c r="J4541" s="52" t="str">
        <f t="shared" si="466"/>
        <v>1290 Daniel  1159</v>
      </c>
      <c r="L4541" s="52" t="str">
        <f t="shared" si="462"/>
        <v>2300 Daniel  494</v>
      </c>
      <c r="N4541" s="52" t="str">
        <f t="shared" si="464"/>
        <v>2000 Yeshuah  534</v>
      </c>
      <c r="O4541" s="51" t="str">
        <f t="shared" si="465"/>
        <v>3000 Yeshuah  534</v>
      </c>
    </row>
    <row r="4542" spans="1:15">
      <c r="A4542" s="20" t="str">
        <f t="shared" si="460"/>
        <v>4534 YB</v>
      </c>
      <c r="B4542" s="21" t="str">
        <f t="shared" si="461"/>
        <v>560 DC</v>
      </c>
      <c r="C4542" s="33"/>
      <c r="H4542" s="52" t="str">
        <f t="shared" si="463"/>
        <v>42 Persecución  23</v>
      </c>
      <c r="J4542" s="52" t="str">
        <f t="shared" si="466"/>
        <v>1290 Daniel  1160</v>
      </c>
      <c r="L4542" s="52" t="str">
        <f t="shared" si="462"/>
        <v>2300 Daniel  495</v>
      </c>
      <c r="N4542" s="52" t="str">
        <f t="shared" si="464"/>
        <v>2000 Yeshuah  535</v>
      </c>
      <c r="O4542" s="51" t="str">
        <f t="shared" si="465"/>
        <v>3000 Yeshuah  535</v>
      </c>
    </row>
    <row r="4543" spans="1:15">
      <c r="A4543" s="20" t="str">
        <f t="shared" si="460"/>
        <v>4535 YB</v>
      </c>
      <c r="B4543" s="21" t="str">
        <f t="shared" si="461"/>
        <v>561 DC</v>
      </c>
      <c r="C4543" s="34" t="s">
        <v>21</v>
      </c>
      <c r="H4543" s="52" t="str">
        <f t="shared" si="463"/>
        <v>42 Persecución  24</v>
      </c>
      <c r="J4543" s="52" t="str">
        <f t="shared" si="466"/>
        <v>1290 Daniel  1161</v>
      </c>
      <c r="L4543" s="52" t="str">
        <f t="shared" si="462"/>
        <v>2300 Daniel  496</v>
      </c>
      <c r="N4543" s="52" t="str">
        <f t="shared" si="464"/>
        <v>2000 Yeshuah  536</v>
      </c>
      <c r="O4543" s="51" t="str">
        <f t="shared" si="465"/>
        <v>3000 Yeshuah  536</v>
      </c>
    </row>
    <row r="4544" spans="1:15">
      <c r="A4544" s="20" t="str">
        <f t="shared" si="460"/>
        <v>4536 YB</v>
      </c>
      <c r="B4544" s="21" t="str">
        <f t="shared" si="461"/>
        <v>562 DC</v>
      </c>
      <c r="C4544" s="33"/>
      <c r="H4544" s="52" t="str">
        <f t="shared" si="463"/>
        <v>42 Persecución  25</v>
      </c>
      <c r="J4544" s="52" t="str">
        <f t="shared" si="466"/>
        <v>1290 Daniel  1162</v>
      </c>
      <c r="L4544" s="52" t="str">
        <f t="shared" si="462"/>
        <v>2300 Daniel  497</v>
      </c>
      <c r="N4544" s="52" t="str">
        <f t="shared" si="464"/>
        <v>2000 Yeshuah  537</v>
      </c>
      <c r="O4544" s="51" t="str">
        <f t="shared" si="465"/>
        <v>3000 Yeshuah  537</v>
      </c>
    </row>
    <row r="4545" spans="1:15">
      <c r="A4545" s="20" t="str">
        <f t="shared" si="460"/>
        <v>4537 YB</v>
      </c>
      <c r="B4545" s="21" t="str">
        <f t="shared" si="461"/>
        <v>563 DC</v>
      </c>
      <c r="C4545" s="33"/>
      <c r="H4545" s="52" t="str">
        <f t="shared" si="463"/>
        <v>42 Persecución  26</v>
      </c>
      <c r="J4545" s="52" t="str">
        <f t="shared" si="466"/>
        <v>1290 Daniel  1163</v>
      </c>
      <c r="L4545" s="52" t="str">
        <f t="shared" si="462"/>
        <v>2300 Daniel  498</v>
      </c>
      <c r="N4545" s="52" t="str">
        <f t="shared" si="464"/>
        <v>2000 Yeshuah  538</v>
      </c>
      <c r="O4545" s="51" t="str">
        <f t="shared" si="465"/>
        <v>3000 Yeshuah  538</v>
      </c>
    </row>
    <row r="4546" spans="1:15">
      <c r="A4546" s="20" t="str">
        <f t="shared" ref="A4546:A4555" si="467">CONCATENATE(LEFT(A4545, SEARCH(" ", A4545, 1))+1, " YB")</f>
        <v>4538 YB</v>
      </c>
      <c r="B4546" s="21" t="str">
        <f t="shared" si="461"/>
        <v>564 DC</v>
      </c>
      <c r="C4546" s="33"/>
      <c r="H4546" s="52" t="str">
        <f t="shared" si="463"/>
        <v>42 Persecución  27</v>
      </c>
      <c r="J4546" s="52" t="str">
        <f t="shared" si="466"/>
        <v>1290 Daniel  1164</v>
      </c>
      <c r="L4546" s="52" t="str">
        <f t="shared" si="462"/>
        <v>2300 Daniel  499</v>
      </c>
      <c r="N4546" s="52" t="str">
        <f t="shared" si="464"/>
        <v>2000 Yeshuah  539</v>
      </c>
      <c r="O4546" s="51" t="str">
        <f t="shared" si="465"/>
        <v>3000 Yeshuah  539</v>
      </c>
    </row>
    <row r="4547" spans="1:15">
      <c r="A4547" s="20" t="str">
        <f t="shared" si="467"/>
        <v>4539 YB</v>
      </c>
      <c r="B4547" s="21" t="str">
        <f t="shared" si="461"/>
        <v>565 DC</v>
      </c>
      <c r="C4547" s="33"/>
      <c r="H4547" s="52" t="str">
        <f t="shared" si="463"/>
        <v>42 Persecución  28</v>
      </c>
      <c r="J4547" s="52" t="str">
        <f t="shared" si="466"/>
        <v>1290 Daniel  1165</v>
      </c>
      <c r="L4547" s="52" t="str">
        <f t="shared" si="462"/>
        <v>2300 Daniel  500</v>
      </c>
      <c r="N4547" s="52" t="str">
        <f t="shared" si="464"/>
        <v>2000 Yeshuah  540</v>
      </c>
      <c r="O4547" s="51" t="str">
        <f t="shared" si="465"/>
        <v>3000 Yeshuah  540</v>
      </c>
    </row>
    <row r="4548" spans="1:15">
      <c r="A4548" s="20" t="str">
        <f t="shared" si="467"/>
        <v>4540 YB</v>
      </c>
      <c r="B4548" s="21" t="str">
        <f t="shared" si="461"/>
        <v>566 DC</v>
      </c>
      <c r="C4548" s="33"/>
      <c r="H4548" s="52" t="str">
        <f t="shared" si="463"/>
        <v>42 Persecución  29</v>
      </c>
      <c r="J4548" s="52" t="str">
        <f t="shared" si="466"/>
        <v>1290 Daniel  1166</v>
      </c>
      <c r="L4548" s="52" t="str">
        <f t="shared" si="462"/>
        <v>2300 Daniel  501</v>
      </c>
      <c r="N4548" s="52" t="str">
        <f t="shared" si="464"/>
        <v>2000 Yeshuah  541</v>
      </c>
      <c r="O4548" s="51" t="str">
        <f t="shared" si="465"/>
        <v>3000 Yeshuah  541</v>
      </c>
    </row>
    <row r="4549" spans="1:15">
      <c r="A4549" s="20" t="str">
        <f t="shared" si="467"/>
        <v>4541 YB</v>
      </c>
      <c r="B4549" s="21" t="str">
        <f t="shared" si="461"/>
        <v>567 DC</v>
      </c>
      <c r="C4549" s="33"/>
      <c r="H4549" s="52" t="str">
        <f t="shared" si="463"/>
        <v>42 Persecución  30</v>
      </c>
      <c r="J4549" s="52" t="str">
        <f t="shared" si="466"/>
        <v>1290 Daniel  1167</v>
      </c>
      <c r="L4549" s="52" t="str">
        <f t="shared" si="462"/>
        <v>2300 Daniel  502</v>
      </c>
      <c r="N4549" s="52" t="str">
        <f t="shared" si="464"/>
        <v>2000 Yeshuah  542</v>
      </c>
      <c r="O4549" s="51" t="str">
        <f t="shared" si="465"/>
        <v>3000 Yeshuah  542</v>
      </c>
    </row>
    <row r="4550" spans="1:15">
      <c r="A4550" s="20" t="str">
        <f t="shared" si="467"/>
        <v>4542 YB</v>
      </c>
      <c r="B4550" s="21" t="str">
        <f t="shared" si="461"/>
        <v>568 DC</v>
      </c>
      <c r="C4550" s="34" t="s">
        <v>22</v>
      </c>
      <c r="H4550" s="52" t="str">
        <f t="shared" si="463"/>
        <v>42 Persecución  31</v>
      </c>
      <c r="J4550" s="52" t="str">
        <f t="shared" si="466"/>
        <v>1290 Daniel  1168</v>
      </c>
      <c r="L4550" s="52" t="str">
        <f t="shared" si="462"/>
        <v>2300 Daniel  503</v>
      </c>
      <c r="N4550" s="52" t="str">
        <f t="shared" si="464"/>
        <v>2000 Yeshuah  543</v>
      </c>
      <c r="O4550" s="51" t="str">
        <f t="shared" si="465"/>
        <v>3000 Yeshuah  543</v>
      </c>
    </row>
    <row r="4551" spans="1:15">
      <c r="A4551" s="20" t="str">
        <f t="shared" si="467"/>
        <v>4543 YB</v>
      </c>
      <c r="B4551" s="21" t="str">
        <f t="shared" si="461"/>
        <v>569 DC</v>
      </c>
      <c r="C4551" s="33"/>
      <c r="H4551" s="52" t="str">
        <f t="shared" si="463"/>
        <v>42 Persecución  32</v>
      </c>
      <c r="J4551" s="52" t="str">
        <f t="shared" si="466"/>
        <v>1290 Daniel  1169</v>
      </c>
      <c r="L4551" s="52" t="str">
        <f t="shared" si="462"/>
        <v>2300 Daniel  504</v>
      </c>
      <c r="N4551" s="52" t="str">
        <f t="shared" si="464"/>
        <v>2000 Yeshuah  544</v>
      </c>
      <c r="O4551" s="51" t="str">
        <f t="shared" si="465"/>
        <v>3000 Yeshuah  544</v>
      </c>
    </row>
    <row r="4552" spans="1:15">
      <c r="A4552" s="20" t="str">
        <f t="shared" si="467"/>
        <v>4544 YB</v>
      </c>
      <c r="B4552" s="21" t="str">
        <f t="shared" si="461"/>
        <v>570 DC</v>
      </c>
      <c r="C4552" s="33"/>
      <c r="H4552" s="52" t="str">
        <f t="shared" si="463"/>
        <v>42 Persecución  33</v>
      </c>
      <c r="J4552" s="52" t="str">
        <f t="shared" si="466"/>
        <v>1290 Daniel  1170</v>
      </c>
      <c r="L4552" s="52" t="str">
        <f t="shared" si="462"/>
        <v>2300 Daniel  505</v>
      </c>
      <c r="N4552" s="52" t="str">
        <f t="shared" si="464"/>
        <v>2000 Yeshuah  545</v>
      </c>
      <c r="O4552" s="51" t="str">
        <f t="shared" si="465"/>
        <v>3000 Yeshuah  545</v>
      </c>
    </row>
    <row r="4553" spans="1:15">
      <c r="A4553" s="20" t="str">
        <f t="shared" si="467"/>
        <v>4545 YB</v>
      </c>
      <c r="B4553" s="21" t="str">
        <f t="shared" ref="B4553:B4616" si="468">IF((LEFT(A4553, SEARCH(" ", A4553, 1))-3974)&lt;=0, CONCATENATE(3974-LEFT(A4553, SEARCH(" ", A4553, 1))+1, " AC"), CONCATENATE(LEFT(A4553, SEARCH(" ", A4553, 1))-3974, " DC"))</f>
        <v>571 DC</v>
      </c>
      <c r="C4553" s="33"/>
      <c r="H4553" s="52" t="str">
        <f t="shared" si="463"/>
        <v>42 Persecución  34</v>
      </c>
      <c r="J4553" s="52" t="str">
        <f t="shared" si="466"/>
        <v>1290 Daniel  1171</v>
      </c>
      <c r="L4553" s="52" t="str">
        <f t="shared" si="462"/>
        <v>2300 Daniel  506</v>
      </c>
      <c r="N4553" s="52" t="str">
        <f t="shared" si="464"/>
        <v>2000 Yeshuah  546</v>
      </c>
      <c r="O4553" s="51" t="str">
        <f t="shared" si="465"/>
        <v>3000 Yeshuah  546</v>
      </c>
    </row>
    <row r="4554" spans="1:15">
      <c r="A4554" s="20" t="str">
        <f t="shared" si="467"/>
        <v>4546 YB</v>
      </c>
      <c r="B4554" s="21" t="str">
        <f t="shared" si="468"/>
        <v>572 DC</v>
      </c>
      <c r="C4554" s="33"/>
      <c r="H4554" s="52" t="str">
        <f t="shared" si="463"/>
        <v>42 Persecución  35</v>
      </c>
      <c r="J4554" s="52" t="str">
        <f t="shared" si="466"/>
        <v>1290 Daniel  1172</v>
      </c>
      <c r="L4554" s="52" t="str">
        <f t="shared" si="462"/>
        <v>2300 Daniel  507</v>
      </c>
      <c r="N4554" s="52" t="str">
        <f t="shared" si="464"/>
        <v>2000 Yeshuah  547</v>
      </c>
      <c r="O4554" s="51" t="str">
        <f t="shared" si="465"/>
        <v>3000 Yeshuah  547</v>
      </c>
    </row>
    <row r="4555" spans="1:15">
      <c r="A4555" s="20" t="str">
        <f t="shared" si="467"/>
        <v>4547 YB</v>
      </c>
      <c r="B4555" s="21" t="str">
        <f t="shared" si="468"/>
        <v>573 DC</v>
      </c>
      <c r="C4555" s="33"/>
      <c r="H4555" s="52" t="str">
        <f t="shared" si="463"/>
        <v>42 Persecución  36</v>
      </c>
      <c r="J4555" s="52" t="str">
        <f t="shared" si="466"/>
        <v>1290 Daniel  1173</v>
      </c>
      <c r="L4555" s="52" t="str">
        <f t="shared" si="462"/>
        <v>2300 Daniel  508</v>
      </c>
      <c r="N4555" s="52" t="str">
        <f t="shared" si="464"/>
        <v>2000 Yeshuah  548</v>
      </c>
      <c r="O4555" s="51" t="str">
        <f t="shared" si="465"/>
        <v>3000 Yeshuah  548</v>
      </c>
    </row>
    <row r="4556" spans="1:15">
      <c r="A4556" s="20" t="str">
        <f t="shared" ref="A4556:A4619" si="469">CONCATENATE(LEFT(A4555, SEARCH(" ",A4555, 1))+1, " YB")</f>
        <v>4548 YB</v>
      </c>
      <c r="B4556" s="21" t="str">
        <f t="shared" si="468"/>
        <v>574 DC</v>
      </c>
      <c r="C4556" s="33"/>
      <c r="H4556" s="52" t="str">
        <f t="shared" si="463"/>
        <v>42 Persecución  37</v>
      </c>
      <c r="J4556" s="52" t="str">
        <f t="shared" si="466"/>
        <v>1290 Daniel  1174</v>
      </c>
      <c r="L4556" s="52" t="str">
        <f t="shared" si="462"/>
        <v>2300 Daniel  509</v>
      </c>
      <c r="N4556" s="52" t="str">
        <f t="shared" si="464"/>
        <v>2000 Yeshuah  549</v>
      </c>
      <c r="O4556" s="51" t="str">
        <f t="shared" si="465"/>
        <v>3000 Yeshuah  549</v>
      </c>
    </row>
    <row r="4557" spans="1:15">
      <c r="A4557" s="20" t="str">
        <f t="shared" si="469"/>
        <v>4549 YB</v>
      </c>
      <c r="B4557" s="21" t="str">
        <f t="shared" si="468"/>
        <v>575 DC</v>
      </c>
      <c r="C4557" s="34" t="s">
        <v>23</v>
      </c>
      <c r="H4557" s="52" t="str">
        <f t="shared" si="463"/>
        <v>42 Persecución  38</v>
      </c>
      <c r="J4557" s="52" t="str">
        <f t="shared" si="466"/>
        <v>1290 Daniel  1175</v>
      </c>
      <c r="L4557" s="52" t="str">
        <f t="shared" si="462"/>
        <v>2300 Daniel  510</v>
      </c>
      <c r="N4557" s="52" t="str">
        <f t="shared" si="464"/>
        <v>2000 Yeshuah  550</v>
      </c>
      <c r="O4557" s="51" t="str">
        <f t="shared" si="465"/>
        <v>3000 Yeshuah  550</v>
      </c>
    </row>
    <row r="4558" spans="1:15">
      <c r="A4558" s="20" t="str">
        <f t="shared" si="469"/>
        <v>4550 YB</v>
      </c>
      <c r="B4558" s="21" t="str">
        <f t="shared" si="468"/>
        <v>576 DC</v>
      </c>
      <c r="C4558" s="35" t="str">
        <f>CONCATENATE("Yovel ", RIGHT(C4508,LEN(C4508)-FIND(" ",C4508))+1)</f>
        <v>Yovel 91</v>
      </c>
      <c r="H4558" s="52" t="str">
        <f t="shared" si="463"/>
        <v>42 Persecución  39</v>
      </c>
      <c r="J4558" s="52" t="str">
        <f t="shared" si="466"/>
        <v>1290 Daniel  1176</v>
      </c>
      <c r="L4558" s="52" t="str">
        <f t="shared" si="462"/>
        <v>2300 Daniel  511</v>
      </c>
      <c r="N4558" s="52" t="str">
        <f t="shared" si="464"/>
        <v>2000 Yeshuah  551</v>
      </c>
      <c r="O4558" s="51" t="str">
        <f t="shared" si="465"/>
        <v>3000 Yeshuah  551</v>
      </c>
    </row>
    <row r="4559" spans="1:15">
      <c r="A4559" s="20" t="str">
        <f t="shared" si="469"/>
        <v>4551 YB</v>
      </c>
      <c r="B4559" s="21" t="str">
        <f t="shared" si="468"/>
        <v>577 DC</v>
      </c>
      <c r="C4559" s="4"/>
      <c r="H4559" s="52" t="str">
        <f t="shared" si="463"/>
        <v>42 Persecución  40</v>
      </c>
      <c r="J4559" s="52" t="str">
        <f t="shared" si="466"/>
        <v>1290 Daniel  1177</v>
      </c>
      <c r="L4559" s="52" t="str">
        <f t="shared" si="462"/>
        <v>2300 Daniel  512</v>
      </c>
      <c r="N4559" s="52" t="str">
        <f t="shared" si="464"/>
        <v>2000 Yeshuah  552</v>
      </c>
      <c r="O4559" s="51" t="str">
        <f t="shared" si="465"/>
        <v>3000 Yeshuah  552</v>
      </c>
    </row>
    <row r="4560" spans="1:15">
      <c r="A4560" s="20" t="str">
        <f t="shared" si="469"/>
        <v>4552 YB</v>
      </c>
      <c r="B4560" s="21" t="str">
        <f t="shared" si="468"/>
        <v>578 DC</v>
      </c>
      <c r="C4560" s="33"/>
      <c r="H4560" s="52" t="str">
        <f t="shared" si="463"/>
        <v>42 Persecución  41</v>
      </c>
      <c r="J4560" s="52" t="str">
        <f t="shared" si="466"/>
        <v>1290 Daniel  1178</v>
      </c>
      <c r="L4560" s="52" t="str">
        <f t="shared" si="462"/>
        <v>2300 Daniel  513</v>
      </c>
      <c r="N4560" s="52" t="str">
        <f t="shared" si="464"/>
        <v>2000 Yeshuah  553</v>
      </c>
      <c r="O4560" s="51" t="str">
        <f t="shared" si="465"/>
        <v>3000 Yeshuah  553</v>
      </c>
    </row>
    <row r="4561" spans="1:15">
      <c r="A4561" s="20" t="str">
        <f t="shared" si="469"/>
        <v>4553 YB</v>
      </c>
      <c r="B4561" s="21" t="str">
        <f t="shared" si="468"/>
        <v>579 DC</v>
      </c>
      <c r="C4561" s="33"/>
      <c r="H4561" s="52" t="str">
        <f t="shared" si="463"/>
        <v>42 Persecución  42</v>
      </c>
      <c r="J4561" s="52" t="str">
        <f t="shared" si="466"/>
        <v>1290 Daniel  1179</v>
      </c>
      <c r="L4561" s="52" t="str">
        <f t="shared" ref="L4561:L4624" si="470">CONCATENATE(LEFT(L4560, SEARCH(" ", L4560, 10)), " ", RIGHT(L4560,LEN(L4560)-FIND(" ",L4560, 10))+1)</f>
        <v>2300 Daniel  514</v>
      </c>
      <c r="N4561" s="52" t="str">
        <f t="shared" si="464"/>
        <v>2000 Yeshuah  554</v>
      </c>
      <c r="O4561" s="51" t="str">
        <f t="shared" si="465"/>
        <v>3000 Yeshuah  554</v>
      </c>
    </row>
    <row r="4562" spans="1:15">
      <c r="A4562" s="20" t="str">
        <f t="shared" si="469"/>
        <v>4554 YB</v>
      </c>
      <c r="B4562" s="21" t="str">
        <f t="shared" si="468"/>
        <v>580 DC</v>
      </c>
      <c r="C4562" s="33"/>
      <c r="H4562" s="52" t="str">
        <f t="shared" si="463"/>
        <v>42 Persecución  43</v>
      </c>
      <c r="J4562" s="52" t="str">
        <f t="shared" si="466"/>
        <v>1290 Daniel  1180</v>
      </c>
      <c r="L4562" s="52" t="str">
        <f t="shared" si="470"/>
        <v>2300 Daniel  515</v>
      </c>
      <c r="N4562" s="52" t="str">
        <f t="shared" si="464"/>
        <v>2000 Yeshuah  555</v>
      </c>
      <c r="O4562" s="51" t="str">
        <f t="shared" si="465"/>
        <v>3000 Yeshuah  555</v>
      </c>
    </row>
    <row r="4563" spans="1:15">
      <c r="A4563" s="20" t="str">
        <f t="shared" si="469"/>
        <v>4555 YB</v>
      </c>
      <c r="B4563" s="21" t="str">
        <f t="shared" si="468"/>
        <v>581 DC</v>
      </c>
      <c r="C4563" s="33"/>
      <c r="H4563" s="52" t="str">
        <f t="shared" si="463"/>
        <v>42 Persecución  44</v>
      </c>
      <c r="J4563" s="52" t="str">
        <f t="shared" si="466"/>
        <v>1290 Daniel  1181</v>
      </c>
      <c r="L4563" s="52" t="str">
        <f t="shared" si="470"/>
        <v>2300 Daniel  516</v>
      </c>
      <c r="N4563" s="52" t="str">
        <f t="shared" si="464"/>
        <v>2000 Yeshuah  556</v>
      </c>
      <c r="O4563" s="51" t="str">
        <f t="shared" si="465"/>
        <v>3000 Yeshuah  556</v>
      </c>
    </row>
    <row r="4564" spans="1:15">
      <c r="A4564" s="20" t="str">
        <f t="shared" si="469"/>
        <v>4556 YB</v>
      </c>
      <c r="B4564" s="21" t="str">
        <f t="shared" si="468"/>
        <v>582 DC</v>
      </c>
      <c r="C4564" s="33"/>
      <c r="H4564" s="52" t="str">
        <f t="shared" si="463"/>
        <v>42 Persecución  45</v>
      </c>
      <c r="J4564" s="52" t="str">
        <f t="shared" si="466"/>
        <v>1290 Daniel  1182</v>
      </c>
      <c r="L4564" s="52" t="str">
        <f t="shared" si="470"/>
        <v>2300 Daniel  517</v>
      </c>
      <c r="N4564" s="52" t="str">
        <f t="shared" si="464"/>
        <v>2000 Yeshuah  557</v>
      </c>
      <c r="O4564" s="51" t="str">
        <f t="shared" si="465"/>
        <v>3000 Yeshuah  557</v>
      </c>
    </row>
    <row r="4565" spans="1:15">
      <c r="A4565" s="20" t="str">
        <f t="shared" si="469"/>
        <v>4557 YB</v>
      </c>
      <c r="B4565" s="21" t="str">
        <f t="shared" si="468"/>
        <v>583 DC</v>
      </c>
      <c r="C4565" s="34" t="s">
        <v>17</v>
      </c>
      <c r="H4565" s="52" t="str">
        <f t="shared" si="463"/>
        <v>42 Persecución  46</v>
      </c>
      <c r="J4565" s="52" t="str">
        <f t="shared" si="466"/>
        <v>1290 Daniel  1183</v>
      </c>
      <c r="L4565" s="52" t="str">
        <f t="shared" si="470"/>
        <v>2300 Daniel  518</v>
      </c>
      <c r="N4565" s="52" t="str">
        <f t="shared" si="464"/>
        <v>2000 Yeshuah  558</v>
      </c>
      <c r="O4565" s="51" t="str">
        <f t="shared" si="465"/>
        <v>3000 Yeshuah  558</v>
      </c>
    </row>
    <row r="4566" spans="1:15">
      <c r="A4566" s="20" t="str">
        <f t="shared" si="469"/>
        <v>4558 YB</v>
      </c>
      <c r="B4566" s="21" t="str">
        <f t="shared" si="468"/>
        <v>584 DC</v>
      </c>
      <c r="C4566" s="33"/>
      <c r="H4566" s="52" t="str">
        <f t="shared" si="463"/>
        <v>42 Persecución  47</v>
      </c>
      <c r="J4566" s="52" t="str">
        <f t="shared" si="466"/>
        <v>1290 Daniel  1184</v>
      </c>
      <c r="L4566" s="52" t="str">
        <f t="shared" si="470"/>
        <v>2300 Daniel  519</v>
      </c>
      <c r="N4566" s="52" t="str">
        <f t="shared" si="464"/>
        <v>2000 Yeshuah  559</v>
      </c>
      <c r="O4566" s="51" t="str">
        <f t="shared" si="465"/>
        <v>3000 Yeshuah  559</v>
      </c>
    </row>
    <row r="4567" spans="1:15">
      <c r="A4567" s="20" t="str">
        <f t="shared" si="469"/>
        <v>4559 YB</v>
      </c>
      <c r="B4567" s="21" t="str">
        <f t="shared" si="468"/>
        <v>585 DC</v>
      </c>
      <c r="C4567" s="33"/>
      <c r="H4567" s="52" t="str">
        <f t="shared" si="463"/>
        <v>42 Persecución  48</v>
      </c>
      <c r="J4567" s="52" t="str">
        <f t="shared" si="466"/>
        <v>1290 Daniel  1185</v>
      </c>
      <c r="L4567" s="52" t="str">
        <f t="shared" si="470"/>
        <v>2300 Daniel  520</v>
      </c>
      <c r="N4567" s="52" t="str">
        <f t="shared" si="464"/>
        <v>2000 Yeshuah  560</v>
      </c>
      <c r="O4567" s="51" t="str">
        <f t="shared" si="465"/>
        <v>3000 Yeshuah  560</v>
      </c>
    </row>
    <row r="4568" spans="1:15">
      <c r="A4568" s="20" t="str">
        <f t="shared" si="469"/>
        <v>4560 YB</v>
      </c>
      <c r="B4568" s="21" t="str">
        <f t="shared" si="468"/>
        <v>586 DC</v>
      </c>
      <c r="C4568" s="33"/>
      <c r="H4568" s="52" t="str">
        <f t="shared" si="463"/>
        <v>42 Persecución  49</v>
      </c>
      <c r="J4568" s="52" t="str">
        <f t="shared" si="466"/>
        <v>1290 Daniel  1186</v>
      </c>
      <c r="L4568" s="52" t="str">
        <f t="shared" si="470"/>
        <v>2300 Daniel  521</v>
      </c>
      <c r="N4568" s="52" t="str">
        <f t="shared" si="464"/>
        <v>2000 Yeshuah  561</v>
      </c>
      <c r="O4568" s="51" t="str">
        <f t="shared" si="465"/>
        <v>3000 Yeshuah  561</v>
      </c>
    </row>
    <row r="4569" spans="1:15">
      <c r="A4569" s="20" t="str">
        <f t="shared" si="469"/>
        <v>4561 YB</v>
      </c>
      <c r="B4569" s="21" t="str">
        <f t="shared" si="468"/>
        <v>587 DC</v>
      </c>
      <c r="C4569" s="33"/>
      <c r="H4569" s="52" t="str">
        <f t="shared" si="463"/>
        <v>42 Persecución  50</v>
      </c>
      <c r="J4569" s="52" t="str">
        <f t="shared" si="466"/>
        <v>1290 Daniel  1187</v>
      </c>
      <c r="L4569" s="52" t="str">
        <f t="shared" si="470"/>
        <v>2300 Daniel  522</v>
      </c>
      <c r="N4569" s="52" t="str">
        <f t="shared" si="464"/>
        <v>2000 Yeshuah  562</v>
      </c>
      <c r="O4569" s="51" t="str">
        <f t="shared" si="465"/>
        <v>3000 Yeshuah  562</v>
      </c>
    </row>
    <row r="4570" spans="1:15">
      <c r="A4570" s="20" t="str">
        <f t="shared" si="469"/>
        <v>4562 YB</v>
      </c>
      <c r="B4570" s="21" t="str">
        <f t="shared" si="468"/>
        <v>588 DC</v>
      </c>
      <c r="C4570" s="33"/>
      <c r="H4570" s="52" t="str">
        <f t="shared" si="463"/>
        <v>42 Persecución  51</v>
      </c>
      <c r="J4570" s="52" t="str">
        <f t="shared" si="466"/>
        <v>1290 Daniel  1188</v>
      </c>
      <c r="L4570" s="52" t="str">
        <f t="shared" si="470"/>
        <v>2300 Daniel  523</v>
      </c>
      <c r="N4570" s="52" t="str">
        <f t="shared" si="464"/>
        <v>2000 Yeshuah  563</v>
      </c>
      <c r="O4570" s="51" t="str">
        <f t="shared" si="465"/>
        <v>3000 Yeshuah  563</v>
      </c>
    </row>
    <row r="4571" spans="1:15">
      <c r="A4571" s="20" t="str">
        <f t="shared" si="469"/>
        <v>4563 YB</v>
      </c>
      <c r="B4571" s="21" t="str">
        <f t="shared" si="468"/>
        <v>589 DC</v>
      </c>
      <c r="C4571" s="33"/>
      <c r="H4571" s="52" t="str">
        <f t="shared" si="463"/>
        <v>42 Persecución  52</v>
      </c>
      <c r="J4571" s="52" t="str">
        <f t="shared" si="466"/>
        <v>1290 Daniel  1189</v>
      </c>
      <c r="L4571" s="52" t="str">
        <f t="shared" si="470"/>
        <v>2300 Daniel  524</v>
      </c>
      <c r="N4571" s="52" t="str">
        <f t="shared" si="464"/>
        <v>2000 Yeshuah  564</v>
      </c>
      <c r="O4571" s="51" t="str">
        <f t="shared" si="465"/>
        <v>3000 Yeshuah  564</v>
      </c>
    </row>
    <row r="4572" spans="1:15">
      <c r="A4572" s="20" t="str">
        <f t="shared" si="469"/>
        <v>4564 YB</v>
      </c>
      <c r="B4572" s="21" t="str">
        <f t="shared" si="468"/>
        <v>590 DC</v>
      </c>
      <c r="C4572" s="34" t="s">
        <v>18</v>
      </c>
      <c r="H4572" s="52" t="str">
        <f t="shared" si="463"/>
        <v>42 Persecución  53</v>
      </c>
      <c r="J4572" s="52" t="str">
        <f t="shared" si="466"/>
        <v>1290 Daniel  1190</v>
      </c>
      <c r="L4572" s="52" t="str">
        <f t="shared" si="470"/>
        <v>2300 Daniel  525</v>
      </c>
      <c r="N4572" s="52" t="str">
        <f t="shared" si="464"/>
        <v>2000 Yeshuah  565</v>
      </c>
      <c r="O4572" s="51" t="str">
        <f t="shared" si="465"/>
        <v>3000 Yeshuah  565</v>
      </c>
    </row>
    <row r="4573" spans="1:15">
      <c r="A4573" s="20" t="str">
        <f t="shared" si="469"/>
        <v>4565 YB</v>
      </c>
      <c r="B4573" s="21" t="str">
        <f t="shared" si="468"/>
        <v>591 DC</v>
      </c>
      <c r="C4573" s="33"/>
      <c r="H4573" s="52" t="str">
        <f t="shared" si="463"/>
        <v>42 Persecución  54</v>
      </c>
      <c r="J4573" s="52" t="str">
        <f t="shared" si="466"/>
        <v>1290 Daniel  1191</v>
      </c>
      <c r="L4573" s="52" t="str">
        <f t="shared" si="470"/>
        <v>2300 Daniel  526</v>
      </c>
      <c r="N4573" s="52" t="str">
        <f t="shared" si="464"/>
        <v>2000 Yeshuah  566</v>
      </c>
      <c r="O4573" s="51" t="str">
        <f t="shared" si="465"/>
        <v>3000 Yeshuah  566</v>
      </c>
    </row>
    <row r="4574" spans="1:15">
      <c r="A4574" s="20" t="str">
        <f t="shared" si="469"/>
        <v>4566 YB</v>
      </c>
      <c r="B4574" s="21" t="str">
        <f t="shared" si="468"/>
        <v>592 DC</v>
      </c>
      <c r="C4574" s="33"/>
      <c r="H4574" s="52" t="str">
        <f t="shared" si="463"/>
        <v>42 Persecución  55</v>
      </c>
      <c r="J4574" s="52" t="str">
        <f t="shared" si="466"/>
        <v>1290 Daniel  1192</v>
      </c>
      <c r="L4574" s="52" t="str">
        <f t="shared" si="470"/>
        <v>2300 Daniel  527</v>
      </c>
      <c r="N4574" s="52" t="str">
        <f t="shared" si="464"/>
        <v>2000 Yeshuah  567</v>
      </c>
      <c r="O4574" s="51" t="str">
        <f t="shared" si="465"/>
        <v>3000 Yeshuah  567</v>
      </c>
    </row>
    <row r="4575" spans="1:15">
      <c r="A4575" s="20" t="str">
        <f t="shared" si="469"/>
        <v>4567 YB</v>
      </c>
      <c r="B4575" s="21" t="str">
        <f t="shared" si="468"/>
        <v>593 DC</v>
      </c>
      <c r="C4575" s="33"/>
      <c r="H4575" s="52" t="str">
        <f t="shared" si="463"/>
        <v>42 Persecución  56</v>
      </c>
      <c r="J4575" s="52" t="str">
        <f t="shared" si="466"/>
        <v>1290 Daniel  1193</v>
      </c>
      <c r="L4575" s="52" t="str">
        <f t="shared" si="470"/>
        <v>2300 Daniel  528</v>
      </c>
      <c r="N4575" s="52" t="str">
        <f t="shared" si="464"/>
        <v>2000 Yeshuah  568</v>
      </c>
      <c r="O4575" s="51" t="str">
        <f t="shared" si="465"/>
        <v>3000 Yeshuah  568</v>
      </c>
    </row>
    <row r="4576" spans="1:15">
      <c r="A4576" s="20" t="str">
        <f t="shared" si="469"/>
        <v>4568 YB</v>
      </c>
      <c r="B4576" s="21" t="str">
        <f t="shared" si="468"/>
        <v>594 DC</v>
      </c>
      <c r="C4576" s="33"/>
      <c r="H4576" s="52" t="str">
        <f t="shared" si="463"/>
        <v>42 Persecución  57</v>
      </c>
      <c r="J4576" s="52" t="str">
        <f t="shared" si="466"/>
        <v>1290 Daniel  1194</v>
      </c>
      <c r="L4576" s="52" t="str">
        <f t="shared" si="470"/>
        <v>2300 Daniel  529</v>
      </c>
      <c r="N4576" s="52" t="str">
        <f t="shared" si="464"/>
        <v>2000 Yeshuah  569</v>
      </c>
      <c r="O4576" s="51" t="str">
        <f t="shared" si="465"/>
        <v>3000 Yeshuah  569</v>
      </c>
    </row>
    <row r="4577" spans="1:15">
      <c r="A4577" s="20" t="str">
        <f t="shared" si="469"/>
        <v>4569 YB</v>
      </c>
      <c r="B4577" s="21" t="str">
        <f t="shared" si="468"/>
        <v>595 DC</v>
      </c>
      <c r="C4577" s="33"/>
      <c r="H4577" s="52" t="str">
        <f t="shared" si="463"/>
        <v>42 Persecución  58</v>
      </c>
      <c r="J4577" s="52" t="str">
        <f t="shared" si="466"/>
        <v>1290 Daniel  1195</v>
      </c>
      <c r="L4577" s="52" t="str">
        <f t="shared" si="470"/>
        <v>2300 Daniel  530</v>
      </c>
      <c r="N4577" s="52" t="str">
        <f t="shared" si="464"/>
        <v>2000 Yeshuah  570</v>
      </c>
      <c r="O4577" s="51" t="str">
        <f t="shared" si="465"/>
        <v>3000 Yeshuah  570</v>
      </c>
    </row>
    <row r="4578" spans="1:15">
      <c r="A4578" s="20" t="str">
        <f t="shared" si="469"/>
        <v>4570 YB</v>
      </c>
      <c r="B4578" s="21" t="str">
        <f t="shared" si="468"/>
        <v>596 DC</v>
      </c>
      <c r="C4578" s="33"/>
      <c r="H4578" s="52" t="str">
        <f t="shared" si="463"/>
        <v>42 Persecución  59</v>
      </c>
      <c r="J4578" s="52" t="str">
        <f t="shared" si="466"/>
        <v>1290 Daniel  1196</v>
      </c>
      <c r="L4578" s="52" t="str">
        <f t="shared" si="470"/>
        <v>2300 Daniel  531</v>
      </c>
      <c r="N4578" s="52" t="str">
        <f t="shared" si="464"/>
        <v>2000 Yeshuah  571</v>
      </c>
      <c r="O4578" s="51" t="str">
        <f t="shared" si="465"/>
        <v>3000 Yeshuah  571</v>
      </c>
    </row>
    <row r="4579" spans="1:15">
      <c r="A4579" s="20" t="str">
        <f t="shared" si="469"/>
        <v>4571 YB</v>
      </c>
      <c r="B4579" s="21" t="str">
        <f t="shared" si="468"/>
        <v>597 DC</v>
      </c>
      <c r="C4579" s="34" t="s">
        <v>19</v>
      </c>
      <c r="H4579" s="52" t="str">
        <f t="shared" si="463"/>
        <v>42 Persecución  60</v>
      </c>
      <c r="J4579" s="52" t="str">
        <f t="shared" si="466"/>
        <v>1290 Daniel  1197</v>
      </c>
      <c r="L4579" s="52" t="str">
        <f t="shared" si="470"/>
        <v>2300 Daniel  532</v>
      </c>
      <c r="N4579" s="52" t="str">
        <f t="shared" si="464"/>
        <v>2000 Yeshuah  572</v>
      </c>
      <c r="O4579" s="51" t="str">
        <f t="shared" si="465"/>
        <v>3000 Yeshuah  572</v>
      </c>
    </row>
    <row r="4580" spans="1:15">
      <c r="A4580" s="20" t="str">
        <f t="shared" si="469"/>
        <v>4572 YB</v>
      </c>
      <c r="B4580" s="21" t="str">
        <f t="shared" si="468"/>
        <v>598 DC</v>
      </c>
      <c r="C4580" s="33"/>
      <c r="H4580" s="52" t="str">
        <f t="shared" si="463"/>
        <v>42 Persecución  61</v>
      </c>
      <c r="J4580" s="52" t="str">
        <f t="shared" si="466"/>
        <v>1290 Daniel  1198</v>
      </c>
      <c r="L4580" s="52" t="str">
        <f t="shared" si="470"/>
        <v>2300 Daniel  533</v>
      </c>
      <c r="N4580" s="52" t="str">
        <f t="shared" si="464"/>
        <v>2000 Yeshuah  573</v>
      </c>
      <c r="O4580" s="51" t="str">
        <f t="shared" si="465"/>
        <v>3000 Yeshuah  573</v>
      </c>
    </row>
    <row r="4581" spans="1:15">
      <c r="A4581" s="20" t="str">
        <f t="shared" si="469"/>
        <v>4573 YB</v>
      </c>
      <c r="B4581" s="21" t="str">
        <f t="shared" si="468"/>
        <v>599 DC</v>
      </c>
      <c r="C4581" s="33"/>
      <c r="H4581" s="52" t="str">
        <f t="shared" si="463"/>
        <v>42 Persecución  62</v>
      </c>
      <c r="J4581" s="52" t="str">
        <f t="shared" si="466"/>
        <v>1290 Daniel  1199</v>
      </c>
      <c r="L4581" s="52" t="str">
        <f t="shared" si="470"/>
        <v>2300 Daniel  534</v>
      </c>
      <c r="N4581" s="52" t="str">
        <f t="shared" si="464"/>
        <v>2000 Yeshuah  574</v>
      </c>
      <c r="O4581" s="51" t="str">
        <f t="shared" si="465"/>
        <v>3000 Yeshuah  574</v>
      </c>
    </row>
    <row r="4582" spans="1:15">
      <c r="A4582" s="20" t="str">
        <f t="shared" si="469"/>
        <v>4574 YB</v>
      </c>
      <c r="B4582" s="21" t="str">
        <f t="shared" si="468"/>
        <v>600 DC</v>
      </c>
      <c r="C4582" s="33"/>
      <c r="H4582" s="52" t="str">
        <f t="shared" si="463"/>
        <v>42 Persecución  63</v>
      </c>
      <c r="J4582" s="52" t="str">
        <f t="shared" si="466"/>
        <v>1290 Daniel  1200</v>
      </c>
      <c r="L4582" s="52" t="str">
        <f t="shared" si="470"/>
        <v>2300 Daniel  535</v>
      </c>
      <c r="N4582" s="52" t="str">
        <f t="shared" si="464"/>
        <v>2000 Yeshuah  575</v>
      </c>
      <c r="O4582" s="51" t="str">
        <f t="shared" si="465"/>
        <v>3000 Yeshuah  575</v>
      </c>
    </row>
    <row r="4583" spans="1:15">
      <c r="A4583" s="20" t="str">
        <f t="shared" si="469"/>
        <v>4575 YB</v>
      </c>
      <c r="B4583" s="21" t="str">
        <f t="shared" si="468"/>
        <v>601 DC</v>
      </c>
      <c r="C4583" s="33"/>
      <c r="H4583" s="52" t="str">
        <f t="shared" si="463"/>
        <v>42 Persecución  64</v>
      </c>
      <c r="J4583" s="52" t="str">
        <f t="shared" si="466"/>
        <v>1290 Daniel  1201</v>
      </c>
      <c r="L4583" s="52" t="str">
        <f t="shared" si="470"/>
        <v>2300 Daniel  536</v>
      </c>
      <c r="N4583" s="52" t="str">
        <f t="shared" si="464"/>
        <v>2000 Yeshuah  576</v>
      </c>
      <c r="O4583" s="51" t="str">
        <f t="shared" si="465"/>
        <v>3000 Yeshuah  576</v>
      </c>
    </row>
    <row r="4584" spans="1:15">
      <c r="A4584" s="20" t="str">
        <f t="shared" si="469"/>
        <v>4576 YB</v>
      </c>
      <c r="B4584" s="21" t="str">
        <f t="shared" si="468"/>
        <v>602 DC</v>
      </c>
      <c r="C4584" s="33"/>
      <c r="H4584" s="52" t="str">
        <f t="shared" si="463"/>
        <v>42 Persecución  65</v>
      </c>
      <c r="J4584" s="52" t="str">
        <f t="shared" si="466"/>
        <v>1290 Daniel  1202</v>
      </c>
      <c r="L4584" s="52" t="str">
        <f t="shared" si="470"/>
        <v>2300 Daniel  537</v>
      </c>
      <c r="N4584" s="52" t="str">
        <f t="shared" si="464"/>
        <v>2000 Yeshuah  577</v>
      </c>
      <c r="O4584" s="51" t="str">
        <f t="shared" si="465"/>
        <v>3000 Yeshuah  577</v>
      </c>
    </row>
    <row r="4585" spans="1:15">
      <c r="A4585" s="20" t="str">
        <f t="shared" si="469"/>
        <v>4577 YB</v>
      </c>
      <c r="B4585" s="21" t="str">
        <f t="shared" si="468"/>
        <v>603 DC</v>
      </c>
      <c r="C4585" s="33"/>
      <c r="H4585" s="52" t="str">
        <f t="shared" ref="H4585:H4648" si="471">CONCATENATE(LEFT(H4584, SEARCH(" ", H4584, 10)), " ", RIGHT(H4584,LEN(H4584)-FIND(" ",H4584, 10))+1)</f>
        <v>42 Persecución  66</v>
      </c>
      <c r="J4585" s="52" t="str">
        <f t="shared" si="466"/>
        <v>1290 Daniel  1203</v>
      </c>
      <c r="L4585" s="52" t="str">
        <f t="shared" si="470"/>
        <v>2300 Daniel  538</v>
      </c>
      <c r="N4585" s="52" t="str">
        <f t="shared" ref="N4585:N4648" si="472">CONCATENATE(LEFT(N4584, SEARCH(" ", N4584, 10)), " ", RIGHT(N4584,LEN(N4584)-FIND(" ",N4584, 10))+1)</f>
        <v>2000 Yeshuah  578</v>
      </c>
      <c r="O4585" s="51" t="str">
        <f t="shared" ref="O4585:O4648" si="473">CONCATENATE(LEFT(O4584, SEARCH(" ", O4584, 10)), " ", RIGHT(O4584,LEN(O4584)-FIND(" ",O4584, 10))+1)</f>
        <v>3000 Yeshuah  578</v>
      </c>
    </row>
    <row r="4586" spans="1:15">
      <c r="A4586" s="20" t="str">
        <f t="shared" si="469"/>
        <v>4578 YB</v>
      </c>
      <c r="B4586" s="21" t="str">
        <f t="shared" si="468"/>
        <v>604 DC</v>
      </c>
      <c r="C4586" s="34" t="s">
        <v>20</v>
      </c>
      <c r="H4586" s="52" t="str">
        <f t="shared" si="471"/>
        <v>42 Persecución  67</v>
      </c>
      <c r="J4586" s="52" t="str">
        <f t="shared" si="466"/>
        <v>1290 Daniel  1204</v>
      </c>
      <c r="L4586" s="52" t="str">
        <f t="shared" si="470"/>
        <v>2300 Daniel  539</v>
      </c>
      <c r="N4586" s="52" t="str">
        <f t="shared" si="472"/>
        <v>2000 Yeshuah  579</v>
      </c>
      <c r="O4586" s="51" t="str">
        <f t="shared" si="473"/>
        <v>3000 Yeshuah  579</v>
      </c>
    </row>
    <row r="4587" spans="1:15">
      <c r="A4587" s="20" t="str">
        <f t="shared" si="469"/>
        <v>4579 YB</v>
      </c>
      <c r="B4587" s="21" t="str">
        <f t="shared" si="468"/>
        <v>605 DC</v>
      </c>
      <c r="C4587" s="33"/>
      <c r="H4587" s="52" t="str">
        <f t="shared" si="471"/>
        <v>42 Persecución  68</v>
      </c>
      <c r="J4587" s="52" t="str">
        <f t="shared" si="466"/>
        <v>1290 Daniel  1205</v>
      </c>
      <c r="L4587" s="52" t="str">
        <f t="shared" si="470"/>
        <v>2300 Daniel  540</v>
      </c>
      <c r="N4587" s="52" t="str">
        <f t="shared" si="472"/>
        <v>2000 Yeshuah  580</v>
      </c>
      <c r="O4587" s="51" t="str">
        <f t="shared" si="473"/>
        <v>3000 Yeshuah  580</v>
      </c>
    </row>
    <row r="4588" spans="1:15">
      <c r="A4588" s="20" t="str">
        <f t="shared" si="469"/>
        <v>4580 YB</v>
      </c>
      <c r="B4588" s="21" t="str">
        <f t="shared" si="468"/>
        <v>606 DC</v>
      </c>
      <c r="C4588" s="33"/>
      <c r="H4588" s="52" t="str">
        <f t="shared" si="471"/>
        <v>42 Persecución  69</v>
      </c>
      <c r="J4588" s="52" t="str">
        <f t="shared" si="466"/>
        <v>1290 Daniel  1206</v>
      </c>
      <c r="L4588" s="52" t="str">
        <f t="shared" si="470"/>
        <v>2300 Daniel  541</v>
      </c>
      <c r="N4588" s="52" t="str">
        <f t="shared" si="472"/>
        <v>2000 Yeshuah  581</v>
      </c>
      <c r="O4588" s="51" t="str">
        <f t="shared" si="473"/>
        <v>3000 Yeshuah  581</v>
      </c>
    </row>
    <row r="4589" spans="1:15">
      <c r="A4589" s="20" t="str">
        <f t="shared" si="469"/>
        <v>4581 YB</v>
      </c>
      <c r="B4589" s="21" t="str">
        <f t="shared" si="468"/>
        <v>607 DC</v>
      </c>
      <c r="C4589" s="33"/>
      <c r="H4589" s="52" t="str">
        <f t="shared" si="471"/>
        <v>42 Persecución  70</v>
      </c>
      <c r="J4589" s="52" t="str">
        <f t="shared" si="466"/>
        <v>1290 Daniel  1207</v>
      </c>
      <c r="L4589" s="52" t="str">
        <f t="shared" si="470"/>
        <v>2300 Daniel  542</v>
      </c>
      <c r="N4589" s="52" t="str">
        <f t="shared" si="472"/>
        <v>2000 Yeshuah  582</v>
      </c>
      <c r="O4589" s="51" t="str">
        <f t="shared" si="473"/>
        <v>3000 Yeshuah  582</v>
      </c>
    </row>
    <row r="4590" spans="1:15">
      <c r="A4590" s="20" t="str">
        <f t="shared" si="469"/>
        <v>4582 YB</v>
      </c>
      <c r="B4590" s="21" t="str">
        <f t="shared" si="468"/>
        <v>608 DC</v>
      </c>
      <c r="C4590" s="33"/>
      <c r="H4590" s="52" t="str">
        <f t="shared" si="471"/>
        <v>42 Persecución  71</v>
      </c>
      <c r="J4590" s="52" t="str">
        <f t="shared" si="466"/>
        <v>1290 Daniel  1208</v>
      </c>
      <c r="L4590" s="52" t="str">
        <f t="shared" si="470"/>
        <v>2300 Daniel  543</v>
      </c>
      <c r="N4590" s="52" t="str">
        <f t="shared" si="472"/>
        <v>2000 Yeshuah  583</v>
      </c>
      <c r="O4590" s="51" t="str">
        <f t="shared" si="473"/>
        <v>3000 Yeshuah  583</v>
      </c>
    </row>
    <row r="4591" spans="1:15">
      <c r="A4591" s="20" t="str">
        <f t="shared" si="469"/>
        <v>4583 YB</v>
      </c>
      <c r="B4591" s="21" t="str">
        <f t="shared" si="468"/>
        <v>609 DC</v>
      </c>
      <c r="C4591" s="33"/>
      <c r="H4591" s="52" t="str">
        <f t="shared" si="471"/>
        <v>42 Persecución  72</v>
      </c>
      <c r="J4591" s="52" t="str">
        <f t="shared" si="466"/>
        <v>1290 Daniel  1209</v>
      </c>
      <c r="L4591" s="52" t="str">
        <f t="shared" si="470"/>
        <v>2300 Daniel  544</v>
      </c>
      <c r="N4591" s="52" t="str">
        <f t="shared" si="472"/>
        <v>2000 Yeshuah  584</v>
      </c>
      <c r="O4591" s="51" t="str">
        <f t="shared" si="473"/>
        <v>3000 Yeshuah  584</v>
      </c>
    </row>
    <row r="4592" spans="1:15">
      <c r="A4592" s="20" t="str">
        <f t="shared" si="469"/>
        <v>4584 YB</v>
      </c>
      <c r="B4592" s="21" t="str">
        <f t="shared" si="468"/>
        <v>610 DC</v>
      </c>
      <c r="C4592" s="33"/>
      <c r="H4592" s="52" t="str">
        <f t="shared" si="471"/>
        <v>42 Persecución  73</v>
      </c>
      <c r="J4592" s="52" t="str">
        <f t="shared" si="466"/>
        <v>1290 Daniel  1210</v>
      </c>
      <c r="L4592" s="52" t="str">
        <f t="shared" si="470"/>
        <v>2300 Daniel  545</v>
      </c>
      <c r="N4592" s="52" t="str">
        <f t="shared" si="472"/>
        <v>2000 Yeshuah  585</v>
      </c>
      <c r="O4592" s="51" t="str">
        <f t="shared" si="473"/>
        <v>3000 Yeshuah  585</v>
      </c>
    </row>
    <row r="4593" spans="1:15">
      <c r="A4593" s="20" t="str">
        <f t="shared" si="469"/>
        <v>4585 YB</v>
      </c>
      <c r="B4593" s="21" t="str">
        <f t="shared" si="468"/>
        <v>611 DC</v>
      </c>
      <c r="C4593" s="34" t="s">
        <v>21</v>
      </c>
      <c r="H4593" s="52" t="str">
        <f t="shared" si="471"/>
        <v>42 Persecución  74</v>
      </c>
      <c r="J4593" s="52" t="str">
        <f t="shared" si="466"/>
        <v>1290 Daniel  1211</v>
      </c>
      <c r="L4593" s="52" t="str">
        <f t="shared" si="470"/>
        <v>2300 Daniel  546</v>
      </c>
      <c r="N4593" s="52" t="str">
        <f t="shared" si="472"/>
        <v>2000 Yeshuah  586</v>
      </c>
      <c r="O4593" s="51" t="str">
        <f t="shared" si="473"/>
        <v>3000 Yeshuah  586</v>
      </c>
    </row>
    <row r="4594" spans="1:15">
      <c r="A4594" s="20" t="str">
        <f t="shared" si="469"/>
        <v>4586 YB</v>
      </c>
      <c r="B4594" s="21" t="str">
        <f t="shared" si="468"/>
        <v>612 DC</v>
      </c>
      <c r="C4594" s="33"/>
      <c r="H4594" s="52" t="str">
        <f t="shared" si="471"/>
        <v>42 Persecución  75</v>
      </c>
      <c r="J4594" s="52" t="str">
        <f t="shared" si="466"/>
        <v>1290 Daniel  1212</v>
      </c>
      <c r="L4594" s="52" t="str">
        <f t="shared" si="470"/>
        <v>2300 Daniel  547</v>
      </c>
      <c r="N4594" s="52" t="str">
        <f t="shared" si="472"/>
        <v>2000 Yeshuah  587</v>
      </c>
      <c r="O4594" s="51" t="str">
        <f t="shared" si="473"/>
        <v>3000 Yeshuah  587</v>
      </c>
    </row>
    <row r="4595" spans="1:15">
      <c r="A4595" s="20" t="str">
        <f t="shared" si="469"/>
        <v>4587 YB</v>
      </c>
      <c r="B4595" s="21" t="str">
        <f t="shared" si="468"/>
        <v>613 DC</v>
      </c>
      <c r="C4595" s="33"/>
      <c r="H4595" s="52" t="str">
        <f t="shared" si="471"/>
        <v>42 Persecución  76</v>
      </c>
      <c r="J4595" s="52" t="str">
        <f t="shared" si="466"/>
        <v>1290 Daniel  1213</v>
      </c>
      <c r="L4595" s="52" t="str">
        <f t="shared" si="470"/>
        <v>2300 Daniel  548</v>
      </c>
      <c r="N4595" s="52" t="str">
        <f t="shared" si="472"/>
        <v>2000 Yeshuah  588</v>
      </c>
      <c r="O4595" s="51" t="str">
        <f t="shared" si="473"/>
        <v>3000 Yeshuah  588</v>
      </c>
    </row>
    <row r="4596" spans="1:15">
      <c r="A4596" s="20" t="str">
        <f t="shared" si="469"/>
        <v>4588 YB</v>
      </c>
      <c r="B4596" s="21" t="str">
        <f t="shared" si="468"/>
        <v>614 DC</v>
      </c>
      <c r="C4596" s="33"/>
      <c r="H4596" s="52" t="str">
        <f t="shared" si="471"/>
        <v>42 Persecución  77</v>
      </c>
      <c r="J4596" s="52" t="str">
        <f t="shared" si="466"/>
        <v>1290 Daniel  1214</v>
      </c>
      <c r="L4596" s="52" t="str">
        <f t="shared" si="470"/>
        <v>2300 Daniel  549</v>
      </c>
      <c r="N4596" s="52" t="str">
        <f t="shared" si="472"/>
        <v>2000 Yeshuah  589</v>
      </c>
      <c r="O4596" s="51" t="str">
        <f t="shared" si="473"/>
        <v>3000 Yeshuah  589</v>
      </c>
    </row>
    <row r="4597" spans="1:15">
      <c r="A4597" s="20" t="str">
        <f t="shared" si="469"/>
        <v>4589 YB</v>
      </c>
      <c r="B4597" s="21" t="str">
        <f t="shared" si="468"/>
        <v>615 DC</v>
      </c>
      <c r="C4597" s="33"/>
      <c r="H4597" s="52" t="str">
        <f t="shared" si="471"/>
        <v>42 Persecución  78</v>
      </c>
      <c r="J4597" s="52" t="str">
        <f t="shared" si="466"/>
        <v>1290 Daniel  1215</v>
      </c>
      <c r="L4597" s="52" t="str">
        <f t="shared" si="470"/>
        <v>2300 Daniel  550</v>
      </c>
      <c r="N4597" s="52" t="str">
        <f t="shared" si="472"/>
        <v>2000 Yeshuah  590</v>
      </c>
      <c r="O4597" s="51" t="str">
        <f t="shared" si="473"/>
        <v>3000 Yeshuah  590</v>
      </c>
    </row>
    <row r="4598" spans="1:15">
      <c r="A4598" s="20" t="str">
        <f t="shared" si="469"/>
        <v>4590 YB</v>
      </c>
      <c r="B4598" s="21" t="str">
        <f t="shared" si="468"/>
        <v>616 DC</v>
      </c>
      <c r="C4598" s="33"/>
      <c r="H4598" s="52" t="str">
        <f t="shared" si="471"/>
        <v>42 Persecución  79</v>
      </c>
      <c r="J4598" s="52" t="str">
        <f t="shared" si="466"/>
        <v>1290 Daniel  1216</v>
      </c>
      <c r="L4598" s="52" t="str">
        <f t="shared" si="470"/>
        <v>2300 Daniel  551</v>
      </c>
      <c r="N4598" s="52" t="str">
        <f t="shared" si="472"/>
        <v>2000 Yeshuah  591</v>
      </c>
      <c r="O4598" s="51" t="str">
        <f t="shared" si="473"/>
        <v>3000 Yeshuah  591</v>
      </c>
    </row>
    <row r="4599" spans="1:15">
      <c r="A4599" s="20" t="str">
        <f t="shared" si="469"/>
        <v>4591 YB</v>
      </c>
      <c r="B4599" s="21" t="str">
        <f t="shared" si="468"/>
        <v>617 DC</v>
      </c>
      <c r="C4599" s="33"/>
      <c r="H4599" s="52" t="str">
        <f t="shared" si="471"/>
        <v>42 Persecución  80</v>
      </c>
      <c r="J4599" s="52" t="str">
        <f t="shared" si="466"/>
        <v>1290 Daniel  1217</v>
      </c>
      <c r="L4599" s="52" t="str">
        <f t="shared" si="470"/>
        <v>2300 Daniel  552</v>
      </c>
      <c r="N4599" s="52" t="str">
        <f t="shared" si="472"/>
        <v>2000 Yeshuah  592</v>
      </c>
      <c r="O4599" s="51" t="str">
        <f t="shared" si="473"/>
        <v>3000 Yeshuah  592</v>
      </c>
    </row>
    <row r="4600" spans="1:15">
      <c r="A4600" s="20" t="str">
        <f t="shared" si="469"/>
        <v>4592 YB</v>
      </c>
      <c r="B4600" s="21" t="str">
        <f t="shared" si="468"/>
        <v>618 DC</v>
      </c>
      <c r="C4600" s="34" t="s">
        <v>22</v>
      </c>
      <c r="H4600" s="52" t="str">
        <f t="shared" si="471"/>
        <v>42 Persecución  81</v>
      </c>
      <c r="J4600" s="52" t="str">
        <f t="shared" ref="J4600:J4663" si="474">CONCATENATE(LEFT(J4599, SEARCH(" ", J4599, 10)), " ", RIGHT(J4599,LEN(J4599)-FIND(" ",J4599, 10))+1)</f>
        <v>1290 Daniel  1218</v>
      </c>
      <c r="L4600" s="52" t="str">
        <f t="shared" si="470"/>
        <v>2300 Daniel  553</v>
      </c>
      <c r="N4600" s="52" t="str">
        <f t="shared" si="472"/>
        <v>2000 Yeshuah  593</v>
      </c>
      <c r="O4600" s="51" t="str">
        <f t="shared" si="473"/>
        <v>3000 Yeshuah  593</v>
      </c>
    </row>
    <row r="4601" spans="1:15">
      <c r="A4601" s="20" t="str">
        <f t="shared" si="469"/>
        <v>4593 YB</v>
      </c>
      <c r="B4601" s="21" t="str">
        <f t="shared" si="468"/>
        <v>619 DC</v>
      </c>
      <c r="C4601" s="33"/>
      <c r="H4601" s="52" t="str">
        <f t="shared" si="471"/>
        <v>42 Persecución  82</v>
      </c>
      <c r="J4601" s="52" t="str">
        <f t="shared" si="474"/>
        <v>1290 Daniel  1219</v>
      </c>
      <c r="L4601" s="52" t="str">
        <f t="shared" si="470"/>
        <v>2300 Daniel  554</v>
      </c>
      <c r="N4601" s="52" t="str">
        <f t="shared" si="472"/>
        <v>2000 Yeshuah  594</v>
      </c>
      <c r="O4601" s="51" t="str">
        <f t="shared" si="473"/>
        <v>3000 Yeshuah  594</v>
      </c>
    </row>
    <row r="4602" spans="1:15">
      <c r="A4602" s="20" t="str">
        <f t="shared" si="469"/>
        <v>4594 YB</v>
      </c>
      <c r="B4602" s="21" t="str">
        <f t="shared" si="468"/>
        <v>620 DC</v>
      </c>
      <c r="C4602" s="33"/>
      <c r="H4602" s="52" t="str">
        <f t="shared" si="471"/>
        <v>42 Persecución  83</v>
      </c>
      <c r="J4602" s="52" t="str">
        <f t="shared" si="474"/>
        <v>1290 Daniel  1220</v>
      </c>
      <c r="L4602" s="52" t="str">
        <f t="shared" si="470"/>
        <v>2300 Daniel  555</v>
      </c>
      <c r="N4602" s="52" t="str">
        <f t="shared" si="472"/>
        <v>2000 Yeshuah  595</v>
      </c>
      <c r="O4602" s="51" t="str">
        <f t="shared" si="473"/>
        <v>3000 Yeshuah  595</v>
      </c>
    </row>
    <row r="4603" spans="1:15">
      <c r="A4603" s="20" t="str">
        <f t="shared" si="469"/>
        <v>4595 YB</v>
      </c>
      <c r="B4603" s="21" t="str">
        <f t="shared" si="468"/>
        <v>621 DC</v>
      </c>
      <c r="C4603" s="33"/>
      <c r="H4603" s="52" t="str">
        <f t="shared" si="471"/>
        <v>42 Persecución  84</v>
      </c>
      <c r="J4603" s="52" t="str">
        <f t="shared" si="474"/>
        <v>1290 Daniel  1221</v>
      </c>
      <c r="L4603" s="52" t="str">
        <f t="shared" si="470"/>
        <v>2300 Daniel  556</v>
      </c>
      <c r="N4603" s="52" t="str">
        <f t="shared" si="472"/>
        <v>2000 Yeshuah  596</v>
      </c>
      <c r="O4603" s="51" t="str">
        <f t="shared" si="473"/>
        <v>3000 Yeshuah  596</v>
      </c>
    </row>
    <row r="4604" spans="1:15">
      <c r="A4604" s="20" t="str">
        <f t="shared" si="469"/>
        <v>4596 YB</v>
      </c>
      <c r="B4604" s="21" t="str">
        <f t="shared" si="468"/>
        <v>622 DC</v>
      </c>
      <c r="C4604" s="33"/>
      <c r="H4604" s="52" t="str">
        <f t="shared" si="471"/>
        <v>42 Persecución  85</v>
      </c>
      <c r="J4604" s="52" t="str">
        <f t="shared" si="474"/>
        <v>1290 Daniel  1222</v>
      </c>
      <c r="L4604" s="52" t="str">
        <f t="shared" si="470"/>
        <v>2300 Daniel  557</v>
      </c>
      <c r="N4604" s="52" t="str">
        <f t="shared" si="472"/>
        <v>2000 Yeshuah  597</v>
      </c>
      <c r="O4604" s="51" t="str">
        <f t="shared" si="473"/>
        <v>3000 Yeshuah  597</v>
      </c>
    </row>
    <row r="4605" spans="1:15">
      <c r="A4605" s="20" t="str">
        <f t="shared" si="469"/>
        <v>4597 YB</v>
      </c>
      <c r="B4605" s="21" t="str">
        <f t="shared" si="468"/>
        <v>623 DC</v>
      </c>
      <c r="C4605" s="33"/>
      <c r="H4605" s="52" t="str">
        <f t="shared" si="471"/>
        <v>42 Persecución  86</v>
      </c>
      <c r="J4605" s="52" t="str">
        <f t="shared" si="474"/>
        <v>1290 Daniel  1223</v>
      </c>
      <c r="L4605" s="52" t="str">
        <f t="shared" si="470"/>
        <v>2300 Daniel  558</v>
      </c>
      <c r="N4605" s="52" t="str">
        <f t="shared" si="472"/>
        <v>2000 Yeshuah  598</v>
      </c>
      <c r="O4605" s="51" t="str">
        <f t="shared" si="473"/>
        <v>3000 Yeshuah  598</v>
      </c>
    </row>
    <row r="4606" spans="1:15">
      <c r="A4606" s="20" t="str">
        <f t="shared" si="469"/>
        <v>4598 YB</v>
      </c>
      <c r="B4606" s="21" t="str">
        <f t="shared" si="468"/>
        <v>624 DC</v>
      </c>
      <c r="C4606" s="33"/>
      <c r="H4606" s="52" t="str">
        <f t="shared" si="471"/>
        <v>42 Persecución  87</v>
      </c>
      <c r="J4606" s="52" t="str">
        <f t="shared" si="474"/>
        <v>1290 Daniel  1224</v>
      </c>
      <c r="L4606" s="52" t="str">
        <f t="shared" si="470"/>
        <v>2300 Daniel  559</v>
      </c>
      <c r="N4606" s="52" t="str">
        <f t="shared" si="472"/>
        <v>2000 Yeshuah  599</v>
      </c>
      <c r="O4606" s="51" t="str">
        <f t="shared" si="473"/>
        <v>3000 Yeshuah  599</v>
      </c>
    </row>
    <row r="4607" spans="1:15">
      <c r="A4607" s="20" t="str">
        <f t="shared" si="469"/>
        <v>4599 YB</v>
      </c>
      <c r="B4607" s="21" t="str">
        <f t="shared" si="468"/>
        <v>625 DC</v>
      </c>
      <c r="C4607" s="34" t="s">
        <v>23</v>
      </c>
      <c r="H4607" s="52" t="str">
        <f t="shared" si="471"/>
        <v>42 Persecución  88</v>
      </c>
      <c r="J4607" s="52" t="str">
        <f t="shared" si="474"/>
        <v>1290 Daniel  1225</v>
      </c>
      <c r="L4607" s="52" t="str">
        <f t="shared" si="470"/>
        <v>2300 Daniel  560</v>
      </c>
      <c r="N4607" s="52" t="str">
        <f t="shared" si="472"/>
        <v>2000 Yeshuah  600</v>
      </c>
      <c r="O4607" s="51" t="str">
        <f t="shared" si="473"/>
        <v>3000 Yeshuah  600</v>
      </c>
    </row>
    <row r="4608" spans="1:15">
      <c r="A4608" s="20" t="str">
        <f t="shared" si="469"/>
        <v>4600 YB</v>
      </c>
      <c r="B4608" s="21" t="str">
        <f t="shared" si="468"/>
        <v>626 DC</v>
      </c>
      <c r="C4608" s="35" t="str">
        <f>CONCATENATE("Yovel ", RIGHT(C4558,LEN(C4558)-FIND(" ",C4558))+1)</f>
        <v>Yovel 92</v>
      </c>
      <c r="H4608" s="52" t="str">
        <f t="shared" si="471"/>
        <v>42 Persecución  89</v>
      </c>
      <c r="J4608" s="52" t="str">
        <f t="shared" si="474"/>
        <v>1290 Daniel  1226</v>
      </c>
      <c r="L4608" s="52" t="str">
        <f t="shared" si="470"/>
        <v>2300 Daniel  561</v>
      </c>
      <c r="N4608" s="52" t="str">
        <f t="shared" si="472"/>
        <v>2000 Yeshuah  601</v>
      </c>
      <c r="O4608" s="51" t="str">
        <f t="shared" si="473"/>
        <v>3000 Yeshuah  601</v>
      </c>
    </row>
    <row r="4609" spans="1:15">
      <c r="A4609" s="20" t="str">
        <f t="shared" si="469"/>
        <v>4601 YB</v>
      </c>
      <c r="B4609" s="21" t="str">
        <f t="shared" si="468"/>
        <v>627 DC</v>
      </c>
      <c r="C4609" s="4"/>
      <c r="H4609" s="52" t="str">
        <f t="shared" si="471"/>
        <v>42 Persecución  90</v>
      </c>
      <c r="J4609" s="52" t="str">
        <f t="shared" si="474"/>
        <v>1290 Daniel  1227</v>
      </c>
      <c r="L4609" s="52" t="str">
        <f t="shared" si="470"/>
        <v>2300 Daniel  562</v>
      </c>
      <c r="N4609" s="52" t="str">
        <f t="shared" si="472"/>
        <v>2000 Yeshuah  602</v>
      </c>
      <c r="O4609" s="51" t="str">
        <f t="shared" si="473"/>
        <v>3000 Yeshuah  602</v>
      </c>
    </row>
    <row r="4610" spans="1:15">
      <c r="A4610" s="20" t="str">
        <f t="shared" si="469"/>
        <v>4602 YB</v>
      </c>
      <c r="B4610" s="21" t="str">
        <f t="shared" si="468"/>
        <v>628 DC</v>
      </c>
      <c r="C4610" s="33"/>
      <c r="H4610" s="52" t="str">
        <f t="shared" si="471"/>
        <v>42 Persecución  91</v>
      </c>
      <c r="J4610" s="52" t="str">
        <f t="shared" si="474"/>
        <v>1290 Daniel  1228</v>
      </c>
      <c r="L4610" s="52" t="str">
        <f t="shared" si="470"/>
        <v>2300 Daniel  563</v>
      </c>
      <c r="N4610" s="52" t="str">
        <f t="shared" si="472"/>
        <v>2000 Yeshuah  603</v>
      </c>
      <c r="O4610" s="51" t="str">
        <f t="shared" si="473"/>
        <v>3000 Yeshuah  603</v>
      </c>
    </row>
    <row r="4611" spans="1:15">
      <c r="A4611" s="20" t="str">
        <f t="shared" si="469"/>
        <v>4603 YB</v>
      </c>
      <c r="B4611" s="21" t="str">
        <f t="shared" si="468"/>
        <v>629 DC</v>
      </c>
      <c r="C4611" s="33"/>
      <c r="H4611" s="52" t="str">
        <f t="shared" si="471"/>
        <v>42 Persecución  92</v>
      </c>
      <c r="J4611" s="52" t="str">
        <f t="shared" si="474"/>
        <v>1290 Daniel  1229</v>
      </c>
      <c r="L4611" s="52" t="str">
        <f t="shared" si="470"/>
        <v>2300 Daniel  564</v>
      </c>
      <c r="N4611" s="52" t="str">
        <f t="shared" si="472"/>
        <v>2000 Yeshuah  604</v>
      </c>
      <c r="O4611" s="51" t="str">
        <f t="shared" si="473"/>
        <v>3000 Yeshuah  604</v>
      </c>
    </row>
    <row r="4612" spans="1:15">
      <c r="A4612" s="20" t="str">
        <f t="shared" si="469"/>
        <v>4604 YB</v>
      </c>
      <c r="B4612" s="21" t="str">
        <f t="shared" si="468"/>
        <v>630 DC</v>
      </c>
      <c r="C4612" s="33"/>
      <c r="H4612" s="52" t="str">
        <f t="shared" si="471"/>
        <v>42 Persecución  93</v>
      </c>
      <c r="J4612" s="52" t="str">
        <f t="shared" si="474"/>
        <v>1290 Daniel  1230</v>
      </c>
      <c r="L4612" s="52" t="str">
        <f t="shared" si="470"/>
        <v>2300 Daniel  565</v>
      </c>
      <c r="N4612" s="52" t="str">
        <f t="shared" si="472"/>
        <v>2000 Yeshuah  605</v>
      </c>
      <c r="O4612" s="51" t="str">
        <f t="shared" si="473"/>
        <v>3000 Yeshuah  605</v>
      </c>
    </row>
    <row r="4613" spans="1:15">
      <c r="A4613" s="20" t="str">
        <f t="shared" si="469"/>
        <v>4605 YB</v>
      </c>
      <c r="B4613" s="21" t="str">
        <f t="shared" si="468"/>
        <v>631 DC</v>
      </c>
      <c r="C4613" s="33"/>
      <c r="H4613" s="52" t="str">
        <f t="shared" si="471"/>
        <v>42 Persecución  94</v>
      </c>
      <c r="J4613" s="52" t="str">
        <f t="shared" si="474"/>
        <v>1290 Daniel  1231</v>
      </c>
      <c r="L4613" s="52" t="str">
        <f t="shared" si="470"/>
        <v>2300 Daniel  566</v>
      </c>
      <c r="N4613" s="52" t="str">
        <f t="shared" si="472"/>
        <v>2000 Yeshuah  606</v>
      </c>
      <c r="O4613" s="51" t="str">
        <f t="shared" si="473"/>
        <v>3000 Yeshuah  606</v>
      </c>
    </row>
    <row r="4614" spans="1:15">
      <c r="A4614" s="20" t="str">
        <f t="shared" si="469"/>
        <v>4606 YB</v>
      </c>
      <c r="B4614" s="21" t="str">
        <f t="shared" si="468"/>
        <v>632 DC</v>
      </c>
      <c r="C4614" s="33"/>
      <c r="H4614" s="52" t="str">
        <f t="shared" si="471"/>
        <v>42 Persecución  95</v>
      </c>
      <c r="J4614" s="52" t="str">
        <f t="shared" si="474"/>
        <v>1290 Daniel  1232</v>
      </c>
      <c r="L4614" s="52" t="str">
        <f t="shared" si="470"/>
        <v>2300 Daniel  567</v>
      </c>
      <c r="N4614" s="52" t="str">
        <f t="shared" si="472"/>
        <v>2000 Yeshuah  607</v>
      </c>
      <c r="O4614" s="51" t="str">
        <f t="shared" si="473"/>
        <v>3000 Yeshuah  607</v>
      </c>
    </row>
    <row r="4615" spans="1:15">
      <c r="A4615" s="20" t="str">
        <f t="shared" si="469"/>
        <v>4607 YB</v>
      </c>
      <c r="B4615" s="21" t="str">
        <f t="shared" si="468"/>
        <v>633 DC</v>
      </c>
      <c r="C4615" s="34" t="s">
        <v>17</v>
      </c>
      <c r="H4615" s="52" t="str">
        <f t="shared" si="471"/>
        <v>42 Persecución  96</v>
      </c>
      <c r="J4615" s="52" t="str">
        <f t="shared" si="474"/>
        <v>1290 Daniel  1233</v>
      </c>
      <c r="L4615" s="52" t="str">
        <f t="shared" si="470"/>
        <v>2300 Daniel  568</v>
      </c>
      <c r="N4615" s="52" t="str">
        <f t="shared" si="472"/>
        <v>2000 Yeshuah  608</v>
      </c>
      <c r="O4615" s="51" t="str">
        <f t="shared" si="473"/>
        <v>3000 Yeshuah  608</v>
      </c>
    </row>
    <row r="4616" spans="1:15">
      <c r="A4616" s="20" t="str">
        <f t="shared" si="469"/>
        <v>4608 YB</v>
      </c>
      <c r="B4616" s="21" t="str">
        <f t="shared" si="468"/>
        <v>634 DC</v>
      </c>
      <c r="C4616" s="33"/>
      <c r="H4616" s="52" t="str">
        <f t="shared" si="471"/>
        <v>42 Persecución  97</v>
      </c>
      <c r="J4616" s="52" t="str">
        <f t="shared" si="474"/>
        <v>1290 Daniel  1234</v>
      </c>
      <c r="L4616" s="52" t="str">
        <f t="shared" si="470"/>
        <v>2300 Daniel  569</v>
      </c>
      <c r="N4616" s="52" t="str">
        <f t="shared" si="472"/>
        <v>2000 Yeshuah  609</v>
      </c>
      <c r="O4616" s="51" t="str">
        <f t="shared" si="473"/>
        <v>3000 Yeshuah  609</v>
      </c>
    </row>
    <row r="4617" spans="1:15">
      <c r="A4617" s="20" t="str">
        <f t="shared" si="469"/>
        <v>4609 YB</v>
      </c>
      <c r="B4617" s="21" t="str">
        <f t="shared" ref="B4617:B4680" si="475">IF((LEFT(A4617, SEARCH(" ", A4617, 1))-3974)&lt;=0, CONCATENATE(3974-LEFT(A4617, SEARCH(" ", A4617, 1))+1, " AC"), CONCATENATE(LEFT(A4617, SEARCH(" ", A4617, 1))-3974, " DC"))</f>
        <v>635 DC</v>
      </c>
      <c r="C4617" s="33"/>
      <c r="H4617" s="52" t="str">
        <f t="shared" si="471"/>
        <v>42 Persecución  98</v>
      </c>
      <c r="J4617" s="52" t="str">
        <f t="shared" si="474"/>
        <v>1290 Daniel  1235</v>
      </c>
      <c r="L4617" s="52" t="str">
        <f t="shared" si="470"/>
        <v>2300 Daniel  570</v>
      </c>
      <c r="N4617" s="52" t="str">
        <f t="shared" si="472"/>
        <v>2000 Yeshuah  610</v>
      </c>
      <c r="O4617" s="51" t="str">
        <f t="shared" si="473"/>
        <v>3000 Yeshuah  610</v>
      </c>
    </row>
    <row r="4618" spans="1:15">
      <c r="A4618" s="20" t="str">
        <f t="shared" si="469"/>
        <v>4610 YB</v>
      </c>
      <c r="B4618" s="21" t="str">
        <f t="shared" si="475"/>
        <v>636 DC</v>
      </c>
      <c r="C4618" s="33"/>
      <c r="H4618" s="52" t="str">
        <f t="shared" si="471"/>
        <v>42 Persecución  99</v>
      </c>
      <c r="J4618" s="52" t="str">
        <f t="shared" si="474"/>
        <v>1290 Daniel  1236</v>
      </c>
      <c r="L4618" s="52" t="str">
        <f t="shared" si="470"/>
        <v>2300 Daniel  571</v>
      </c>
      <c r="N4618" s="52" t="str">
        <f t="shared" si="472"/>
        <v>2000 Yeshuah  611</v>
      </c>
      <c r="O4618" s="51" t="str">
        <f t="shared" si="473"/>
        <v>3000 Yeshuah  611</v>
      </c>
    </row>
    <row r="4619" spans="1:15">
      <c r="A4619" s="20" t="str">
        <f t="shared" si="469"/>
        <v>4611 YB</v>
      </c>
      <c r="B4619" s="21" t="str">
        <f t="shared" si="475"/>
        <v>637 DC</v>
      </c>
      <c r="C4619" s="33"/>
      <c r="H4619" s="52" t="str">
        <f t="shared" si="471"/>
        <v>42 Persecución  100</v>
      </c>
      <c r="J4619" s="52" t="str">
        <f t="shared" si="474"/>
        <v>1290 Daniel  1237</v>
      </c>
      <c r="L4619" s="52" t="str">
        <f t="shared" si="470"/>
        <v>2300 Daniel  572</v>
      </c>
      <c r="N4619" s="52" t="str">
        <f t="shared" si="472"/>
        <v>2000 Yeshuah  612</v>
      </c>
      <c r="O4619" s="51" t="str">
        <f t="shared" si="473"/>
        <v>3000 Yeshuah  612</v>
      </c>
    </row>
    <row r="4620" spans="1:15">
      <c r="A4620" s="20" t="str">
        <f t="shared" ref="A4620:A4683" si="476">CONCATENATE(LEFT(A4619, SEARCH(" ",A4619, 1))+1, " YB")</f>
        <v>4612 YB</v>
      </c>
      <c r="B4620" s="21" t="str">
        <f t="shared" si="475"/>
        <v>638 DC</v>
      </c>
      <c r="C4620" s="33"/>
      <c r="H4620" s="52" t="str">
        <f t="shared" si="471"/>
        <v>42 Persecución  101</v>
      </c>
      <c r="J4620" s="52" t="str">
        <f t="shared" si="474"/>
        <v>1290 Daniel  1238</v>
      </c>
      <c r="L4620" s="52" t="str">
        <f t="shared" si="470"/>
        <v>2300 Daniel  573</v>
      </c>
      <c r="N4620" s="52" t="str">
        <f t="shared" si="472"/>
        <v>2000 Yeshuah  613</v>
      </c>
      <c r="O4620" s="51" t="str">
        <f t="shared" si="473"/>
        <v>3000 Yeshuah  613</v>
      </c>
    </row>
    <row r="4621" spans="1:15">
      <c r="A4621" s="20" t="str">
        <f t="shared" si="476"/>
        <v>4613 YB</v>
      </c>
      <c r="B4621" s="21" t="str">
        <f t="shared" si="475"/>
        <v>639 DC</v>
      </c>
      <c r="C4621" s="33"/>
      <c r="H4621" s="52" t="str">
        <f t="shared" si="471"/>
        <v>42 Persecución  102</v>
      </c>
      <c r="J4621" s="52" t="str">
        <f t="shared" si="474"/>
        <v>1290 Daniel  1239</v>
      </c>
      <c r="L4621" s="52" t="str">
        <f t="shared" si="470"/>
        <v>2300 Daniel  574</v>
      </c>
      <c r="N4621" s="52" t="str">
        <f t="shared" si="472"/>
        <v>2000 Yeshuah  614</v>
      </c>
      <c r="O4621" s="51" t="str">
        <f t="shared" si="473"/>
        <v>3000 Yeshuah  614</v>
      </c>
    </row>
    <row r="4622" spans="1:15">
      <c r="A4622" s="20" t="str">
        <f t="shared" si="476"/>
        <v>4614 YB</v>
      </c>
      <c r="B4622" s="21" t="str">
        <f t="shared" si="475"/>
        <v>640 DC</v>
      </c>
      <c r="C4622" s="34" t="s">
        <v>18</v>
      </c>
      <c r="H4622" s="52" t="str">
        <f t="shared" si="471"/>
        <v>42 Persecución  103</v>
      </c>
      <c r="J4622" s="52" t="str">
        <f t="shared" si="474"/>
        <v>1290 Daniel  1240</v>
      </c>
      <c r="L4622" s="52" t="str">
        <f t="shared" si="470"/>
        <v>2300 Daniel  575</v>
      </c>
      <c r="N4622" s="52" t="str">
        <f t="shared" si="472"/>
        <v>2000 Yeshuah  615</v>
      </c>
      <c r="O4622" s="51" t="str">
        <f t="shared" si="473"/>
        <v>3000 Yeshuah  615</v>
      </c>
    </row>
    <row r="4623" spans="1:15">
      <c r="A4623" s="20" t="str">
        <f t="shared" si="476"/>
        <v>4615 YB</v>
      </c>
      <c r="B4623" s="21" t="str">
        <f t="shared" si="475"/>
        <v>641 DC</v>
      </c>
      <c r="C4623" s="33"/>
      <c r="H4623" s="52" t="str">
        <f t="shared" si="471"/>
        <v>42 Persecución  104</v>
      </c>
      <c r="J4623" s="52" t="str">
        <f t="shared" si="474"/>
        <v>1290 Daniel  1241</v>
      </c>
      <c r="L4623" s="52" t="str">
        <f t="shared" si="470"/>
        <v>2300 Daniel  576</v>
      </c>
      <c r="N4623" s="52" t="str">
        <f t="shared" si="472"/>
        <v>2000 Yeshuah  616</v>
      </c>
      <c r="O4623" s="51" t="str">
        <f t="shared" si="473"/>
        <v>3000 Yeshuah  616</v>
      </c>
    </row>
    <row r="4624" spans="1:15">
      <c r="A4624" s="20" t="str">
        <f t="shared" si="476"/>
        <v>4616 YB</v>
      </c>
      <c r="B4624" s="21" t="str">
        <f t="shared" si="475"/>
        <v>642 DC</v>
      </c>
      <c r="C4624" s="33"/>
      <c r="H4624" s="52" t="str">
        <f t="shared" si="471"/>
        <v>42 Persecución  105</v>
      </c>
      <c r="J4624" s="52" t="str">
        <f t="shared" si="474"/>
        <v>1290 Daniel  1242</v>
      </c>
      <c r="L4624" s="52" t="str">
        <f t="shared" si="470"/>
        <v>2300 Daniel  577</v>
      </c>
      <c r="N4624" s="52" t="str">
        <f t="shared" si="472"/>
        <v>2000 Yeshuah  617</v>
      </c>
      <c r="O4624" s="51" t="str">
        <f t="shared" si="473"/>
        <v>3000 Yeshuah  617</v>
      </c>
    </row>
    <row r="4625" spans="1:15">
      <c r="A4625" s="20" t="str">
        <f t="shared" si="476"/>
        <v>4617 YB</v>
      </c>
      <c r="B4625" s="21" t="str">
        <f t="shared" si="475"/>
        <v>643 DC</v>
      </c>
      <c r="C4625" s="33"/>
      <c r="H4625" s="52" t="str">
        <f t="shared" si="471"/>
        <v>42 Persecución  106</v>
      </c>
      <c r="J4625" s="52" t="str">
        <f t="shared" si="474"/>
        <v>1290 Daniel  1243</v>
      </c>
      <c r="L4625" s="52" t="str">
        <f t="shared" ref="L4625:L4688" si="477">CONCATENATE(LEFT(L4624, SEARCH(" ", L4624, 10)), " ", RIGHT(L4624,LEN(L4624)-FIND(" ",L4624, 10))+1)</f>
        <v>2300 Daniel  578</v>
      </c>
      <c r="N4625" s="52" t="str">
        <f t="shared" si="472"/>
        <v>2000 Yeshuah  618</v>
      </c>
      <c r="O4625" s="51" t="str">
        <f t="shared" si="473"/>
        <v>3000 Yeshuah  618</v>
      </c>
    </row>
    <row r="4626" spans="1:15">
      <c r="A4626" s="20" t="str">
        <f t="shared" si="476"/>
        <v>4618 YB</v>
      </c>
      <c r="B4626" s="21" t="str">
        <f t="shared" si="475"/>
        <v>644 DC</v>
      </c>
      <c r="C4626" s="33"/>
      <c r="H4626" s="52" t="str">
        <f t="shared" si="471"/>
        <v>42 Persecución  107</v>
      </c>
      <c r="J4626" s="52" t="str">
        <f t="shared" si="474"/>
        <v>1290 Daniel  1244</v>
      </c>
      <c r="L4626" s="52" t="str">
        <f t="shared" si="477"/>
        <v>2300 Daniel  579</v>
      </c>
      <c r="N4626" s="52" t="str">
        <f t="shared" si="472"/>
        <v>2000 Yeshuah  619</v>
      </c>
      <c r="O4626" s="51" t="str">
        <f t="shared" si="473"/>
        <v>3000 Yeshuah  619</v>
      </c>
    </row>
    <row r="4627" spans="1:15">
      <c r="A4627" s="20" t="str">
        <f t="shared" si="476"/>
        <v>4619 YB</v>
      </c>
      <c r="B4627" s="21" t="str">
        <f t="shared" si="475"/>
        <v>645 DC</v>
      </c>
      <c r="C4627" s="33"/>
      <c r="H4627" s="52" t="str">
        <f t="shared" si="471"/>
        <v>42 Persecución  108</v>
      </c>
      <c r="J4627" s="52" t="str">
        <f t="shared" si="474"/>
        <v>1290 Daniel  1245</v>
      </c>
      <c r="L4627" s="52" t="str">
        <f t="shared" si="477"/>
        <v>2300 Daniel  580</v>
      </c>
      <c r="N4627" s="52" t="str">
        <f t="shared" si="472"/>
        <v>2000 Yeshuah  620</v>
      </c>
      <c r="O4627" s="51" t="str">
        <f t="shared" si="473"/>
        <v>3000 Yeshuah  620</v>
      </c>
    </row>
    <row r="4628" spans="1:15">
      <c r="A4628" s="20" t="str">
        <f t="shared" si="476"/>
        <v>4620 YB</v>
      </c>
      <c r="B4628" s="21" t="str">
        <f t="shared" si="475"/>
        <v>646 DC</v>
      </c>
      <c r="C4628" s="33"/>
      <c r="H4628" s="52" t="str">
        <f t="shared" si="471"/>
        <v>42 Persecución  109</v>
      </c>
      <c r="J4628" s="52" t="str">
        <f t="shared" si="474"/>
        <v>1290 Daniel  1246</v>
      </c>
      <c r="L4628" s="52" t="str">
        <f t="shared" si="477"/>
        <v>2300 Daniel  581</v>
      </c>
      <c r="N4628" s="52" t="str">
        <f t="shared" si="472"/>
        <v>2000 Yeshuah  621</v>
      </c>
      <c r="O4628" s="51" t="str">
        <f t="shared" si="473"/>
        <v>3000 Yeshuah  621</v>
      </c>
    </row>
    <row r="4629" spans="1:15">
      <c r="A4629" s="20" t="str">
        <f t="shared" si="476"/>
        <v>4621 YB</v>
      </c>
      <c r="B4629" s="21" t="str">
        <f t="shared" si="475"/>
        <v>647 DC</v>
      </c>
      <c r="C4629" s="34" t="s">
        <v>19</v>
      </c>
      <c r="H4629" s="52" t="str">
        <f t="shared" si="471"/>
        <v>42 Persecución  110</v>
      </c>
      <c r="J4629" s="52" t="str">
        <f t="shared" si="474"/>
        <v>1290 Daniel  1247</v>
      </c>
      <c r="L4629" s="52" t="str">
        <f t="shared" si="477"/>
        <v>2300 Daniel  582</v>
      </c>
      <c r="N4629" s="52" t="str">
        <f t="shared" si="472"/>
        <v>2000 Yeshuah  622</v>
      </c>
      <c r="O4629" s="51" t="str">
        <f t="shared" si="473"/>
        <v>3000 Yeshuah  622</v>
      </c>
    </row>
    <row r="4630" spans="1:15">
      <c r="A4630" s="20" t="str">
        <f t="shared" si="476"/>
        <v>4622 YB</v>
      </c>
      <c r="B4630" s="21" t="str">
        <f t="shared" si="475"/>
        <v>648 DC</v>
      </c>
      <c r="C4630" s="33"/>
      <c r="H4630" s="52" t="str">
        <f t="shared" si="471"/>
        <v>42 Persecución  111</v>
      </c>
      <c r="J4630" s="52" t="str">
        <f t="shared" si="474"/>
        <v>1290 Daniel  1248</v>
      </c>
      <c r="L4630" s="52" t="str">
        <f t="shared" si="477"/>
        <v>2300 Daniel  583</v>
      </c>
      <c r="N4630" s="52" t="str">
        <f t="shared" si="472"/>
        <v>2000 Yeshuah  623</v>
      </c>
      <c r="O4630" s="51" t="str">
        <f t="shared" si="473"/>
        <v>3000 Yeshuah  623</v>
      </c>
    </row>
    <row r="4631" spans="1:15">
      <c r="A4631" s="20" t="str">
        <f t="shared" si="476"/>
        <v>4623 YB</v>
      </c>
      <c r="B4631" s="21" t="str">
        <f t="shared" si="475"/>
        <v>649 DC</v>
      </c>
      <c r="C4631" s="33"/>
      <c r="H4631" s="52" t="str">
        <f t="shared" si="471"/>
        <v>42 Persecución  112</v>
      </c>
      <c r="J4631" s="52" t="str">
        <f t="shared" si="474"/>
        <v>1290 Daniel  1249</v>
      </c>
      <c r="L4631" s="52" t="str">
        <f t="shared" si="477"/>
        <v>2300 Daniel  584</v>
      </c>
      <c r="N4631" s="52" t="str">
        <f t="shared" si="472"/>
        <v>2000 Yeshuah  624</v>
      </c>
      <c r="O4631" s="51" t="str">
        <f t="shared" si="473"/>
        <v>3000 Yeshuah  624</v>
      </c>
    </row>
    <row r="4632" spans="1:15">
      <c r="A4632" s="20" t="str">
        <f t="shared" si="476"/>
        <v>4624 YB</v>
      </c>
      <c r="B4632" s="21" t="str">
        <f t="shared" si="475"/>
        <v>650 DC</v>
      </c>
      <c r="C4632" s="33"/>
      <c r="H4632" s="52" t="str">
        <f t="shared" si="471"/>
        <v>42 Persecución  113</v>
      </c>
      <c r="J4632" s="52" t="str">
        <f t="shared" si="474"/>
        <v>1290 Daniel  1250</v>
      </c>
      <c r="L4632" s="52" t="str">
        <f t="shared" si="477"/>
        <v>2300 Daniel  585</v>
      </c>
      <c r="N4632" s="52" t="str">
        <f t="shared" si="472"/>
        <v>2000 Yeshuah  625</v>
      </c>
      <c r="O4632" s="51" t="str">
        <f t="shared" si="473"/>
        <v>3000 Yeshuah  625</v>
      </c>
    </row>
    <row r="4633" spans="1:15">
      <c r="A4633" s="20" t="str">
        <f t="shared" si="476"/>
        <v>4625 YB</v>
      </c>
      <c r="B4633" s="21" t="str">
        <f t="shared" si="475"/>
        <v>651 DC</v>
      </c>
      <c r="C4633" s="33"/>
      <c r="H4633" s="52" t="str">
        <f t="shared" si="471"/>
        <v>42 Persecución  114</v>
      </c>
      <c r="J4633" s="52" t="str">
        <f t="shared" si="474"/>
        <v>1290 Daniel  1251</v>
      </c>
      <c r="L4633" s="52" t="str">
        <f t="shared" si="477"/>
        <v>2300 Daniel  586</v>
      </c>
      <c r="N4633" s="52" t="str">
        <f t="shared" si="472"/>
        <v>2000 Yeshuah  626</v>
      </c>
      <c r="O4633" s="51" t="str">
        <f t="shared" si="473"/>
        <v>3000 Yeshuah  626</v>
      </c>
    </row>
    <row r="4634" spans="1:15">
      <c r="A4634" s="20" t="str">
        <f t="shared" si="476"/>
        <v>4626 YB</v>
      </c>
      <c r="B4634" s="21" t="str">
        <f t="shared" si="475"/>
        <v>652 DC</v>
      </c>
      <c r="C4634" s="33"/>
      <c r="H4634" s="52" t="str">
        <f t="shared" si="471"/>
        <v>42 Persecución  115</v>
      </c>
      <c r="J4634" s="52" t="str">
        <f t="shared" si="474"/>
        <v>1290 Daniel  1252</v>
      </c>
      <c r="K4634" s="65" t="s">
        <v>283</v>
      </c>
      <c r="L4634" s="52" t="str">
        <f t="shared" si="477"/>
        <v>2300 Daniel  587</v>
      </c>
      <c r="N4634" s="52" t="str">
        <f t="shared" si="472"/>
        <v>2000 Yeshuah  627</v>
      </c>
      <c r="O4634" s="51" t="str">
        <f t="shared" si="473"/>
        <v>3000 Yeshuah  627</v>
      </c>
    </row>
    <row r="4635" spans="1:15">
      <c r="A4635" s="20" t="str">
        <f t="shared" si="476"/>
        <v>4627 YB</v>
      </c>
      <c r="B4635" s="21" t="str">
        <f t="shared" si="475"/>
        <v>653 DC</v>
      </c>
      <c r="C4635" s="33"/>
      <c r="H4635" s="52" t="str">
        <f t="shared" si="471"/>
        <v>42 Persecución  116</v>
      </c>
      <c r="J4635" s="52" t="str">
        <f t="shared" si="474"/>
        <v>1290 Daniel  1253</v>
      </c>
      <c r="K4635" s="57"/>
      <c r="L4635" s="52" t="str">
        <f t="shared" si="477"/>
        <v>2300 Daniel  588</v>
      </c>
      <c r="N4635" s="52" t="str">
        <f t="shared" si="472"/>
        <v>2000 Yeshuah  628</v>
      </c>
      <c r="O4635" s="51" t="str">
        <f t="shared" si="473"/>
        <v>3000 Yeshuah  628</v>
      </c>
    </row>
    <row r="4636" spans="1:15">
      <c r="A4636" s="20" t="str">
        <f t="shared" si="476"/>
        <v>4628 YB</v>
      </c>
      <c r="B4636" s="21" t="str">
        <f t="shared" si="475"/>
        <v>654 DC</v>
      </c>
      <c r="C4636" s="34" t="s">
        <v>20</v>
      </c>
      <c r="H4636" s="52" t="str">
        <f t="shared" si="471"/>
        <v>42 Persecución  117</v>
      </c>
      <c r="J4636" s="52" t="str">
        <f t="shared" si="474"/>
        <v>1290 Daniel  1254</v>
      </c>
      <c r="K4636" s="57"/>
      <c r="L4636" s="52" t="str">
        <f t="shared" si="477"/>
        <v>2300 Daniel  589</v>
      </c>
      <c r="N4636" s="52" t="str">
        <f t="shared" si="472"/>
        <v>2000 Yeshuah  629</v>
      </c>
      <c r="O4636" s="51" t="str">
        <f t="shared" si="473"/>
        <v>3000 Yeshuah  629</v>
      </c>
    </row>
    <row r="4637" spans="1:15">
      <c r="A4637" s="20" t="str">
        <f t="shared" si="476"/>
        <v>4629 YB</v>
      </c>
      <c r="B4637" s="21" t="str">
        <f t="shared" si="475"/>
        <v>655 DC</v>
      </c>
      <c r="C4637" s="33"/>
      <c r="H4637" s="52" t="str">
        <f t="shared" si="471"/>
        <v>42 Persecución  118</v>
      </c>
      <c r="J4637" s="52" t="str">
        <f t="shared" si="474"/>
        <v>1290 Daniel  1255</v>
      </c>
      <c r="K4637" s="57"/>
      <c r="L4637" s="52" t="str">
        <f t="shared" si="477"/>
        <v>2300 Daniel  590</v>
      </c>
      <c r="N4637" s="52" t="str">
        <f t="shared" si="472"/>
        <v>2000 Yeshuah  630</v>
      </c>
      <c r="O4637" s="51" t="str">
        <f t="shared" si="473"/>
        <v>3000 Yeshuah  630</v>
      </c>
    </row>
    <row r="4638" spans="1:15">
      <c r="A4638" s="20" t="str">
        <f t="shared" si="476"/>
        <v>4630 YB</v>
      </c>
      <c r="B4638" s="21" t="str">
        <f t="shared" si="475"/>
        <v>656 DC</v>
      </c>
      <c r="C4638" s="33"/>
      <c r="H4638" s="52" t="str">
        <f t="shared" si="471"/>
        <v>42 Persecución  119</v>
      </c>
      <c r="J4638" s="52" t="str">
        <f t="shared" si="474"/>
        <v>1290 Daniel  1256</v>
      </c>
      <c r="K4638" s="57"/>
      <c r="L4638" s="52" t="str">
        <f t="shared" si="477"/>
        <v>2300 Daniel  591</v>
      </c>
      <c r="N4638" s="52" t="str">
        <f t="shared" si="472"/>
        <v>2000 Yeshuah  631</v>
      </c>
      <c r="O4638" s="51" t="str">
        <f t="shared" si="473"/>
        <v>3000 Yeshuah  631</v>
      </c>
    </row>
    <row r="4639" spans="1:15">
      <c r="A4639" s="20" t="str">
        <f t="shared" si="476"/>
        <v>4631 YB</v>
      </c>
      <c r="B4639" s="21" t="str">
        <f t="shared" si="475"/>
        <v>657 DC</v>
      </c>
      <c r="C4639" s="33"/>
      <c r="H4639" s="52" t="str">
        <f t="shared" si="471"/>
        <v>42 Persecución  120</v>
      </c>
      <c r="J4639" s="52" t="str">
        <f t="shared" si="474"/>
        <v>1290 Daniel  1257</v>
      </c>
      <c r="K4639" s="57"/>
      <c r="L4639" s="52" t="str">
        <f t="shared" si="477"/>
        <v>2300 Daniel  592</v>
      </c>
      <c r="N4639" s="52" t="str">
        <f t="shared" si="472"/>
        <v>2000 Yeshuah  632</v>
      </c>
      <c r="O4639" s="51" t="str">
        <f t="shared" si="473"/>
        <v>3000 Yeshuah  632</v>
      </c>
    </row>
    <row r="4640" spans="1:15">
      <c r="A4640" s="20" t="str">
        <f t="shared" si="476"/>
        <v>4632 YB</v>
      </c>
      <c r="B4640" s="21" t="str">
        <f t="shared" si="475"/>
        <v>658 DC</v>
      </c>
      <c r="C4640" s="33"/>
      <c r="H4640" s="52" t="str">
        <f t="shared" si="471"/>
        <v>42 Persecución  121</v>
      </c>
      <c r="J4640" s="52" t="str">
        <f t="shared" si="474"/>
        <v>1290 Daniel  1258</v>
      </c>
      <c r="K4640" s="57"/>
      <c r="L4640" s="52" t="str">
        <f t="shared" si="477"/>
        <v>2300 Daniel  593</v>
      </c>
      <c r="N4640" s="52" t="str">
        <f t="shared" si="472"/>
        <v>2000 Yeshuah  633</v>
      </c>
      <c r="O4640" s="51" t="str">
        <f t="shared" si="473"/>
        <v>3000 Yeshuah  633</v>
      </c>
    </row>
    <row r="4641" spans="1:15">
      <c r="A4641" s="20" t="str">
        <f t="shared" si="476"/>
        <v>4633 YB</v>
      </c>
      <c r="B4641" s="21" t="str">
        <f t="shared" si="475"/>
        <v>659 DC</v>
      </c>
      <c r="C4641" s="33"/>
      <c r="H4641" s="52" t="str">
        <f t="shared" si="471"/>
        <v>42 Persecución  122</v>
      </c>
      <c r="J4641" s="52" t="str">
        <f t="shared" si="474"/>
        <v>1290 Daniel  1259</v>
      </c>
      <c r="K4641" s="57"/>
      <c r="L4641" s="52" t="str">
        <f t="shared" si="477"/>
        <v>2300 Daniel  594</v>
      </c>
      <c r="N4641" s="52" t="str">
        <f t="shared" si="472"/>
        <v>2000 Yeshuah  634</v>
      </c>
      <c r="O4641" s="51" t="str">
        <f t="shared" si="473"/>
        <v>3000 Yeshuah  634</v>
      </c>
    </row>
    <row r="4642" spans="1:15">
      <c r="A4642" s="20" t="str">
        <f t="shared" si="476"/>
        <v>4634 YB</v>
      </c>
      <c r="B4642" s="21" t="str">
        <f t="shared" si="475"/>
        <v>660 DC</v>
      </c>
      <c r="C4642" s="33"/>
      <c r="H4642" s="52" t="str">
        <f t="shared" si="471"/>
        <v>42 Persecución  123</v>
      </c>
      <c r="J4642" s="52" t="str">
        <f t="shared" si="474"/>
        <v>1290 Daniel  1260</v>
      </c>
      <c r="K4642" s="57"/>
      <c r="L4642" s="52" t="str">
        <f t="shared" si="477"/>
        <v>2300 Daniel  595</v>
      </c>
      <c r="N4642" s="52" t="str">
        <f t="shared" si="472"/>
        <v>2000 Yeshuah  635</v>
      </c>
      <c r="O4642" s="51" t="str">
        <f t="shared" si="473"/>
        <v>3000 Yeshuah  635</v>
      </c>
    </row>
    <row r="4643" spans="1:15">
      <c r="A4643" s="20" t="str">
        <f t="shared" si="476"/>
        <v>4635 YB</v>
      </c>
      <c r="B4643" s="21" t="str">
        <f t="shared" si="475"/>
        <v>661 DC</v>
      </c>
      <c r="C4643" s="34" t="s">
        <v>21</v>
      </c>
      <c r="H4643" s="52" t="str">
        <f t="shared" si="471"/>
        <v>42 Persecución  124</v>
      </c>
      <c r="J4643" s="52" t="str">
        <f t="shared" si="474"/>
        <v>1290 Daniel  1261</v>
      </c>
      <c r="K4643" s="57"/>
      <c r="L4643" s="52" t="str">
        <f t="shared" si="477"/>
        <v>2300 Daniel  596</v>
      </c>
      <c r="N4643" s="52" t="str">
        <f t="shared" si="472"/>
        <v>2000 Yeshuah  636</v>
      </c>
      <c r="O4643" s="51" t="str">
        <f t="shared" si="473"/>
        <v>3000 Yeshuah  636</v>
      </c>
    </row>
    <row r="4644" spans="1:15">
      <c r="A4644" s="20" t="str">
        <f t="shared" si="476"/>
        <v>4636 YB</v>
      </c>
      <c r="B4644" s="21" t="str">
        <f t="shared" si="475"/>
        <v>662 DC</v>
      </c>
      <c r="C4644" s="33"/>
      <c r="H4644" s="52" t="str">
        <f t="shared" si="471"/>
        <v>42 Persecución  125</v>
      </c>
      <c r="J4644" s="52" t="str">
        <f t="shared" si="474"/>
        <v>1290 Daniel  1262</v>
      </c>
      <c r="K4644" s="57"/>
      <c r="L4644" s="52" t="str">
        <f t="shared" si="477"/>
        <v>2300 Daniel  597</v>
      </c>
      <c r="N4644" s="52" t="str">
        <f t="shared" si="472"/>
        <v>2000 Yeshuah  637</v>
      </c>
      <c r="O4644" s="51" t="str">
        <f t="shared" si="473"/>
        <v>3000 Yeshuah  637</v>
      </c>
    </row>
    <row r="4645" spans="1:15">
      <c r="A4645" s="20" t="str">
        <f t="shared" si="476"/>
        <v>4637 YB</v>
      </c>
      <c r="B4645" s="21" t="str">
        <f t="shared" si="475"/>
        <v>663 DC</v>
      </c>
      <c r="C4645" s="33"/>
      <c r="H4645" s="52" t="str">
        <f t="shared" si="471"/>
        <v>42 Persecución  126</v>
      </c>
      <c r="J4645" s="52" t="str">
        <f t="shared" si="474"/>
        <v>1290 Daniel  1263</v>
      </c>
      <c r="K4645" s="57"/>
      <c r="L4645" s="52" t="str">
        <f t="shared" si="477"/>
        <v>2300 Daniel  598</v>
      </c>
      <c r="N4645" s="52" t="str">
        <f t="shared" si="472"/>
        <v>2000 Yeshuah  638</v>
      </c>
      <c r="O4645" s="51" t="str">
        <f t="shared" si="473"/>
        <v>3000 Yeshuah  638</v>
      </c>
    </row>
    <row r="4646" spans="1:15">
      <c r="A4646" s="20" t="str">
        <f t="shared" si="476"/>
        <v>4638 YB</v>
      </c>
      <c r="B4646" s="21" t="str">
        <f t="shared" si="475"/>
        <v>664 DC</v>
      </c>
      <c r="C4646" s="33"/>
      <c r="H4646" s="52" t="str">
        <f t="shared" si="471"/>
        <v>42 Persecución  127</v>
      </c>
      <c r="J4646" s="52" t="str">
        <f t="shared" si="474"/>
        <v>1290 Daniel  1264</v>
      </c>
      <c r="K4646" s="57"/>
      <c r="L4646" s="52" t="str">
        <f t="shared" si="477"/>
        <v>2300 Daniel  599</v>
      </c>
      <c r="N4646" s="52" t="str">
        <f t="shared" si="472"/>
        <v>2000 Yeshuah  639</v>
      </c>
      <c r="O4646" s="51" t="str">
        <f t="shared" si="473"/>
        <v>3000 Yeshuah  639</v>
      </c>
    </row>
    <row r="4647" spans="1:15">
      <c r="A4647" s="20" t="str">
        <f t="shared" si="476"/>
        <v>4639 YB</v>
      </c>
      <c r="B4647" s="21" t="str">
        <f t="shared" si="475"/>
        <v>665 DC</v>
      </c>
      <c r="C4647" s="33"/>
      <c r="H4647" s="52" t="str">
        <f t="shared" si="471"/>
        <v>42 Persecución  128</v>
      </c>
      <c r="J4647" s="52" t="str">
        <f t="shared" si="474"/>
        <v>1290 Daniel  1265</v>
      </c>
      <c r="K4647" s="57"/>
      <c r="L4647" s="52" t="str">
        <f t="shared" si="477"/>
        <v>2300 Daniel  600</v>
      </c>
      <c r="N4647" s="52" t="str">
        <f t="shared" si="472"/>
        <v>2000 Yeshuah  640</v>
      </c>
      <c r="O4647" s="51" t="str">
        <f t="shared" si="473"/>
        <v>3000 Yeshuah  640</v>
      </c>
    </row>
    <row r="4648" spans="1:15">
      <c r="A4648" s="20" t="str">
        <f t="shared" si="476"/>
        <v>4640 YB</v>
      </c>
      <c r="B4648" s="21" t="str">
        <f t="shared" si="475"/>
        <v>666 DC</v>
      </c>
      <c r="C4648" s="33"/>
      <c r="H4648" s="52" t="str">
        <f t="shared" si="471"/>
        <v>42 Persecución  129</v>
      </c>
      <c r="J4648" s="52" t="str">
        <f t="shared" si="474"/>
        <v>1290 Daniel  1266</v>
      </c>
      <c r="K4648" s="57"/>
      <c r="L4648" s="52" t="str">
        <f t="shared" si="477"/>
        <v>2300 Daniel  601</v>
      </c>
      <c r="N4648" s="52" t="str">
        <f t="shared" si="472"/>
        <v>2000 Yeshuah  641</v>
      </c>
      <c r="O4648" s="51" t="str">
        <f t="shared" si="473"/>
        <v>3000 Yeshuah  641</v>
      </c>
    </row>
    <row r="4649" spans="1:15">
      <c r="A4649" s="20" t="str">
        <f t="shared" si="476"/>
        <v>4641 YB</v>
      </c>
      <c r="B4649" s="21" t="str">
        <f t="shared" si="475"/>
        <v>667 DC</v>
      </c>
      <c r="C4649" s="33"/>
      <c r="H4649" s="52" t="str">
        <f t="shared" ref="H4649:H4712" si="478">CONCATENATE(LEFT(H4648, SEARCH(" ", H4648, 10)), " ", RIGHT(H4648,LEN(H4648)-FIND(" ",H4648, 10))+1)</f>
        <v>42 Persecución  130</v>
      </c>
      <c r="J4649" s="52" t="str">
        <f t="shared" si="474"/>
        <v>1290 Daniel  1267</v>
      </c>
      <c r="K4649" s="57"/>
      <c r="L4649" s="52" t="str">
        <f t="shared" si="477"/>
        <v>2300 Daniel  602</v>
      </c>
      <c r="N4649" s="52" t="str">
        <f t="shared" ref="N4649:N4712" si="479">CONCATENATE(LEFT(N4648, SEARCH(" ", N4648, 10)), " ", RIGHT(N4648,LEN(N4648)-FIND(" ",N4648, 10))+1)</f>
        <v>2000 Yeshuah  642</v>
      </c>
      <c r="O4649" s="51" t="str">
        <f t="shared" ref="O4649:O4712" si="480">CONCATENATE(LEFT(O4648, SEARCH(" ", O4648, 10)), " ", RIGHT(O4648,LEN(O4648)-FIND(" ",O4648, 10))+1)</f>
        <v>3000 Yeshuah  642</v>
      </c>
    </row>
    <row r="4650" spans="1:15">
      <c r="A4650" s="20" t="str">
        <f t="shared" si="476"/>
        <v>4642 YB</v>
      </c>
      <c r="B4650" s="21" t="str">
        <f t="shared" si="475"/>
        <v>668 DC</v>
      </c>
      <c r="C4650" s="34" t="s">
        <v>22</v>
      </c>
      <c r="H4650" s="52" t="str">
        <f t="shared" si="478"/>
        <v>42 Persecución  131</v>
      </c>
      <c r="J4650" s="52" t="str">
        <f t="shared" si="474"/>
        <v>1290 Daniel  1268</v>
      </c>
      <c r="K4650" s="57"/>
      <c r="L4650" s="52" t="str">
        <f t="shared" si="477"/>
        <v>2300 Daniel  603</v>
      </c>
      <c r="N4650" s="52" t="str">
        <f t="shared" si="479"/>
        <v>2000 Yeshuah  643</v>
      </c>
      <c r="O4650" s="51" t="str">
        <f t="shared" si="480"/>
        <v>3000 Yeshuah  643</v>
      </c>
    </row>
    <row r="4651" spans="1:15">
      <c r="A4651" s="20" t="str">
        <f t="shared" si="476"/>
        <v>4643 YB</v>
      </c>
      <c r="B4651" s="21" t="str">
        <f t="shared" si="475"/>
        <v>669 DC</v>
      </c>
      <c r="C4651" s="33"/>
      <c r="H4651" s="52" t="str">
        <f t="shared" si="478"/>
        <v>42 Persecución  132</v>
      </c>
      <c r="J4651" s="52" t="str">
        <f t="shared" si="474"/>
        <v>1290 Daniel  1269</v>
      </c>
      <c r="K4651" s="57"/>
      <c r="L4651" s="52" t="str">
        <f t="shared" si="477"/>
        <v>2300 Daniel  604</v>
      </c>
      <c r="N4651" s="52" t="str">
        <f t="shared" si="479"/>
        <v>2000 Yeshuah  644</v>
      </c>
      <c r="O4651" s="51" t="str">
        <f t="shared" si="480"/>
        <v>3000 Yeshuah  644</v>
      </c>
    </row>
    <row r="4652" spans="1:15">
      <c r="A4652" s="20" t="str">
        <f t="shared" si="476"/>
        <v>4644 YB</v>
      </c>
      <c r="B4652" s="21" t="str">
        <f t="shared" si="475"/>
        <v>670 DC</v>
      </c>
      <c r="C4652" s="33"/>
      <c r="H4652" s="52" t="str">
        <f t="shared" si="478"/>
        <v>42 Persecución  133</v>
      </c>
      <c r="J4652" s="52" t="str">
        <f t="shared" si="474"/>
        <v>1290 Daniel  1270</v>
      </c>
      <c r="K4652" s="57"/>
      <c r="L4652" s="52" t="str">
        <f t="shared" si="477"/>
        <v>2300 Daniel  605</v>
      </c>
      <c r="N4652" s="52" t="str">
        <f t="shared" si="479"/>
        <v>2000 Yeshuah  645</v>
      </c>
      <c r="O4652" s="51" t="str">
        <f t="shared" si="480"/>
        <v>3000 Yeshuah  645</v>
      </c>
    </row>
    <row r="4653" spans="1:15">
      <c r="A4653" s="20" t="str">
        <f t="shared" si="476"/>
        <v>4645 YB</v>
      </c>
      <c r="B4653" s="21" t="str">
        <f t="shared" si="475"/>
        <v>671 DC</v>
      </c>
      <c r="C4653" s="33"/>
      <c r="H4653" s="52" t="str">
        <f t="shared" si="478"/>
        <v>42 Persecución  134</v>
      </c>
      <c r="J4653" s="52" t="str">
        <f t="shared" si="474"/>
        <v>1290 Daniel  1271</v>
      </c>
      <c r="K4653" s="57"/>
      <c r="L4653" s="52" t="str">
        <f t="shared" si="477"/>
        <v>2300 Daniel  606</v>
      </c>
      <c r="N4653" s="52" t="str">
        <f t="shared" si="479"/>
        <v>2000 Yeshuah  646</v>
      </c>
      <c r="O4653" s="51" t="str">
        <f t="shared" si="480"/>
        <v>3000 Yeshuah  646</v>
      </c>
    </row>
    <row r="4654" spans="1:15">
      <c r="A4654" s="20" t="str">
        <f t="shared" si="476"/>
        <v>4646 YB</v>
      </c>
      <c r="B4654" s="21" t="str">
        <f t="shared" si="475"/>
        <v>672 DC</v>
      </c>
      <c r="C4654" s="33"/>
      <c r="H4654" s="52" t="str">
        <f t="shared" si="478"/>
        <v>42 Persecución  135</v>
      </c>
      <c r="I4654" s="65" t="s">
        <v>286</v>
      </c>
      <c r="J4654" s="52" t="str">
        <f t="shared" si="474"/>
        <v>1290 Daniel  1272</v>
      </c>
      <c r="K4654" s="57"/>
      <c r="L4654" s="52" t="str">
        <f t="shared" si="477"/>
        <v>2300 Daniel  607</v>
      </c>
      <c r="N4654" s="52" t="str">
        <f t="shared" si="479"/>
        <v>2000 Yeshuah  647</v>
      </c>
      <c r="O4654" s="51" t="str">
        <f t="shared" si="480"/>
        <v>3000 Yeshuah  647</v>
      </c>
    </row>
    <row r="4655" spans="1:15">
      <c r="A4655" s="20" t="str">
        <f t="shared" si="476"/>
        <v>4647 YB</v>
      </c>
      <c r="B4655" s="21" t="str">
        <f t="shared" si="475"/>
        <v>673 DC</v>
      </c>
      <c r="C4655" s="33"/>
      <c r="H4655" s="52" t="str">
        <f t="shared" si="478"/>
        <v>42 Persecución  136</v>
      </c>
      <c r="I4655" s="57"/>
      <c r="J4655" s="52" t="str">
        <f t="shared" si="474"/>
        <v>1290 Daniel  1273</v>
      </c>
      <c r="K4655" s="57"/>
      <c r="L4655" s="52" t="str">
        <f t="shared" si="477"/>
        <v>2300 Daniel  608</v>
      </c>
      <c r="N4655" s="52" t="str">
        <f t="shared" si="479"/>
        <v>2000 Yeshuah  648</v>
      </c>
      <c r="O4655" s="51" t="str">
        <f t="shared" si="480"/>
        <v>3000 Yeshuah  648</v>
      </c>
    </row>
    <row r="4656" spans="1:15">
      <c r="A4656" s="20" t="str">
        <f t="shared" si="476"/>
        <v>4648 YB</v>
      </c>
      <c r="B4656" s="21" t="str">
        <f t="shared" si="475"/>
        <v>674 DC</v>
      </c>
      <c r="C4656" s="33"/>
      <c r="H4656" s="52" t="str">
        <f t="shared" si="478"/>
        <v>42 Persecución  137</v>
      </c>
      <c r="I4656" s="57"/>
      <c r="J4656" s="52" t="str">
        <f t="shared" si="474"/>
        <v>1290 Daniel  1274</v>
      </c>
      <c r="K4656" s="57"/>
      <c r="L4656" s="52" t="str">
        <f t="shared" si="477"/>
        <v>2300 Daniel  609</v>
      </c>
      <c r="N4656" s="52" t="str">
        <f t="shared" si="479"/>
        <v>2000 Yeshuah  649</v>
      </c>
      <c r="O4656" s="51" t="str">
        <f t="shared" si="480"/>
        <v>3000 Yeshuah  649</v>
      </c>
    </row>
    <row r="4657" spans="1:15">
      <c r="A4657" s="20" t="str">
        <f t="shared" si="476"/>
        <v>4649 YB</v>
      </c>
      <c r="B4657" s="21" t="str">
        <f t="shared" si="475"/>
        <v>675 DC</v>
      </c>
      <c r="C4657" s="34" t="s">
        <v>23</v>
      </c>
      <c r="H4657" s="52" t="str">
        <f t="shared" si="478"/>
        <v>42 Persecución  138</v>
      </c>
      <c r="I4657" s="57"/>
      <c r="J4657" s="52" t="str">
        <f t="shared" si="474"/>
        <v>1290 Daniel  1275</v>
      </c>
      <c r="K4657" s="57"/>
      <c r="L4657" s="52" t="str">
        <f t="shared" si="477"/>
        <v>2300 Daniel  610</v>
      </c>
      <c r="N4657" s="52" t="str">
        <f t="shared" si="479"/>
        <v>2000 Yeshuah  650</v>
      </c>
      <c r="O4657" s="51" t="str">
        <f t="shared" si="480"/>
        <v>3000 Yeshuah  650</v>
      </c>
    </row>
    <row r="4658" spans="1:15">
      <c r="A4658" s="20" t="str">
        <f t="shared" si="476"/>
        <v>4650 YB</v>
      </c>
      <c r="B4658" s="21" t="str">
        <f t="shared" si="475"/>
        <v>676 DC</v>
      </c>
      <c r="C4658" s="35" t="str">
        <f>CONCATENATE("Yovel ", RIGHT(C4608,LEN(C4608)-FIND(" ",C4608))+1)</f>
        <v>Yovel 93</v>
      </c>
      <c r="H4658" s="52" t="str">
        <f t="shared" si="478"/>
        <v>42 Persecución  139</v>
      </c>
      <c r="I4658" s="57"/>
      <c r="J4658" s="52" t="str">
        <f t="shared" si="474"/>
        <v>1290 Daniel  1276</v>
      </c>
      <c r="K4658" s="57"/>
      <c r="L4658" s="52" t="str">
        <f t="shared" si="477"/>
        <v>2300 Daniel  611</v>
      </c>
      <c r="N4658" s="52" t="str">
        <f t="shared" si="479"/>
        <v>2000 Yeshuah  651</v>
      </c>
      <c r="O4658" s="51" t="str">
        <f t="shared" si="480"/>
        <v>3000 Yeshuah  651</v>
      </c>
    </row>
    <row r="4659" spans="1:15">
      <c r="A4659" s="20" t="str">
        <f t="shared" si="476"/>
        <v>4651 YB</v>
      </c>
      <c r="B4659" s="21" t="str">
        <f t="shared" si="475"/>
        <v>677 DC</v>
      </c>
      <c r="C4659" s="4"/>
      <c r="H4659" s="52" t="str">
        <f t="shared" si="478"/>
        <v>42 Persecución  140</v>
      </c>
      <c r="I4659" s="57"/>
      <c r="J4659" s="52" t="str">
        <f t="shared" si="474"/>
        <v>1290 Daniel  1277</v>
      </c>
      <c r="K4659" s="57"/>
      <c r="L4659" s="52" t="str">
        <f t="shared" si="477"/>
        <v>2300 Daniel  612</v>
      </c>
      <c r="N4659" s="52" t="str">
        <f t="shared" si="479"/>
        <v>2000 Yeshuah  652</v>
      </c>
      <c r="O4659" s="51" t="str">
        <f t="shared" si="480"/>
        <v>3000 Yeshuah  652</v>
      </c>
    </row>
    <row r="4660" spans="1:15">
      <c r="A4660" s="20" t="str">
        <f t="shared" si="476"/>
        <v>4652 YB</v>
      </c>
      <c r="B4660" s="21" t="str">
        <f t="shared" si="475"/>
        <v>678 DC</v>
      </c>
      <c r="C4660" s="33"/>
      <c r="H4660" s="52" t="str">
        <f t="shared" si="478"/>
        <v>42 Persecución  141</v>
      </c>
      <c r="I4660" s="57"/>
      <c r="J4660" s="52" t="str">
        <f t="shared" si="474"/>
        <v>1290 Daniel  1278</v>
      </c>
      <c r="K4660" s="57"/>
      <c r="L4660" s="52" t="str">
        <f t="shared" si="477"/>
        <v>2300 Daniel  613</v>
      </c>
      <c r="N4660" s="52" t="str">
        <f t="shared" si="479"/>
        <v>2000 Yeshuah  653</v>
      </c>
      <c r="O4660" s="51" t="str">
        <f t="shared" si="480"/>
        <v>3000 Yeshuah  653</v>
      </c>
    </row>
    <row r="4661" spans="1:15">
      <c r="A4661" s="20" t="str">
        <f t="shared" si="476"/>
        <v>4653 YB</v>
      </c>
      <c r="B4661" s="21" t="str">
        <f t="shared" si="475"/>
        <v>679 DC</v>
      </c>
      <c r="C4661" s="33"/>
      <c r="H4661" s="52" t="str">
        <f t="shared" si="478"/>
        <v>42 Persecución  142</v>
      </c>
      <c r="I4661" s="57"/>
      <c r="J4661" s="52" t="str">
        <f t="shared" si="474"/>
        <v>1290 Daniel  1279</v>
      </c>
      <c r="K4661" s="57"/>
      <c r="L4661" s="52" t="str">
        <f t="shared" si="477"/>
        <v>2300 Daniel  614</v>
      </c>
      <c r="N4661" s="52" t="str">
        <f t="shared" si="479"/>
        <v>2000 Yeshuah  654</v>
      </c>
      <c r="O4661" s="51" t="str">
        <f t="shared" si="480"/>
        <v>3000 Yeshuah  654</v>
      </c>
    </row>
    <row r="4662" spans="1:15">
      <c r="A4662" s="20" t="str">
        <f t="shared" si="476"/>
        <v>4654 YB</v>
      </c>
      <c r="B4662" s="21" t="str">
        <f t="shared" si="475"/>
        <v>680 DC</v>
      </c>
      <c r="C4662" s="33"/>
      <c r="D4662" s="61" t="s">
        <v>284</v>
      </c>
      <c r="E4662" s="57"/>
      <c r="F4662" s="57"/>
      <c r="H4662" s="52" t="str">
        <f t="shared" si="478"/>
        <v>42 Persecución  143</v>
      </c>
      <c r="I4662" s="57"/>
      <c r="J4662" s="52" t="str">
        <f t="shared" si="474"/>
        <v>1290 Daniel  1280</v>
      </c>
      <c r="K4662" s="57"/>
      <c r="L4662" s="52" t="str">
        <f t="shared" si="477"/>
        <v>2300 Daniel  615</v>
      </c>
      <c r="N4662" s="52" t="str">
        <f t="shared" si="479"/>
        <v>2000 Yeshuah  655</v>
      </c>
      <c r="O4662" s="51" t="str">
        <f t="shared" si="480"/>
        <v>3000 Yeshuah  655</v>
      </c>
    </row>
    <row r="4663" spans="1:15">
      <c r="A4663" s="20" t="str">
        <f t="shared" si="476"/>
        <v>4655 YB</v>
      </c>
      <c r="B4663" s="21" t="str">
        <f t="shared" si="475"/>
        <v>681 DC</v>
      </c>
      <c r="C4663" s="33"/>
      <c r="D4663" s="57"/>
      <c r="E4663" s="57"/>
      <c r="F4663" s="57"/>
      <c r="H4663" s="52" t="str">
        <f t="shared" si="478"/>
        <v>42 Persecución  144</v>
      </c>
      <c r="I4663" s="57"/>
      <c r="J4663" s="52" t="str">
        <f t="shared" si="474"/>
        <v>1290 Daniel  1281</v>
      </c>
      <c r="K4663" s="57"/>
      <c r="L4663" s="52" t="str">
        <f t="shared" si="477"/>
        <v>2300 Daniel  616</v>
      </c>
      <c r="N4663" s="52" t="str">
        <f t="shared" si="479"/>
        <v>2000 Yeshuah  656</v>
      </c>
      <c r="O4663" s="51" t="str">
        <f t="shared" si="480"/>
        <v>3000 Yeshuah  656</v>
      </c>
    </row>
    <row r="4664" spans="1:15">
      <c r="A4664" s="20" t="str">
        <f t="shared" si="476"/>
        <v>4656 YB</v>
      </c>
      <c r="B4664" s="21" t="str">
        <f t="shared" si="475"/>
        <v>682 DC</v>
      </c>
      <c r="C4664" s="33"/>
      <c r="D4664" s="57"/>
      <c r="E4664" s="57"/>
      <c r="F4664" s="57"/>
      <c r="H4664" s="52" t="str">
        <f t="shared" si="478"/>
        <v>42 Persecución  145</v>
      </c>
      <c r="I4664" s="57"/>
      <c r="J4664" s="52" t="str">
        <f t="shared" ref="J4664:J4672" si="481">CONCATENATE(LEFT(J4663, SEARCH(" ", J4663, 10)), " ", RIGHT(J4663,LEN(J4663)-FIND(" ",J4663, 10))+1)</f>
        <v>1290 Daniel  1282</v>
      </c>
      <c r="K4664" s="57"/>
      <c r="L4664" s="52" t="str">
        <f t="shared" si="477"/>
        <v>2300 Daniel  617</v>
      </c>
      <c r="N4664" s="52" t="str">
        <f t="shared" si="479"/>
        <v>2000 Yeshuah  657</v>
      </c>
      <c r="O4664" s="51" t="str">
        <f t="shared" si="480"/>
        <v>3000 Yeshuah  657</v>
      </c>
    </row>
    <row r="4665" spans="1:15">
      <c r="A4665" s="20" t="str">
        <f t="shared" si="476"/>
        <v>4657 YB</v>
      </c>
      <c r="B4665" s="21" t="str">
        <f t="shared" si="475"/>
        <v>683 DC</v>
      </c>
      <c r="C4665" s="34" t="s">
        <v>17</v>
      </c>
      <c r="D4665" s="57"/>
      <c r="E4665" s="57"/>
      <c r="F4665" s="57"/>
      <c r="H4665" s="52" t="str">
        <f t="shared" si="478"/>
        <v>42 Persecución  146</v>
      </c>
      <c r="I4665" s="57"/>
      <c r="J4665" s="52" t="str">
        <f t="shared" si="481"/>
        <v>1290 Daniel  1283</v>
      </c>
      <c r="L4665" s="52" t="str">
        <f t="shared" si="477"/>
        <v>2300 Daniel  618</v>
      </c>
      <c r="N4665" s="52" t="str">
        <f t="shared" si="479"/>
        <v>2000 Yeshuah  658</v>
      </c>
      <c r="O4665" s="51" t="str">
        <f t="shared" si="480"/>
        <v>3000 Yeshuah  658</v>
      </c>
    </row>
    <row r="4666" spans="1:15">
      <c r="A4666" s="20" t="str">
        <f t="shared" si="476"/>
        <v>4658 YB</v>
      </c>
      <c r="B4666" s="21" t="str">
        <f t="shared" si="475"/>
        <v>684 DC</v>
      </c>
      <c r="C4666" s="33"/>
      <c r="D4666" s="57"/>
      <c r="E4666" s="57"/>
      <c r="F4666" s="57"/>
      <c r="H4666" s="52" t="str">
        <f t="shared" si="478"/>
        <v>42 Persecución  147</v>
      </c>
      <c r="I4666" s="57"/>
      <c r="J4666" s="52" t="str">
        <f t="shared" si="481"/>
        <v>1290 Daniel  1284</v>
      </c>
      <c r="K4666" s="58" t="s">
        <v>276</v>
      </c>
      <c r="L4666" s="52" t="str">
        <f t="shared" si="477"/>
        <v>2300 Daniel  619</v>
      </c>
      <c r="N4666" s="52" t="str">
        <f t="shared" si="479"/>
        <v>2000 Yeshuah  659</v>
      </c>
      <c r="O4666" s="51" t="str">
        <f t="shared" si="480"/>
        <v>3000 Yeshuah  659</v>
      </c>
    </row>
    <row r="4667" spans="1:15">
      <c r="A4667" s="20" t="str">
        <f t="shared" si="476"/>
        <v>4659 YB</v>
      </c>
      <c r="B4667" s="21" t="str">
        <f t="shared" si="475"/>
        <v>685 DC</v>
      </c>
      <c r="C4667" s="33"/>
      <c r="D4667" s="57"/>
      <c r="E4667" s="57"/>
      <c r="F4667" s="57"/>
      <c r="H4667" s="52" t="str">
        <f t="shared" si="478"/>
        <v>42 Persecución  148</v>
      </c>
      <c r="I4667" s="57"/>
      <c r="J4667" s="52" t="str">
        <f t="shared" si="481"/>
        <v>1290 Daniel  1285</v>
      </c>
      <c r="K4667" s="59"/>
      <c r="L4667" s="52" t="str">
        <f t="shared" si="477"/>
        <v>2300 Daniel  620</v>
      </c>
      <c r="N4667" s="52" t="str">
        <f t="shared" si="479"/>
        <v>2000 Yeshuah  660</v>
      </c>
      <c r="O4667" s="51" t="str">
        <f t="shared" si="480"/>
        <v>3000 Yeshuah  660</v>
      </c>
    </row>
    <row r="4668" spans="1:15">
      <c r="A4668" s="20" t="str">
        <f t="shared" si="476"/>
        <v>4660 YB</v>
      </c>
      <c r="B4668" s="21" t="str">
        <f t="shared" si="475"/>
        <v>686 DC</v>
      </c>
      <c r="C4668" s="33"/>
      <c r="H4668" s="52" t="str">
        <f t="shared" si="478"/>
        <v>42 Persecución  149</v>
      </c>
      <c r="I4668" s="57"/>
      <c r="J4668" s="52" t="str">
        <f t="shared" si="481"/>
        <v>1290 Daniel  1286</v>
      </c>
      <c r="K4668" s="59"/>
      <c r="L4668" s="52" t="str">
        <f t="shared" si="477"/>
        <v>2300 Daniel  621</v>
      </c>
      <c r="N4668" s="52" t="str">
        <f t="shared" si="479"/>
        <v>2000 Yeshuah  661</v>
      </c>
      <c r="O4668" s="51" t="str">
        <f t="shared" si="480"/>
        <v>3000 Yeshuah  661</v>
      </c>
    </row>
    <row r="4669" spans="1:15">
      <c r="A4669" s="20" t="str">
        <f t="shared" si="476"/>
        <v>4661 YB</v>
      </c>
      <c r="B4669" s="21" t="str">
        <f t="shared" si="475"/>
        <v>687 DC</v>
      </c>
      <c r="C4669" s="33"/>
      <c r="D4669" s="16" t="s">
        <v>274</v>
      </c>
      <c r="E4669" s="38"/>
      <c r="F4669" s="38"/>
      <c r="G4669" s="36"/>
      <c r="H4669" s="52" t="str">
        <f t="shared" si="478"/>
        <v>42 Persecución  150</v>
      </c>
      <c r="J4669" s="52" t="str">
        <f t="shared" si="481"/>
        <v>1290 Daniel  1287</v>
      </c>
      <c r="K4669" s="59"/>
      <c r="L4669" s="52" t="str">
        <f t="shared" si="477"/>
        <v>2300 Daniel  622</v>
      </c>
      <c r="N4669" s="52" t="str">
        <f t="shared" si="479"/>
        <v>2000 Yeshuah  662</v>
      </c>
      <c r="O4669" s="51" t="str">
        <f t="shared" si="480"/>
        <v>3000 Yeshuah  662</v>
      </c>
    </row>
    <row r="4670" spans="1:15">
      <c r="A4670" s="20" t="str">
        <f t="shared" si="476"/>
        <v>4662 YB</v>
      </c>
      <c r="B4670" s="21" t="str">
        <f t="shared" si="475"/>
        <v>688 DC</v>
      </c>
      <c r="C4670" s="33"/>
      <c r="H4670" s="52" t="str">
        <f t="shared" si="478"/>
        <v>42 Persecución  151</v>
      </c>
      <c r="J4670" s="52" t="str">
        <f t="shared" si="481"/>
        <v>1290 Daniel  1288</v>
      </c>
      <c r="K4670" s="51" t="s">
        <v>275</v>
      </c>
      <c r="L4670" s="52" t="str">
        <f t="shared" si="477"/>
        <v>2300 Daniel  623</v>
      </c>
      <c r="N4670" s="52" t="str">
        <f t="shared" si="479"/>
        <v>2000 Yeshuah  663</v>
      </c>
      <c r="O4670" s="51" t="str">
        <f t="shared" si="480"/>
        <v>3000 Yeshuah  663</v>
      </c>
    </row>
    <row r="4671" spans="1:15">
      <c r="A4671" s="20" t="str">
        <f t="shared" si="476"/>
        <v>4663 YB</v>
      </c>
      <c r="B4671" s="21" t="str">
        <f t="shared" si="475"/>
        <v>689 DC</v>
      </c>
      <c r="C4671" s="33"/>
      <c r="H4671" s="52" t="str">
        <f t="shared" si="478"/>
        <v>42 Persecución  152</v>
      </c>
      <c r="I4671" s="58" t="s">
        <v>277</v>
      </c>
      <c r="J4671" s="52" t="str">
        <f t="shared" si="481"/>
        <v>1290 Daniel  1289</v>
      </c>
      <c r="K4671" s="51" t="str">
        <f t="shared" ref="K4671:K4734" si="482">CONCATENATE(LEFT(K4670, SEARCH(" ", K4670, 10)), " ", RIGHT(K4670,LEN(K4670)-FIND(" ",K4670, 10))+1)</f>
        <v>42 Pisoteada  2</v>
      </c>
      <c r="L4671" s="52" t="str">
        <f t="shared" si="477"/>
        <v>2300 Daniel  624</v>
      </c>
      <c r="N4671" s="52" t="str">
        <f t="shared" si="479"/>
        <v>2000 Yeshuah  664</v>
      </c>
      <c r="O4671" s="51" t="str">
        <f t="shared" si="480"/>
        <v>3000 Yeshuah  664</v>
      </c>
    </row>
    <row r="4672" spans="1:15">
      <c r="A4672" s="20" t="str">
        <f t="shared" si="476"/>
        <v>4664 YB</v>
      </c>
      <c r="B4672" s="21" t="str">
        <f t="shared" si="475"/>
        <v>690 DC</v>
      </c>
      <c r="C4672" s="34" t="s">
        <v>18</v>
      </c>
      <c r="H4672" s="52" t="str">
        <f t="shared" si="478"/>
        <v>42 Persecución  153</v>
      </c>
      <c r="I4672" s="59"/>
      <c r="J4672" s="52" t="str">
        <f t="shared" si="481"/>
        <v>1290 Daniel  1290</v>
      </c>
      <c r="K4672" s="51" t="str">
        <f t="shared" si="482"/>
        <v>42 Pisoteada  3</v>
      </c>
      <c r="L4672" s="52" t="str">
        <f t="shared" si="477"/>
        <v>2300 Daniel  625</v>
      </c>
      <c r="N4672" s="52" t="str">
        <f t="shared" si="479"/>
        <v>2000 Yeshuah  665</v>
      </c>
      <c r="O4672" s="51" t="str">
        <f t="shared" si="480"/>
        <v>3000 Yeshuah  665</v>
      </c>
    </row>
    <row r="4673" spans="1:15">
      <c r="A4673" s="20" t="str">
        <f t="shared" si="476"/>
        <v>4665 YB</v>
      </c>
      <c r="B4673" s="21" t="str">
        <f t="shared" si="475"/>
        <v>691 DC</v>
      </c>
      <c r="C4673" s="33"/>
      <c r="D4673" s="16" t="s">
        <v>273</v>
      </c>
      <c r="E4673" s="38"/>
      <c r="F4673" s="38"/>
      <c r="G4673" s="36"/>
      <c r="H4673" s="52" t="str">
        <f t="shared" si="478"/>
        <v>42 Persecución  154</v>
      </c>
      <c r="I4673" s="51" t="s">
        <v>278</v>
      </c>
      <c r="J4673" s="25"/>
      <c r="K4673" s="51" t="str">
        <f t="shared" si="482"/>
        <v>42 Pisoteada  4</v>
      </c>
      <c r="L4673" s="52" t="str">
        <f t="shared" si="477"/>
        <v>2300 Daniel  626</v>
      </c>
      <c r="N4673" s="52" t="str">
        <f t="shared" si="479"/>
        <v>2000 Yeshuah  666</v>
      </c>
      <c r="O4673" s="51" t="str">
        <f t="shared" si="480"/>
        <v>3000 Yeshuah  666</v>
      </c>
    </row>
    <row r="4674" spans="1:15">
      <c r="A4674" s="20" t="str">
        <f t="shared" si="476"/>
        <v>4666 YB</v>
      </c>
      <c r="B4674" s="21" t="str">
        <f t="shared" si="475"/>
        <v>692 DC</v>
      </c>
      <c r="C4674" s="33"/>
      <c r="H4674" s="52" t="str">
        <f t="shared" si="478"/>
        <v>42 Persecución  155</v>
      </c>
      <c r="I4674" s="51" t="str">
        <f t="shared" ref="I4674:I4737" si="483">CONCATENATE(LEFT(I4673, SEARCH(" ", I4673, 10)), " ", RIGHT(I4673,LEN(I4673)-FIND(" ",I4673, 10))+1)</f>
        <v>1335 Daniel  2</v>
      </c>
      <c r="J4674" s="25"/>
      <c r="K4674" s="51" t="str">
        <f t="shared" si="482"/>
        <v>42 Pisoteada  5</v>
      </c>
      <c r="L4674" s="52" t="str">
        <f t="shared" si="477"/>
        <v>2300 Daniel  627</v>
      </c>
      <c r="N4674" s="52" t="str">
        <f t="shared" si="479"/>
        <v>2000 Yeshuah  667</v>
      </c>
      <c r="O4674" s="51" t="str">
        <f t="shared" si="480"/>
        <v>3000 Yeshuah  667</v>
      </c>
    </row>
    <row r="4675" spans="1:15">
      <c r="A4675" s="20" t="str">
        <f t="shared" si="476"/>
        <v>4667 YB</v>
      </c>
      <c r="B4675" s="21" t="str">
        <f t="shared" si="475"/>
        <v>693 DC</v>
      </c>
      <c r="C4675" s="33"/>
      <c r="D4675" s="61" t="s">
        <v>285</v>
      </c>
      <c r="E4675" s="57"/>
      <c r="F4675" s="57"/>
      <c r="H4675" s="52" t="str">
        <f t="shared" si="478"/>
        <v>42 Persecución  156</v>
      </c>
      <c r="I4675" s="51" t="str">
        <f t="shared" si="483"/>
        <v>1335 Daniel  3</v>
      </c>
      <c r="J4675" s="54"/>
      <c r="K4675" s="51" t="str">
        <f t="shared" si="482"/>
        <v>42 Pisoteada  6</v>
      </c>
      <c r="L4675" s="52" t="str">
        <f t="shared" si="477"/>
        <v>2300 Daniel  628</v>
      </c>
      <c r="N4675" s="52" t="str">
        <f t="shared" si="479"/>
        <v>2000 Yeshuah  668</v>
      </c>
      <c r="O4675" s="51" t="str">
        <f t="shared" si="480"/>
        <v>3000 Yeshuah  668</v>
      </c>
    </row>
    <row r="4676" spans="1:15">
      <c r="A4676" s="20" t="str">
        <f t="shared" si="476"/>
        <v>4668 YB</v>
      </c>
      <c r="B4676" s="21" t="str">
        <f t="shared" si="475"/>
        <v>694 DC</v>
      </c>
      <c r="C4676" s="33"/>
      <c r="D4676" s="57"/>
      <c r="E4676" s="57"/>
      <c r="F4676" s="57"/>
      <c r="H4676" s="52" t="str">
        <f t="shared" si="478"/>
        <v>42 Persecución  157</v>
      </c>
      <c r="I4676" s="51" t="str">
        <f t="shared" si="483"/>
        <v>1335 Daniel  4</v>
      </c>
      <c r="J4676" s="12"/>
      <c r="K4676" s="51" t="str">
        <f t="shared" si="482"/>
        <v>42 Pisoteada  7</v>
      </c>
      <c r="L4676" s="52" t="str">
        <f t="shared" si="477"/>
        <v>2300 Daniel  629</v>
      </c>
      <c r="N4676" s="52" t="str">
        <f t="shared" si="479"/>
        <v>2000 Yeshuah  669</v>
      </c>
      <c r="O4676" s="51" t="str">
        <f t="shared" si="480"/>
        <v>3000 Yeshuah  669</v>
      </c>
    </row>
    <row r="4677" spans="1:15">
      <c r="A4677" s="20" t="str">
        <f t="shared" si="476"/>
        <v>4669 YB</v>
      </c>
      <c r="B4677" s="21" t="str">
        <f t="shared" si="475"/>
        <v>695 DC</v>
      </c>
      <c r="C4677" s="33"/>
      <c r="D4677" s="57"/>
      <c r="E4677" s="57"/>
      <c r="F4677" s="57"/>
      <c r="H4677" s="52" t="str">
        <f t="shared" si="478"/>
        <v>42 Persecución  158</v>
      </c>
      <c r="I4677" s="51" t="str">
        <f t="shared" si="483"/>
        <v>1335 Daniel  5</v>
      </c>
      <c r="J4677" s="12"/>
      <c r="K4677" s="51" t="str">
        <f t="shared" si="482"/>
        <v>42 Pisoteada  8</v>
      </c>
      <c r="L4677" s="52" t="str">
        <f t="shared" si="477"/>
        <v>2300 Daniel  630</v>
      </c>
      <c r="N4677" s="52" t="str">
        <f t="shared" si="479"/>
        <v>2000 Yeshuah  670</v>
      </c>
      <c r="O4677" s="51" t="str">
        <f t="shared" si="480"/>
        <v>3000 Yeshuah  670</v>
      </c>
    </row>
    <row r="4678" spans="1:15">
      <c r="A4678" s="20" t="str">
        <f t="shared" si="476"/>
        <v>4670 YB</v>
      </c>
      <c r="B4678" s="21" t="str">
        <f t="shared" si="475"/>
        <v>696 DC</v>
      </c>
      <c r="C4678" s="33"/>
      <c r="D4678" s="57"/>
      <c r="E4678" s="57"/>
      <c r="F4678" s="57"/>
      <c r="H4678" s="52" t="str">
        <f t="shared" si="478"/>
        <v>42 Persecución  159</v>
      </c>
      <c r="I4678" s="51" t="str">
        <f t="shared" si="483"/>
        <v>1335 Daniel  6</v>
      </c>
      <c r="J4678" s="12"/>
      <c r="K4678" s="51" t="str">
        <f t="shared" si="482"/>
        <v>42 Pisoteada  9</v>
      </c>
      <c r="L4678" s="52" t="str">
        <f t="shared" si="477"/>
        <v>2300 Daniel  631</v>
      </c>
      <c r="N4678" s="52" t="str">
        <f t="shared" si="479"/>
        <v>2000 Yeshuah  671</v>
      </c>
      <c r="O4678" s="51" t="str">
        <f t="shared" si="480"/>
        <v>3000 Yeshuah  671</v>
      </c>
    </row>
    <row r="4679" spans="1:15">
      <c r="A4679" s="20" t="str">
        <f t="shared" si="476"/>
        <v>4671 YB</v>
      </c>
      <c r="B4679" s="21" t="str">
        <f t="shared" si="475"/>
        <v>697 DC</v>
      </c>
      <c r="C4679" s="34" t="s">
        <v>19</v>
      </c>
      <c r="D4679" s="57"/>
      <c r="E4679" s="57"/>
      <c r="F4679" s="57"/>
      <c r="H4679" s="52" t="str">
        <f t="shared" si="478"/>
        <v>42 Persecución  160</v>
      </c>
      <c r="I4679" s="51" t="str">
        <f t="shared" si="483"/>
        <v>1335 Daniel  7</v>
      </c>
      <c r="J4679" s="12"/>
      <c r="K4679" s="51" t="str">
        <f t="shared" si="482"/>
        <v>42 Pisoteada  10</v>
      </c>
      <c r="L4679" s="52" t="str">
        <f t="shared" si="477"/>
        <v>2300 Daniel  632</v>
      </c>
      <c r="N4679" s="52" t="str">
        <f t="shared" si="479"/>
        <v>2000 Yeshuah  672</v>
      </c>
      <c r="O4679" s="51" t="str">
        <f t="shared" si="480"/>
        <v>3000 Yeshuah  672</v>
      </c>
    </row>
    <row r="4680" spans="1:15">
      <c r="A4680" s="20" t="str">
        <f t="shared" si="476"/>
        <v>4672 YB</v>
      </c>
      <c r="B4680" s="21" t="str">
        <f t="shared" si="475"/>
        <v>698 DC</v>
      </c>
      <c r="C4680" s="33"/>
      <c r="D4680" s="57"/>
      <c r="E4680" s="57"/>
      <c r="F4680" s="57"/>
      <c r="H4680" s="52" t="str">
        <f t="shared" si="478"/>
        <v>42 Persecución  161</v>
      </c>
      <c r="I4680" s="51" t="str">
        <f t="shared" si="483"/>
        <v>1335 Daniel  8</v>
      </c>
      <c r="J4680" s="12"/>
      <c r="K4680" s="51" t="str">
        <f t="shared" si="482"/>
        <v>42 Pisoteada  11</v>
      </c>
      <c r="L4680" s="52" t="str">
        <f t="shared" si="477"/>
        <v>2300 Daniel  633</v>
      </c>
      <c r="N4680" s="52" t="str">
        <f t="shared" si="479"/>
        <v>2000 Yeshuah  673</v>
      </c>
      <c r="O4680" s="51" t="str">
        <f t="shared" si="480"/>
        <v>3000 Yeshuah  673</v>
      </c>
    </row>
    <row r="4681" spans="1:15">
      <c r="A4681" s="20" t="str">
        <f t="shared" si="476"/>
        <v>4673 YB</v>
      </c>
      <c r="B4681" s="21" t="str">
        <f t="shared" ref="B4681:B4744" si="484">IF((LEFT(A4681, SEARCH(" ", A4681, 1))-3974)&lt;=0, CONCATENATE(3974-LEFT(A4681, SEARCH(" ", A4681, 1))+1, " AC"), CONCATENATE(LEFT(A4681, SEARCH(" ", A4681, 1))-3974, " DC"))</f>
        <v>699 DC</v>
      </c>
      <c r="C4681" s="33"/>
      <c r="D4681" s="57"/>
      <c r="E4681" s="57"/>
      <c r="F4681" s="57"/>
      <c r="H4681" s="52" t="str">
        <f t="shared" si="478"/>
        <v>42 Persecución  162</v>
      </c>
      <c r="I4681" s="51" t="str">
        <f t="shared" si="483"/>
        <v>1335 Daniel  9</v>
      </c>
      <c r="J4681" s="12"/>
      <c r="K4681" s="51" t="str">
        <f t="shared" si="482"/>
        <v>42 Pisoteada  12</v>
      </c>
      <c r="L4681" s="52" t="str">
        <f t="shared" si="477"/>
        <v>2300 Daniel  634</v>
      </c>
      <c r="N4681" s="52" t="str">
        <f t="shared" si="479"/>
        <v>2000 Yeshuah  674</v>
      </c>
      <c r="O4681" s="51" t="str">
        <f t="shared" si="480"/>
        <v>3000 Yeshuah  674</v>
      </c>
    </row>
    <row r="4682" spans="1:15">
      <c r="A4682" s="20" t="str">
        <f t="shared" si="476"/>
        <v>4674 YB</v>
      </c>
      <c r="B4682" s="21" t="str">
        <f t="shared" si="484"/>
        <v>700 DC</v>
      </c>
      <c r="C4682" s="33"/>
      <c r="D4682" s="57"/>
      <c r="E4682" s="57"/>
      <c r="F4682" s="57"/>
      <c r="H4682" s="52" t="str">
        <f t="shared" si="478"/>
        <v>42 Persecución  163</v>
      </c>
      <c r="I4682" s="51" t="str">
        <f t="shared" si="483"/>
        <v>1335 Daniel  10</v>
      </c>
      <c r="J4682" s="12"/>
      <c r="K4682" s="51" t="str">
        <f t="shared" si="482"/>
        <v>42 Pisoteada  13</v>
      </c>
      <c r="L4682" s="52" t="str">
        <f t="shared" si="477"/>
        <v>2300 Daniel  635</v>
      </c>
      <c r="N4682" s="52" t="str">
        <f t="shared" si="479"/>
        <v>2000 Yeshuah  675</v>
      </c>
      <c r="O4682" s="51" t="str">
        <f t="shared" si="480"/>
        <v>3000 Yeshuah  675</v>
      </c>
    </row>
    <row r="4683" spans="1:15">
      <c r="A4683" s="20" t="str">
        <f t="shared" si="476"/>
        <v>4675 YB</v>
      </c>
      <c r="B4683" s="21" t="str">
        <f t="shared" si="484"/>
        <v>701 DC</v>
      </c>
      <c r="C4683" s="33"/>
      <c r="D4683" s="57"/>
      <c r="E4683" s="57"/>
      <c r="F4683" s="57"/>
      <c r="H4683" s="52" t="str">
        <f t="shared" si="478"/>
        <v>42 Persecución  164</v>
      </c>
      <c r="I4683" s="51" t="str">
        <f t="shared" si="483"/>
        <v>1335 Daniel  11</v>
      </c>
      <c r="J4683" s="12"/>
      <c r="K4683" s="51" t="str">
        <f t="shared" si="482"/>
        <v>42 Pisoteada  14</v>
      </c>
      <c r="L4683" s="52" t="str">
        <f t="shared" si="477"/>
        <v>2300 Daniel  636</v>
      </c>
      <c r="N4683" s="52" t="str">
        <f t="shared" si="479"/>
        <v>2000 Yeshuah  676</v>
      </c>
      <c r="O4683" s="51" t="str">
        <f t="shared" si="480"/>
        <v>3000 Yeshuah  676</v>
      </c>
    </row>
    <row r="4684" spans="1:15">
      <c r="A4684" s="20" t="str">
        <f t="shared" ref="A4684:A4747" si="485">CONCATENATE(LEFT(A4683, SEARCH(" ",A4683, 1))+1, " YB")</f>
        <v>4676 YB</v>
      </c>
      <c r="B4684" s="21" t="str">
        <f t="shared" si="484"/>
        <v>702 DC</v>
      </c>
      <c r="C4684" s="33"/>
      <c r="D4684" s="57"/>
      <c r="E4684" s="57"/>
      <c r="F4684" s="57"/>
      <c r="H4684" s="52" t="str">
        <f t="shared" si="478"/>
        <v>42 Persecución  165</v>
      </c>
      <c r="I4684" s="51" t="str">
        <f t="shared" si="483"/>
        <v>1335 Daniel  12</v>
      </c>
      <c r="J4684" s="12"/>
      <c r="K4684" s="51" t="str">
        <f t="shared" si="482"/>
        <v>42 Pisoteada  15</v>
      </c>
      <c r="L4684" s="52" t="str">
        <f t="shared" si="477"/>
        <v>2300 Daniel  637</v>
      </c>
      <c r="N4684" s="52" t="str">
        <f t="shared" si="479"/>
        <v>2000 Yeshuah  677</v>
      </c>
      <c r="O4684" s="51" t="str">
        <f t="shared" si="480"/>
        <v>3000 Yeshuah  677</v>
      </c>
    </row>
    <row r="4685" spans="1:15">
      <c r="A4685" s="20" t="str">
        <f t="shared" si="485"/>
        <v>4677 YB</v>
      </c>
      <c r="B4685" s="21" t="str">
        <f t="shared" si="484"/>
        <v>703 DC</v>
      </c>
      <c r="C4685" s="33"/>
      <c r="D4685" s="57"/>
      <c r="E4685" s="57"/>
      <c r="F4685" s="57"/>
      <c r="H4685" s="52" t="str">
        <f t="shared" si="478"/>
        <v>42 Persecución  166</v>
      </c>
      <c r="I4685" s="51" t="str">
        <f t="shared" si="483"/>
        <v>1335 Daniel  13</v>
      </c>
      <c r="J4685" s="12"/>
      <c r="K4685" s="51" t="str">
        <f t="shared" si="482"/>
        <v>42 Pisoteada  16</v>
      </c>
      <c r="L4685" s="52" t="str">
        <f t="shared" si="477"/>
        <v>2300 Daniel  638</v>
      </c>
      <c r="N4685" s="52" t="str">
        <f t="shared" si="479"/>
        <v>2000 Yeshuah  678</v>
      </c>
      <c r="O4685" s="51" t="str">
        <f t="shared" si="480"/>
        <v>3000 Yeshuah  678</v>
      </c>
    </row>
    <row r="4686" spans="1:15">
      <c r="A4686" s="20" t="str">
        <f t="shared" si="485"/>
        <v>4678 YB</v>
      </c>
      <c r="B4686" s="21" t="str">
        <f t="shared" si="484"/>
        <v>704 DC</v>
      </c>
      <c r="C4686" s="34" t="s">
        <v>20</v>
      </c>
      <c r="D4686" s="57"/>
      <c r="E4686" s="57"/>
      <c r="F4686" s="57"/>
      <c r="H4686" s="52" t="str">
        <f t="shared" si="478"/>
        <v>42 Persecución  167</v>
      </c>
      <c r="I4686" s="51" t="str">
        <f t="shared" si="483"/>
        <v>1335 Daniel  14</v>
      </c>
      <c r="J4686" s="25"/>
      <c r="K4686" s="51" t="str">
        <f t="shared" si="482"/>
        <v>42 Pisoteada  17</v>
      </c>
      <c r="L4686" s="52" t="str">
        <f t="shared" si="477"/>
        <v>2300 Daniel  639</v>
      </c>
      <c r="N4686" s="52" t="str">
        <f t="shared" si="479"/>
        <v>2000 Yeshuah  679</v>
      </c>
      <c r="O4686" s="51" t="str">
        <f t="shared" si="480"/>
        <v>3000 Yeshuah  679</v>
      </c>
    </row>
    <row r="4687" spans="1:15">
      <c r="A4687" s="20" t="str">
        <f t="shared" si="485"/>
        <v>4679 YB</v>
      </c>
      <c r="B4687" s="21" t="str">
        <f t="shared" si="484"/>
        <v>705 DC</v>
      </c>
      <c r="C4687" s="33"/>
      <c r="D4687" s="57"/>
      <c r="E4687" s="57"/>
      <c r="F4687" s="57"/>
      <c r="H4687" s="52" t="str">
        <f t="shared" si="478"/>
        <v>42 Persecución  168</v>
      </c>
      <c r="I4687" s="51" t="str">
        <f t="shared" si="483"/>
        <v>1335 Daniel  15</v>
      </c>
      <c r="J4687" s="25"/>
      <c r="K4687" s="51" t="str">
        <f t="shared" si="482"/>
        <v>42 Pisoteada  18</v>
      </c>
      <c r="L4687" s="52" t="str">
        <f t="shared" si="477"/>
        <v>2300 Daniel  640</v>
      </c>
      <c r="N4687" s="52" t="str">
        <f t="shared" si="479"/>
        <v>2000 Yeshuah  680</v>
      </c>
      <c r="O4687" s="51" t="str">
        <f t="shared" si="480"/>
        <v>3000 Yeshuah  680</v>
      </c>
    </row>
    <row r="4688" spans="1:15">
      <c r="A4688" s="20" t="str">
        <f t="shared" si="485"/>
        <v>4680 YB</v>
      </c>
      <c r="B4688" s="21" t="str">
        <f t="shared" si="484"/>
        <v>706 DC</v>
      </c>
      <c r="C4688" s="33"/>
      <c r="D4688" s="57"/>
      <c r="E4688" s="57"/>
      <c r="F4688" s="57"/>
      <c r="H4688" s="52" t="str">
        <f t="shared" si="478"/>
        <v>42 Persecución  169</v>
      </c>
      <c r="I4688" s="51" t="str">
        <f t="shared" si="483"/>
        <v>1335 Daniel  16</v>
      </c>
      <c r="J4688" s="25"/>
      <c r="K4688" s="51" t="str">
        <f t="shared" si="482"/>
        <v>42 Pisoteada  19</v>
      </c>
      <c r="L4688" s="52" t="str">
        <f t="shared" si="477"/>
        <v>2300 Daniel  641</v>
      </c>
      <c r="N4688" s="52" t="str">
        <f t="shared" si="479"/>
        <v>2000 Yeshuah  681</v>
      </c>
      <c r="O4688" s="51" t="str">
        <f t="shared" si="480"/>
        <v>3000 Yeshuah  681</v>
      </c>
    </row>
    <row r="4689" spans="1:15">
      <c r="A4689" s="20" t="str">
        <f t="shared" si="485"/>
        <v>4681 YB</v>
      </c>
      <c r="B4689" s="21" t="str">
        <f t="shared" si="484"/>
        <v>707 DC</v>
      </c>
      <c r="C4689" s="33"/>
      <c r="D4689" s="57"/>
      <c r="E4689" s="57"/>
      <c r="F4689" s="57"/>
      <c r="H4689" s="52" t="str">
        <f t="shared" si="478"/>
        <v>42 Persecución  170</v>
      </c>
      <c r="I4689" s="51" t="str">
        <f t="shared" si="483"/>
        <v>1335 Daniel  17</v>
      </c>
      <c r="J4689" s="25"/>
      <c r="K4689" s="51" t="str">
        <f t="shared" si="482"/>
        <v>42 Pisoteada  20</v>
      </c>
      <c r="L4689" s="52" t="str">
        <f t="shared" ref="L4689:L4752" si="486">CONCATENATE(LEFT(L4688, SEARCH(" ", L4688, 10)), " ", RIGHT(L4688,LEN(L4688)-FIND(" ",L4688, 10))+1)</f>
        <v>2300 Daniel  642</v>
      </c>
      <c r="N4689" s="52" t="str">
        <f t="shared" si="479"/>
        <v>2000 Yeshuah  682</v>
      </c>
      <c r="O4689" s="51" t="str">
        <f t="shared" si="480"/>
        <v>3000 Yeshuah  682</v>
      </c>
    </row>
    <row r="4690" spans="1:15">
      <c r="A4690" s="20" t="str">
        <f t="shared" si="485"/>
        <v>4682 YB</v>
      </c>
      <c r="B4690" s="21" t="str">
        <f t="shared" si="484"/>
        <v>708 DC</v>
      </c>
      <c r="C4690" s="33"/>
      <c r="D4690" s="57"/>
      <c r="E4690" s="57"/>
      <c r="F4690" s="57"/>
      <c r="H4690" s="52" t="str">
        <f t="shared" si="478"/>
        <v>42 Persecución  171</v>
      </c>
      <c r="I4690" s="51" t="str">
        <f t="shared" si="483"/>
        <v>1335 Daniel  18</v>
      </c>
      <c r="J4690" s="25"/>
      <c r="K4690" s="51" t="str">
        <f t="shared" si="482"/>
        <v>42 Pisoteada  21</v>
      </c>
      <c r="L4690" s="52" t="str">
        <f t="shared" si="486"/>
        <v>2300 Daniel  643</v>
      </c>
      <c r="N4690" s="52" t="str">
        <f t="shared" si="479"/>
        <v>2000 Yeshuah  683</v>
      </c>
      <c r="O4690" s="51" t="str">
        <f t="shared" si="480"/>
        <v>3000 Yeshuah  683</v>
      </c>
    </row>
    <row r="4691" spans="1:15">
      <c r="A4691" s="20" t="str">
        <f t="shared" si="485"/>
        <v>4683 YB</v>
      </c>
      <c r="B4691" s="21" t="str">
        <f t="shared" si="484"/>
        <v>709 DC</v>
      </c>
      <c r="C4691" s="33"/>
      <c r="D4691" s="57"/>
      <c r="E4691" s="57"/>
      <c r="F4691" s="57"/>
      <c r="H4691" s="52" t="str">
        <f t="shared" si="478"/>
        <v>42 Persecución  172</v>
      </c>
      <c r="I4691" s="51" t="str">
        <f t="shared" si="483"/>
        <v>1335 Daniel  19</v>
      </c>
      <c r="J4691" s="25"/>
      <c r="K4691" s="51" t="str">
        <f t="shared" si="482"/>
        <v>42 Pisoteada  22</v>
      </c>
      <c r="L4691" s="52" t="str">
        <f t="shared" si="486"/>
        <v>2300 Daniel  644</v>
      </c>
      <c r="N4691" s="52" t="str">
        <f t="shared" si="479"/>
        <v>2000 Yeshuah  684</v>
      </c>
      <c r="O4691" s="51" t="str">
        <f t="shared" si="480"/>
        <v>3000 Yeshuah  684</v>
      </c>
    </row>
    <row r="4692" spans="1:15">
      <c r="A4692" s="20" t="str">
        <f t="shared" si="485"/>
        <v>4684 YB</v>
      </c>
      <c r="B4692" s="21" t="str">
        <f t="shared" si="484"/>
        <v>710 DC</v>
      </c>
      <c r="C4692" s="33"/>
      <c r="H4692" s="52" t="str">
        <f t="shared" si="478"/>
        <v>42 Persecución  173</v>
      </c>
      <c r="I4692" s="51" t="str">
        <f t="shared" si="483"/>
        <v>1335 Daniel  20</v>
      </c>
      <c r="J4692" s="25"/>
      <c r="K4692" s="51" t="str">
        <f t="shared" si="482"/>
        <v>42 Pisoteada  23</v>
      </c>
      <c r="L4692" s="52" t="str">
        <f t="shared" si="486"/>
        <v>2300 Daniel  645</v>
      </c>
      <c r="N4692" s="52" t="str">
        <f t="shared" si="479"/>
        <v>2000 Yeshuah  685</v>
      </c>
      <c r="O4692" s="51" t="str">
        <f t="shared" si="480"/>
        <v>3000 Yeshuah  685</v>
      </c>
    </row>
    <row r="4693" spans="1:15">
      <c r="A4693" s="20" t="str">
        <f t="shared" si="485"/>
        <v>4685 YB</v>
      </c>
      <c r="B4693" s="21" t="str">
        <f t="shared" si="484"/>
        <v>711 DC</v>
      </c>
      <c r="C4693" s="34" t="s">
        <v>21</v>
      </c>
      <c r="H4693" s="52" t="str">
        <f t="shared" si="478"/>
        <v>42 Persecución  174</v>
      </c>
      <c r="I4693" s="51" t="str">
        <f t="shared" si="483"/>
        <v>1335 Daniel  21</v>
      </c>
      <c r="J4693" s="25"/>
      <c r="K4693" s="51" t="str">
        <f t="shared" si="482"/>
        <v>42 Pisoteada  24</v>
      </c>
      <c r="L4693" s="52" t="str">
        <f t="shared" si="486"/>
        <v>2300 Daniel  646</v>
      </c>
      <c r="N4693" s="52" t="str">
        <f t="shared" si="479"/>
        <v>2000 Yeshuah  686</v>
      </c>
      <c r="O4693" s="51" t="str">
        <f t="shared" si="480"/>
        <v>3000 Yeshuah  686</v>
      </c>
    </row>
    <row r="4694" spans="1:15">
      <c r="A4694" s="20" t="str">
        <f t="shared" si="485"/>
        <v>4686 YB</v>
      </c>
      <c r="B4694" s="21" t="str">
        <f t="shared" si="484"/>
        <v>712 DC</v>
      </c>
      <c r="C4694" s="33"/>
      <c r="H4694" s="52" t="str">
        <f t="shared" si="478"/>
        <v>42 Persecución  175</v>
      </c>
      <c r="I4694" s="51" t="str">
        <f t="shared" si="483"/>
        <v>1335 Daniel  22</v>
      </c>
      <c r="J4694" s="25"/>
      <c r="K4694" s="51" t="str">
        <f t="shared" si="482"/>
        <v>42 Pisoteada  25</v>
      </c>
      <c r="L4694" s="52" t="str">
        <f t="shared" si="486"/>
        <v>2300 Daniel  647</v>
      </c>
      <c r="N4694" s="52" t="str">
        <f t="shared" si="479"/>
        <v>2000 Yeshuah  687</v>
      </c>
      <c r="O4694" s="51" t="str">
        <f t="shared" si="480"/>
        <v>3000 Yeshuah  687</v>
      </c>
    </row>
    <row r="4695" spans="1:15">
      <c r="A4695" s="20" t="str">
        <f t="shared" si="485"/>
        <v>4687 YB</v>
      </c>
      <c r="B4695" s="21" t="str">
        <f t="shared" si="484"/>
        <v>713 DC</v>
      </c>
      <c r="C4695" s="33"/>
      <c r="H4695" s="52" t="str">
        <f t="shared" si="478"/>
        <v>42 Persecución  176</v>
      </c>
      <c r="I4695" s="51" t="str">
        <f t="shared" si="483"/>
        <v>1335 Daniel  23</v>
      </c>
      <c r="J4695" s="25"/>
      <c r="K4695" s="51" t="str">
        <f t="shared" si="482"/>
        <v>42 Pisoteada  26</v>
      </c>
      <c r="L4695" s="52" t="str">
        <f t="shared" si="486"/>
        <v>2300 Daniel  648</v>
      </c>
      <c r="N4695" s="52" t="str">
        <f t="shared" si="479"/>
        <v>2000 Yeshuah  688</v>
      </c>
      <c r="O4695" s="51" t="str">
        <f t="shared" si="480"/>
        <v>3000 Yeshuah  688</v>
      </c>
    </row>
    <row r="4696" spans="1:15">
      <c r="A4696" s="20" t="str">
        <f t="shared" si="485"/>
        <v>4688 YB</v>
      </c>
      <c r="B4696" s="21" t="str">
        <f t="shared" si="484"/>
        <v>714 DC</v>
      </c>
      <c r="C4696" s="33"/>
      <c r="H4696" s="52" t="str">
        <f t="shared" si="478"/>
        <v>42 Persecución  177</v>
      </c>
      <c r="I4696" s="51" t="str">
        <f t="shared" si="483"/>
        <v>1335 Daniel  24</v>
      </c>
      <c r="J4696" s="25"/>
      <c r="K4696" s="51" t="str">
        <f t="shared" si="482"/>
        <v>42 Pisoteada  27</v>
      </c>
      <c r="L4696" s="52" t="str">
        <f t="shared" si="486"/>
        <v>2300 Daniel  649</v>
      </c>
      <c r="N4696" s="52" t="str">
        <f t="shared" si="479"/>
        <v>2000 Yeshuah  689</v>
      </c>
      <c r="O4696" s="51" t="str">
        <f t="shared" si="480"/>
        <v>3000 Yeshuah  689</v>
      </c>
    </row>
    <row r="4697" spans="1:15">
      <c r="A4697" s="20" t="str">
        <f t="shared" si="485"/>
        <v>4689 YB</v>
      </c>
      <c r="B4697" s="21" t="str">
        <f t="shared" si="484"/>
        <v>715 DC</v>
      </c>
      <c r="C4697" s="33"/>
      <c r="H4697" s="52" t="str">
        <f t="shared" si="478"/>
        <v>42 Persecución  178</v>
      </c>
      <c r="I4697" s="51" t="str">
        <f t="shared" si="483"/>
        <v>1335 Daniel  25</v>
      </c>
      <c r="J4697" s="25"/>
      <c r="K4697" s="51" t="str">
        <f t="shared" si="482"/>
        <v>42 Pisoteada  28</v>
      </c>
      <c r="L4697" s="52" t="str">
        <f t="shared" si="486"/>
        <v>2300 Daniel  650</v>
      </c>
      <c r="N4697" s="52" t="str">
        <f t="shared" si="479"/>
        <v>2000 Yeshuah  690</v>
      </c>
      <c r="O4697" s="51" t="str">
        <f t="shared" si="480"/>
        <v>3000 Yeshuah  690</v>
      </c>
    </row>
    <row r="4698" spans="1:15">
      <c r="A4698" s="20" t="str">
        <f t="shared" si="485"/>
        <v>4690 YB</v>
      </c>
      <c r="B4698" s="21" t="str">
        <f t="shared" si="484"/>
        <v>716 DC</v>
      </c>
      <c r="C4698" s="33"/>
      <c r="H4698" s="52" t="str">
        <f t="shared" si="478"/>
        <v>42 Persecución  179</v>
      </c>
      <c r="I4698" s="51" t="str">
        <f t="shared" si="483"/>
        <v>1335 Daniel  26</v>
      </c>
      <c r="J4698" s="1"/>
      <c r="K4698" s="51" t="str">
        <f t="shared" si="482"/>
        <v>42 Pisoteada  29</v>
      </c>
      <c r="L4698" s="52" t="str">
        <f t="shared" si="486"/>
        <v>2300 Daniel  651</v>
      </c>
      <c r="N4698" s="52" t="str">
        <f t="shared" si="479"/>
        <v>2000 Yeshuah  691</v>
      </c>
      <c r="O4698" s="51" t="str">
        <f t="shared" si="480"/>
        <v>3000 Yeshuah  691</v>
      </c>
    </row>
    <row r="4699" spans="1:15">
      <c r="A4699" s="20" t="str">
        <f t="shared" si="485"/>
        <v>4691 YB</v>
      </c>
      <c r="B4699" s="21" t="str">
        <f t="shared" si="484"/>
        <v>717 DC</v>
      </c>
      <c r="C4699" s="33"/>
      <c r="H4699" s="52" t="str">
        <f t="shared" si="478"/>
        <v>42 Persecución  180</v>
      </c>
      <c r="I4699" s="51" t="str">
        <f t="shared" si="483"/>
        <v>1335 Daniel  27</v>
      </c>
      <c r="K4699" s="51" t="str">
        <f t="shared" si="482"/>
        <v>42 Pisoteada  30</v>
      </c>
      <c r="L4699" s="52" t="str">
        <f t="shared" si="486"/>
        <v>2300 Daniel  652</v>
      </c>
      <c r="N4699" s="52" t="str">
        <f t="shared" si="479"/>
        <v>2000 Yeshuah  692</v>
      </c>
      <c r="O4699" s="51" t="str">
        <f t="shared" si="480"/>
        <v>3000 Yeshuah  692</v>
      </c>
    </row>
    <row r="4700" spans="1:15">
      <c r="A4700" s="20" t="str">
        <f t="shared" si="485"/>
        <v>4692 YB</v>
      </c>
      <c r="B4700" s="21" t="str">
        <f t="shared" si="484"/>
        <v>718 DC</v>
      </c>
      <c r="C4700" s="34" t="s">
        <v>22</v>
      </c>
      <c r="H4700" s="52" t="str">
        <f t="shared" si="478"/>
        <v>42 Persecución  181</v>
      </c>
      <c r="I4700" s="51" t="str">
        <f t="shared" si="483"/>
        <v>1335 Daniel  28</v>
      </c>
      <c r="K4700" s="51" t="str">
        <f t="shared" si="482"/>
        <v>42 Pisoteada  31</v>
      </c>
      <c r="L4700" s="52" t="str">
        <f t="shared" si="486"/>
        <v>2300 Daniel  653</v>
      </c>
      <c r="N4700" s="52" t="str">
        <f t="shared" si="479"/>
        <v>2000 Yeshuah  693</v>
      </c>
      <c r="O4700" s="51" t="str">
        <f t="shared" si="480"/>
        <v>3000 Yeshuah  693</v>
      </c>
    </row>
    <row r="4701" spans="1:15">
      <c r="A4701" s="20" t="str">
        <f t="shared" si="485"/>
        <v>4693 YB</v>
      </c>
      <c r="B4701" s="21" t="str">
        <f t="shared" si="484"/>
        <v>719 DC</v>
      </c>
      <c r="C4701" s="33"/>
      <c r="H4701" s="52" t="str">
        <f t="shared" si="478"/>
        <v>42 Persecución  182</v>
      </c>
      <c r="I4701" s="51" t="str">
        <f t="shared" si="483"/>
        <v>1335 Daniel  29</v>
      </c>
      <c r="K4701" s="51" t="str">
        <f t="shared" si="482"/>
        <v>42 Pisoteada  32</v>
      </c>
      <c r="L4701" s="52" t="str">
        <f t="shared" si="486"/>
        <v>2300 Daniel  654</v>
      </c>
      <c r="N4701" s="52" t="str">
        <f t="shared" si="479"/>
        <v>2000 Yeshuah  694</v>
      </c>
      <c r="O4701" s="51" t="str">
        <f t="shared" si="480"/>
        <v>3000 Yeshuah  694</v>
      </c>
    </row>
    <row r="4702" spans="1:15">
      <c r="A4702" s="20" t="str">
        <f t="shared" si="485"/>
        <v>4694 YB</v>
      </c>
      <c r="B4702" s="21" t="str">
        <f t="shared" si="484"/>
        <v>720 DC</v>
      </c>
      <c r="C4702" s="33"/>
      <c r="H4702" s="52" t="str">
        <f t="shared" si="478"/>
        <v>42 Persecución  183</v>
      </c>
      <c r="I4702" s="51" t="str">
        <f t="shared" si="483"/>
        <v>1335 Daniel  30</v>
      </c>
      <c r="K4702" s="51" t="str">
        <f t="shared" si="482"/>
        <v>42 Pisoteada  33</v>
      </c>
      <c r="L4702" s="52" t="str">
        <f t="shared" si="486"/>
        <v>2300 Daniel  655</v>
      </c>
      <c r="N4702" s="52" t="str">
        <f t="shared" si="479"/>
        <v>2000 Yeshuah  695</v>
      </c>
      <c r="O4702" s="51" t="str">
        <f t="shared" si="480"/>
        <v>3000 Yeshuah  695</v>
      </c>
    </row>
    <row r="4703" spans="1:15">
      <c r="A4703" s="20" t="str">
        <f t="shared" si="485"/>
        <v>4695 YB</v>
      </c>
      <c r="B4703" s="21" t="str">
        <f t="shared" si="484"/>
        <v>721 DC</v>
      </c>
      <c r="C4703" s="33"/>
      <c r="H4703" s="52" t="str">
        <f t="shared" si="478"/>
        <v>42 Persecución  184</v>
      </c>
      <c r="I4703" s="51" t="str">
        <f t="shared" si="483"/>
        <v>1335 Daniel  31</v>
      </c>
      <c r="K4703" s="51" t="str">
        <f t="shared" si="482"/>
        <v>42 Pisoteada  34</v>
      </c>
      <c r="L4703" s="52" t="str">
        <f t="shared" si="486"/>
        <v>2300 Daniel  656</v>
      </c>
      <c r="N4703" s="52" t="str">
        <f t="shared" si="479"/>
        <v>2000 Yeshuah  696</v>
      </c>
      <c r="O4703" s="51" t="str">
        <f t="shared" si="480"/>
        <v>3000 Yeshuah  696</v>
      </c>
    </row>
    <row r="4704" spans="1:15">
      <c r="A4704" s="20" t="str">
        <f t="shared" si="485"/>
        <v>4696 YB</v>
      </c>
      <c r="B4704" s="21" t="str">
        <f t="shared" si="484"/>
        <v>722 DC</v>
      </c>
      <c r="C4704" s="33"/>
      <c r="H4704" s="52" t="str">
        <f t="shared" si="478"/>
        <v>42 Persecución  185</v>
      </c>
      <c r="I4704" s="51" t="str">
        <f t="shared" si="483"/>
        <v>1335 Daniel  32</v>
      </c>
      <c r="K4704" s="51" t="str">
        <f t="shared" si="482"/>
        <v>42 Pisoteada  35</v>
      </c>
      <c r="L4704" s="52" t="str">
        <f t="shared" si="486"/>
        <v>2300 Daniel  657</v>
      </c>
      <c r="N4704" s="52" t="str">
        <f t="shared" si="479"/>
        <v>2000 Yeshuah  697</v>
      </c>
      <c r="O4704" s="51" t="str">
        <f t="shared" si="480"/>
        <v>3000 Yeshuah  697</v>
      </c>
    </row>
    <row r="4705" spans="1:15">
      <c r="A4705" s="20" t="str">
        <f t="shared" si="485"/>
        <v>4697 YB</v>
      </c>
      <c r="B4705" s="21" t="str">
        <f t="shared" si="484"/>
        <v>723 DC</v>
      </c>
      <c r="C4705" s="33"/>
      <c r="H4705" s="52" t="str">
        <f t="shared" si="478"/>
        <v>42 Persecución  186</v>
      </c>
      <c r="I4705" s="51" t="str">
        <f t="shared" si="483"/>
        <v>1335 Daniel  33</v>
      </c>
      <c r="K4705" s="51" t="str">
        <f t="shared" si="482"/>
        <v>42 Pisoteada  36</v>
      </c>
      <c r="L4705" s="52" t="str">
        <f t="shared" si="486"/>
        <v>2300 Daniel  658</v>
      </c>
      <c r="N4705" s="52" t="str">
        <f t="shared" si="479"/>
        <v>2000 Yeshuah  698</v>
      </c>
      <c r="O4705" s="51" t="str">
        <f t="shared" si="480"/>
        <v>3000 Yeshuah  698</v>
      </c>
    </row>
    <row r="4706" spans="1:15">
      <c r="A4706" s="20" t="str">
        <f t="shared" si="485"/>
        <v>4698 YB</v>
      </c>
      <c r="B4706" s="21" t="str">
        <f t="shared" si="484"/>
        <v>724 DC</v>
      </c>
      <c r="C4706" s="33"/>
      <c r="H4706" s="52" t="str">
        <f t="shared" si="478"/>
        <v>42 Persecución  187</v>
      </c>
      <c r="I4706" s="51" t="str">
        <f t="shared" si="483"/>
        <v>1335 Daniel  34</v>
      </c>
      <c r="K4706" s="51" t="str">
        <f t="shared" si="482"/>
        <v>42 Pisoteada  37</v>
      </c>
      <c r="L4706" s="52" t="str">
        <f t="shared" si="486"/>
        <v>2300 Daniel  659</v>
      </c>
      <c r="N4706" s="52" t="str">
        <f t="shared" si="479"/>
        <v>2000 Yeshuah  699</v>
      </c>
      <c r="O4706" s="51" t="str">
        <f t="shared" si="480"/>
        <v>3000 Yeshuah  699</v>
      </c>
    </row>
    <row r="4707" spans="1:15">
      <c r="A4707" s="20" t="str">
        <f t="shared" si="485"/>
        <v>4699 YB</v>
      </c>
      <c r="B4707" s="21" t="str">
        <f t="shared" si="484"/>
        <v>725 DC</v>
      </c>
      <c r="C4707" s="34" t="s">
        <v>23</v>
      </c>
      <c r="H4707" s="52" t="str">
        <f t="shared" si="478"/>
        <v>42 Persecución  188</v>
      </c>
      <c r="I4707" s="51" t="str">
        <f t="shared" si="483"/>
        <v>1335 Daniel  35</v>
      </c>
      <c r="K4707" s="51" t="str">
        <f t="shared" si="482"/>
        <v>42 Pisoteada  38</v>
      </c>
      <c r="L4707" s="52" t="str">
        <f t="shared" si="486"/>
        <v>2300 Daniel  660</v>
      </c>
      <c r="N4707" s="52" t="str">
        <f t="shared" si="479"/>
        <v>2000 Yeshuah  700</v>
      </c>
      <c r="O4707" s="51" t="str">
        <f t="shared" si="480"/>
        <v>3000 Yeshuah  700</v>
      </c>
    </row>
    <row r="4708" spans="1:15">
      <c r="A4708" s="20" t="str">
        <f t="shared" si="485"/>
        <v>4700 YB</v>
      </c>
      <c r="B4708" s="21" t="str">
        <f t="shared" si="484"/>
        <v>726 DC</v>
      </c>
      <c r="C4708" s="35" t="str">
        <f>CONCATENATE("Yovel ", RIGHT(C4658,LEN(C4658)-FIND(" ",C4658))+1)</f>
        <v>Yovel 94</v>
      </c>
      <c r="H4708" s="52" t="str">
        <f t="shared" si="478"/>
        <v>42 Persecución  189</v>
      </c>
      <c r="I4708" s="51" t="str">
        <f t="shared" si="483"/>
        <v>1335 Daniel  36</v>
      </c>
      <c r="K4708" s="51" t="str">
        <f t="shared" si="482"/>
        <v>42 Pisoteada  39</v>
      </c>
      <c r="L4708" s="52" t="str">
        <f t="shared" si="486"/>
        <v>2300 Daniel  661</v>
      </c>
      <c r="N4708" s="52" t="str">
        <f t="shared" si="479"/>
        <v>2000 Yeshuah  701</v>
      </c>
      <c r="O4708" s="51" t="str">
        <f t="shared" si="480"/>
        <v>3000 Yeshuah  701</v>
      </c>
    </row>
    <row r="4709" spans="1:15">
      <c r="A4709" s="20" t="str">
        <f t="shared" si="485"/>
        <v>4701 YB</v>
      </c>
      <c r="B4709" s="21" t="str">
        <f t="shared" si="484"/>
        <v>727 DC</v>
      </c>
      <c r="C4709" s="4"/>
      <c r="H4709" s="52" t="str">
        <f t="shared" si="478"/>
        <v>42 Persecución  190</v>
      </c>
      <c r="I4709" s="51" t="str">
        <f t="shared" si="483"/>
        <v>1335 Daniel  37</v>
      </c>
      <c r="K4709" s="51" t="str">
        <f t="shared" si="482"/>
        <v>42 Pisoteada  40</v>
      </c>
      <c r="L4709" s="52" t="str">
        <f t="shared" si="486"/>
        <v>2300 Daniel  662</v>
      </c>
      <c r="N4709" s="52" t="str">
        <f t="shared" si="479"/>
        <v>2000 Yeshuah  702</v>
      </c>
      <c r="O4709" s="51" t="str">
        <f t="shared" si="480"/>
        <v>3000 Yeshuah  702</v>
      </c>
    </row>
    <row r="4710" spans="1:15">
      <c r="A4710" s="20" t="str">
        <f t="shared" si="485"/>
        <v>4702 YB</v>
      </c>
      <c r="B4710" s="21" t="str">
        <f t="shared" si="484"/>
        <v>728 DC</v>
      </c>
      <c r="C4710" s="33"/>
      <c r="H4710" s="52" t="str">
        <f t="shared" si="478"/>
        <v>42 Persecución  191</v>
      </c>
      <c r="I4710" s="51" t="str">
        <f t="shared" si="483"/>
        <v>1335 Daniel  38</v>
      </c>
      <c r="K4710" s="51" t="str">
        <f t="shared" si="482"/>
        <v>42 Pisoteada  41</v>
      </c>
      <c r="L4710" s="52" t="str">
        <f t="shared" si="486"/>
        <v>2300 Daniel  663</v>
      </c>
      <c r="N4710" s="52" t="str">
        <f t="shared" si="479"/>
        <v>2000 Yeshuah  703</v>
      </c>
      <c r="O4710" s="51" t="str">
        <f t="shared" si="480"/>
        <v>3000 Yeshuah  703</v>
      </c>
    </row>
    <row r="4711" spans="1:15">
      <c r="A4711" s="20" t="str">
        <f t="shared" si="485"/>
        <v>4703 YB</v>
      </c>
      <c r="B4711" s="21" t="str">
        <f t="shared" si="484"/>
        <v>729 DC</v>
      </c>
      <c r="C4711" s="33"/>
      <c r="H4711" s="52" t="str">
        <f t="shared" si="478"/>
        <v>42 Persecución  192</v>
      </c>
      <c r="I4711" s="51" t="str">
        <f t="shared" si="483"/>
        <v>1335 Daniel  39</v>
      </c>
      <c r="K4711" s="51" t="str">
        <f t="shared" si="482"/>
        <v>42 Pisoteada  42</v>
      </c>
      <c r="L4711" s="52" t="str">
        <f t="shared" si="486"/>
        <v>2300 Daniel  664</v>
      </c>
      <c r="N4711" s="52" t="str">
        <f t="shared" si="479"/>
        <v>2000 Yeshuah  704</v>
      </c>
      <c r="O4711" s="51" t="str">
        <f t="shared" si="480"/>
        <v>3000 Yeshuah  704</v>
      </c>
    </row>
    <row r="4712" spans="1:15">
      <c r="A4712" s="20" t="str">
        <f t="shared" si="485"/>
        <v>4704 YB</v>
      </c>
      <c r="B4712" s="21" t="str">
        <f t="shared" si="484"/>
        <v>730 DC</v>
      </c>
      <c r="C4712" s="33"/>
      <c r="H4712" s="52" t="str">
        <f t="shared" si="478"/>
        <v>42 Persecución  193</v>
      </c>
      <c r="I4712" s="51" t="str">
        <f t="shared" si="483"/>
        <v>1335 Daniel  40</v>
      </c>
      <c r="K4712" s="51" t="str">
        <f t="shared" si="482"/>
        <v>42 Pisoteada  43</v>
      </c>
      <c r="L4712" s="52" t="str">
        <f t="shared" si="486"/>
        <v>2300 Daniel  665</v>
      </c>
      <c r="N4712" s="52" t="str">
        <f t="shared" si="479"/>
        <v>2000 Yeshuah  705</v>
      </c>
      <c r="O4712" s="51" t="str">
        <f t="shared" si="480"/>
        <v>3000 Yeshuah  705</v>
      </c>
    </row>
    <row r="4713" spans="1:15">
      <c r="A4713" s="20" t="str">
        <f t="shared" si="485"/>
        <v>4705 YB</v>
      </c>
      <c r="B4713" s="21" t="str">
        <f t="shared" si="484"/>
        <v>731 DC</v>
      </c>
      <c r="C4713" s="33"/>
      <c r="H4713" s="52" t="str">
        <f t="shared" ref="H4713:H4776" si="487">CONCATENATE(LEFT(H4712, SEARCH(" ", H4712, 10)), " ", RIGHT(H4712,LEN(H4712)-FIND(" ",H4712, 10))+1)</f>
        <v>42 Persecución  194</v>
      </c>
      <c r="I4713" s="51" t="str">
        <f t="shared" si="483"/>
        <v>1335 Daniel  41</v>
      </c>
      <c r="K4713" s="51" t="str">
        <f t="shared" si="482"/>
        <v>42 Pisoteada  44</v>
      </c>
      <c r="L4713" s="52" t="str">
        <f t="shared" si="486"/>
        <v>2300 Daniel  666</v>
      </c>
      <c r="N4713" s="52" t="str">
        <f t="shared" ref="N4713:N4776" si="488">CONCATENATE(LEFT(N4712, SEARCH(" ", N4712, 10)), " ", RIGHT(N4712,LEN(N4712)-FIND(" ",N4712, 10))+1)</f>
        <v>2000 Yeshuah  706</v>
      </c>
      <c r="O4713" s="51" t="str">
        <f t="shared" ref="O4713:O4776" si="489">CONCATENATE(LEFT(O4712, SEARCH(" ", O4712, 10)), " ", RIGHT(O4712,LEN(O4712)-FIND(" ",O4712, 10))+1)</f>
        <v>3000 Yeshuah  706</v>
      </c>
    </row>
    <row r="4714" spans="1:15">
      <c r="A4714" s="20" t="str">
        <f t="shared" si="485"/>
        <v>4706 YB</v>
      </c>
      <c r="B4714" s="21" t="str">
        <f t="shared" si="484"/>
        <v>732 DC</v>
      </c>
      <c r="C4714" s="33"/>
      <c r="H4714" s="52" t="str">
        <f t="shared" si="487"/>
        <v>42 Persecución  195</v>
      </c>
      <c r="I4714" s="51" t="str">
        <f t="shared" si="483"/>
        <v>1335 Daniel  42</v>
      </c>
      <c r="K4714" s="51" t="str">
        <f t="shared" si="482"/>
        <v>42 Pisoteada  45</v>
      </c>
      <c r="L4714" s="52" t="str">
        <f t="shared" si="486"/>
        <v>2300 Daniel  667</v>
      </c>
      <c r="N4714" s="52" t="str">
        <f t="shared" si="488"/>
        <v>2000 Yeshuah  707</v>
      </c>
      <c r="O4714" s="51" t="str">
        <f t="shared" si="489"/>
        <v>3000 Yeshuah  707</v>
      </c>
    </row>
    <row r="4715" spans="1:15">
      <c r="A4715" s="20" t="str">
        <f t="shared" si="485"/>
        <v>4707 YB</v>
      </c>
      <c r="B4715" s="21" t="str">
        <f t="shared" si="484"/>
        <v>733 DC</v>
      </c>
      <c r="C4715" s="34" t="s">
        <v>17</v>
      </c>
      <c r="H4715" s="52" t="str">
        <f t="shared" si="487"/>
        <v>42 Persecución  196</v>
      </c>
      <c r="I4715" s="51" t="str">
        <f t="shared" si="483"/>
        <v>1335 Daniel  43</v>
      </c>
      <c r="K4715" s="51" t="str">
        <f t="shared" si="482"/>
        <v>42 Pisoteada  46</v>
      </c>
      <c r="L4715" s="52" t="str">
        <f t="shared" si="486"/>
        <v>2300 Daniel  668</v>
      </c>
      <c r="N4715" s="52" t="str">
        <f t="shared" si="488"/>
        <v>2000 Yeshuah  708</v>
      </c>
      <c r="O4715" s="51" t="str">
        <f t="shared" si="489"/>
        <v>3000 Yeshuah  708</v>
      </c>
    </row>
    <row r="4716" spans="1:15">
      <c r="A4716" s="20" t="str">
        <f t="shared" si="485"/>
        <v>4708 YB</v>
      </c>
      <c r="B4716" s="21" t="str">
        <f t="shared" si="484"/>
        <v>734 DC</v>
      </c>
      <c r="C4716" s="33"/>
      <c r="H4716" s="52" t="str">
        <f t="shared" si="487"/>
        <v>42 Persecución  197</v>
      </c>
      <c r="I4716" s="51" t="str">
        <f t="shared" si="483"/>
        <v>1335 Daniel  44</v>
      </c>
      <c r="K4716" s="51" t="str">
        <f t="shared" si="482"/>
        <v>42 Pisoteada  47</v>
      </c>
      <c r="L4716" s="52" t="str">
        <f t="shared" si="486"/>
        <v>2300 Daniel  669</v>
      </c>
      <c r="N4716" s="52" t="str">
        <f t="shared" si="488"/>
        <v>2000 Yeshuah  709</v>
      </c>
      <c r="O4716" s="51" t="str">
        <f t="shared" si="489"/>
        <v>3000 Yeshuah  709</v>
      </c>
    </row>
    <row r="4717" spans="1:15">
      <c r="A4717" s="20" t="str">
        <f t="shared" si="485"/>
        <v>4709 YB</v>
      </c>
      <c r="B4717" s="21" t="str">
        <f t="shared" si="484"/>
        <v>735 DC</v>
      </c>
      <c r="C4717" s="33"/>
      <c r="H4717" s="52" t="str">
        <f t="shared" si="487"/>
        <v>42 Persecución  198</v>
      </c>
      <c r="I4717" s="51" t="str">
        <f t="shared" si="483"/>
        <v>1335 Daniel  45</v>
      </c>
      <c r="K4717" s="51" t="str">
        <f t="shared" si="482"/>
        <v>42 Pisoteada  48</v>
      </c>
      <c r="L4717" s="52" t="str">
        <f t="shared" si="486"/>
        <v>2300 Daniel  670</v>
      </c>
      <c r="N4717" s="52" t="str">
        <f t="shared" si="488"/>
        <v>2000 Yeshuah  710</v>
      </c>
      <c r="O4717" s="51" t="str">
        <f t="shared" si="489"/>
        <v>3000 Yeshuah  710</v>
      </c>
    </row>
    <row r="4718" spans="1:15">
      <c r="A4718" s="20" t="str">
        <f t="shared" si="485"/>
        <v>4710 YB</v>
      </c>
      <c r="B4718" s="21" t="str">
        <f t="shared" si="484"/>
        <v>736 DC</v>
      </c>
      <c r="C4718" s="33"/>
      <c r="H4718" s="52" t="str">
        <f t="shared" si="487"/>
        <v>42 Persecución  199</v>
      </c>
      <c r="I4718" s="51" t="str">
        <f t="shared" si="483"/>
        <v>1335 Daniel  46</v>
      </c>
      <c r="K4718" s="51" t="str">
        <f t="shared" si="482"/>
        <v>42 Pisoteada  49</v>
      </c>
      <c r="L4718" s="52" t="str">
        <f t="shared" si="486"/>
        <v>2300 Daniel  671</v>
      </c>
      <c r="N4718" s="52" t="str">
        <f t="shared" si="488"/>
        <v>2000 Yeshuah  711</v>
      </c>
      <c r="O4718" s="51" t="str">
        <f t="shared" si="489"/>
        <v>3000 Yeshuah  711</v>
      </c>
    </row>
    <row r="4719" spans="1:15">
      <c r="A4719" s="20" t="str">
        <f t="shared" si="485"/>
        <v>4711 YB</v>
      </c>
      <c r="B4719" s="21" t="str">
        <f t="shared" si="484"/>
        <v>737 DC</v>
      </c>
      <c r="C4719" s="33"/>
      <c r="H4719" s="52" t="str">
        <f t="shared" si="487"/>
        <v>42 Persecución  200</v>
      </c>
      <c r="I4719" s="51" t="str">
        <f t="shared" si="483"/>
        <v>1335 Daniel  47</v>
      </c>
      <c r="K4719" s="51" t="str">
        <f t="shared" si="482"/>
        <v>42 Pisoteada  50</v>
      </c>
      <c r="L4719" s="52" t="str">
        <f t="shared" si="486"/>
        <v>2300 Daniel  672</v>
      </c>
      <c r="N4719" s="52" t="str">
        <f t="shared" si="488"/>
        <v>2000 Yeshuah  712</v>
      </c>
      <c r="O4719" s="51" t="str">
        <f t="shared" si="489"/>
        <v>3000 Yeshuah  712</v>
      </c>
    </row>
    <row r="4720" spans="1:15">
      <c r="A4720" s="20" t="str">
        <f t="shared" si="485"/>
        <v>4712 YB</v>
      </c>
      <c r="B4720" s="21" t="str">
        <f t="shared" si="484"/>
        <v>738 DC</v>
      </c>
      <c r="C4720" s="33"/>
      <c r="H4720" s="52" t="str">
        <f t="shared" si="487"/>
        <v>42 Persecución  201</v>
      </c>
      <c r="I4720" s="51" t="str">
        <f t="shared" si="483"/>
        <v>1335 Daniel  48</v>
      </c>
      <c r="K4720" s="51" t="str">
        <f t="shared" si="482"/>
        <v>42 Pisoteada  51</v>
      </c>
      <c r="L4720" s="52" t="str">
        <f t="shared" si="486"/>
        <v>2300 Daniel  673</v>
      </c>
      <c r="N4720" s="52" t="str">
        <f t="shared" si="488"/>
        <v>2000 Yeshuah  713</v>
      </c>
      <c r="O4720" s="51" t="str">
        <f t="shared" si="489"/>
        <v>3000 Yeshuah  713</v>
      </c>
    </row>
    <row r="4721" spans="1:15">
      <c r="A4721" s="20" t="str">
        <f t="shared" si="485"/>
        <v>4713 YB</v>
      </c>
      <c r="B4721" s="21" t="str">
        <f t="shared" si="484"/>
        <v>739 DC</v>
      </c>
      <c r="C4721" s="33"/>
      <c r="H4721" s="52" t="str">
        <f t="shared" si="487"/>
        <v>42 Persecución  202</v>
      </c>
      <c r="I4721" s="51" t="str">
        <f t="shared" si="483"/>
        <v>1335 Daniel  49</v>
      </c>
      <c r="K4721" s="51" t="str">
        <f t="shared" si="482"/>
        <v>42 Pisoteada  52</v>
      </c>
      <c r="L4721" s="52" t="str">
        <f t="shared" si="486"/>
        <v>2300 Daniel  674</v>
      </c>
      <c r="N4721" s="52" t="str">
        <f t="shared" si="488"/>
        <v>2000 Yeshuah  714</v>
      </c>
      <c r="O4721" s="51" t="str">
        <f t="shared" si="489"/>
        <v>3000 Yeshuah  714</v>
      </c>
    </row>
    <row r="4722" spans="1:15">
      <c r="A4722" s="20" t="str">
        <f t="shared" si="485"/>
        <v>4714 YB</v>
      </c>
      <c r="B4722" s="21" t="str">
        <f t="shared" si="484"/>
        <v>740 DC</v>
      </c>
      <c r="C4722" s="34" t="s">
        <v>18</v>
      </c>
      <c r="H4722" s="52" t="str">
        <f t="shared" si="487"/>
        <v>42 Persecución  203</v>
      </c>
      <c r="I4722" s="51" t="str">
        <f t="shared" si="483"/>
        <v>1335 Daniel  50</v>
      </c>
      <c r="K4722" s="51" t="str">
        <f t="shared" si="482"/>
        <v>42 Pisoteada  53</v>
      </c>
      <c r="L4722" s="52" t="str">
        <f t="shared" si="486"/>
        <v>2300 Daniel  675</v>
      </c>
      <c r="N4722" s="52" t="str">
        <f t="shared" si="488"/>
        <v>2000 Yeshuah  715</v>
      </c>
      <c r="O4722" s="51" t="str">
        <f t="shared" si="489"/>
        <v>3000 Yeshuah  715</v>
      </c>
    </row>
    <row r="4723" spans="1:15">
      <c r="A4723" s="20" t="str">
        <f t="shared" si="485"/>
        <v>4715 YB</v>
      </c>
      <c r="B4723" s="21" t="str">
        <f t="shared" si="484"/>
        <v>741 DC</v>
      </c>
      <c r="C4723" s="33"/>
      <c r="H4723" s="52" t="str">
        <f t="shared" si="487"/>
        <v>42 Persecución  204</v>
      </c>
      <c r="I4723" s="51" t="str">
        <f t="shared" si="483"/>
        <v>1335 Daniel  51</v>
      </c>
      <c r="K4723" s="51" t="str">
        <f t="shared" si="482"/>
        <v>42 Pisoteada  54</v>
      </c>
      <c r="L4723" s="52" t="str">
        <f t="shared" si="486"/>
        <v>2300 Daniel  676</v>
      </c>
      <c r="N4723" s="52" t="str">
        <f t="shared" si="488"/>
        <v>2000 Yeshuah  716</v>
      </c>
      <c r="O4723" s="51" t="str">
        <f t="shared" si="489"/>
        <v>3000 Yeshuah  716</v>
      </c>
    </row>
    <row r="4724" spans="1:15">
      <c r="A4724" s="20" t="str">
        <f t="shared" si="485"/>
        <v>4716 YB</v>
      </c>
      <c r="B4724" s="21" t="str">
        <f t="shared" si="484"/>
        <v>742 DC</v>
      </c>
      <c r="C4724" s="33"/>
      <c r="H4724" s="52" t="str">
        <f t="shared" si="487"/>
        <v>42 Persecución  205</v>
      </c>
      <c r="I4724" s="51" t="str">
        <f t="shared" si="483"/>
        <v>1335 Daniel  52</v>
      </c>
      <c r="K4724" s="51" t="str">
        <f t="shared" si="482"/>
        <v>42 Pisoteada  55</v>
      </c>
      <c r="L4724" s="52" t="str">
        <f t="shared" si="486"/>
        <v>2300 Daniel  677</v>
      </c>
      <c r="N4724" s="52" t="str">
        <f t="shared" si="488"/>
        <v>2000 Yeshuah  717</v>
      </c>
      <c r="O4724" s="51" t="str">
        <f t="shared" si="489"/>
        <v>3000 Yeshuah  717</v>
      </c>
    </row>
    <row r="4725" spans="1:15">
      <c r="A4725" s="20" t="str">
        <f t="shared" si="485"/>
        <v>4717 YB</v>
      </c>
      <c r="B4725" s="21" t="str">
        <f t="shared" si="484"/>
        <v>743 DC</v>
      </c>
      <c r="C4725" s="33"/>
      <c r="H4725" s="52" t="str">
        <f t="shared" si="487"/>
        <v>42 Persecución  206</v>
      </c>
      <c r="I4725" s="51" t="str">
        <f t="shared" si="483"/>
        <v>1335 Daniel  53</v>
      </c>
      <c r="K4725" s="51" t="str">
        <f t="shared" si="482"/>
        <v>42 Pisoteada  56</v>
      </c>
      <c r="L4725" s="52" t="str">
        <f t="shared" si="486"/>
        <v>2300 Daniel  678</v>
      </c>
      <c r="N4725" s="52" t="str">
        <f t="shared" si="488"/>
        <v>2000 Yeshuah  718</v>
      </c>
      <c r="O4725" s="51" t="str">
        <f t="shared" si="489"/>
        <v>3000 Yeshuah  718</v>
      </c>
    </row>
    <row r="4726" spans="1:15">
      <c r="A4726" s="20" t="str">
        <f t="shared" si="485"/>
        <v>4718 YB</v>
      </c>
      <c r="B4726" s="21" t="str">
        <f t="shared" si="484"/>
        <v>744 DC</v>
      </c>
      <c r="C4726" s="33"/>
      <c r="H4726" s="52" t="str">
        <f t="shared" si="487"/>
        <v>42 Persecución  207</v>
      </c>
      <c r="I4726" s="51" t="str">
        <f t="shared" si="483"/>
        <v>1335 Daniel  54</v>
      </c>
      <c r="K4726" s="51" t="str">
        <f t="shared" si="482"/>
        <v>42 Pisoteada  57</v>
      </c>
      <c r="L4726" s="52" t="str">
        <f t="shared" si="486"/>
        <v>2300 Daniel  679</v>
      </c>
      <c r="N4726" s="52" t="str">
        <f t="shared" si="488"/>
        <v>2000 Yeshuah  719</v>
      </c>
      <c r="O4726" s="51" t="str">
        <f t="shared" si="489"/>
        <v>3000 Yeshuah  719</v>
      </c>
    </row>
    <row r="4727" spans="1:15">
      <c r="A4727" s="20" t="str">
        <f t="shared" si="485"/>
        <v>4719 YB</v>
      </c>
      <c r="B4727" s="21" t="str">
        <f t="shared" si="484"/>
        <v>745 DC</v>
      </c>
      <c r="C4727" s="33"/>
      <c r="H4727" s="52" t="str">
        <f t="shared" si="487"/>
        <v>42 Persecución  208</v>
      </c>
      <c r="I4727" s="51" t="str">
        <f t="shared" si="483"/>
        <v>1335 Daniel  55</v>
      </c>
      <c r="K4727" s="51" t="str">
        <f t="shared" si="482"/>
        <v>42 Pisoteada  58</v>
      </c>
      <c r="L4727" s="52" t="str">
        <f t="shared" si="486"/>
        <v>2300 Daniel  680</v>
      </c>
      <c r="N4727" s="52" t="str">
        <f t="shared" si="488"/>
        <v>2000 Yeshuah  720</v>
      </c>
      <c r="O4727" s="51" t="str">
        <f t="shared" si="489"/>
        <v>3000 Yeshuah  720</v>
      </c>
    </row>
    <row r="4728" spans="1:15">
      <c r="A4728" s="20" t="str">
        <f t="shared" si="485"/>
        <v>4720 YB</v>
      </c>
      <c r="B4728" s="21" t="str">
        <f t="shared" si="484"/>
        <v>746 DC</v>
      </c>
      <c r="C4728" s="33"/>
      <c r="H4728" s="52" t="str">
        <f t="shared" si="487"/>
        <v>42 Persecución  209</v>
      </c>
      <c r="I4728" s="51" t="str">
        <f t="shared" si="483"/>
        <v>1335 Daniel  56</v>
      </c>
      <c r="K4728" s="51" t="str">
        <f t="shared" si="482"/>
        <v>42 Pisoteada  59</v>
      </c>
      <c r="L4728" s="52" t="str">
        <f t="shared" si="486"/>
        <v>2300 Daniel  681</v>
      </c>
      <c r="N4728" s="52" t="str">
        <f t="shared" si="488"/>
        <v>2000 Yeshuah  721</v>
      </c>
      <c r="O4728" s="51" t="str">
        <f t="shared" si="489"/>
        <v>3000 Yeshuah  721</v>
      </c>
    </row>
    <row r="4729" spans="1:15">
      <c r="A4729" s="20" t="str">
        <f t="shared" si="485"/>
        <v>4721 YB</v>
      </c>
      <c r="B4729" s="21" t="str">
        <f t="shared" si="484"/>
        <v>747 DC</v>
      </c>
      <c r="C4729" s="34" t="s">
        <v>19</v>
      </c>
      <c r="H4729" s="52" t="str">
        <f t="shared" si="487"/>
        <v>42 Persecución  210</v>
      </c>
      <c r="I4729" s="51" t="str">
        <f t="shared" si="483"/>
        <v>1335 Daniel  57</v>
      </c>
      <c r="K4729" s="51" t="str">
        <f t="shared" si="482"/>
        <v>42 Pisoteada  60</v>
      </c>
      <c r="L4729" s="52" t="str">
        <f t="shared" si="486"/>
        <v>2300 Daniel  682</v>
      </c>
      <c r="N4729" s="52" t="str">
        <f t="shared" si="488"/>
        <v>2000 Yeshuah  722</v>
      </c>
      <c r="O4729" s="51" t="str">
        <f t="shared" si="489"/>
        <v>3000 Yeshuah  722</v>
      </c>
    </row>
    <row r="4730" spans="1:15">
      <c r="A4730" s="20" t="str">
        <f t="shared" si="485"/>
        <v>4722 YB</v>
      </c>
      <c r="B4730" s="21" t="str">
        <f t="shared" si="484"/>
        <v>748 DC</v>
      </c>
      <c r="C4730" s="33"/>
      <c r="H4730" s="52" t="str">
        <f t="shared" si="487"/>
        <v>42 Persecución  211</v>
      </c>
      <c r="I4730" s="51" t="str">
        <f t="shared" si="483"/>
        <v>1335 Daniel  58</v>
      </c>
      <c r="K4730" s="51" t="str">
        <f t="shared" si="482"/>
        <v>42 Pisoteada  61</v>
      </c>
      <c r="L4730" s="52" t="str">
        <f t="shared" si="486"/>
        <v>2300 Daniel  683</v>
      </c>
      <c r="N4730" s="52" t="str">
        <f t="shared" si="488"/>
        <v>2000 Yeshuah  723</v>
      </c>
      <c r="O4730" s="51" t="str">
        <f t="shared" si="489"/>
        <v>3000 Yeshuah  723</v>
      </c>
    </row>
    <row r="4731" spans="1:15">
      <c r="A4731" s="20" t="str">
        <f t="shared" si="485"/>
        <v>4723 YB</v>
      </c>
      <c r="B4731" s="21" t="str">
        <f t="shared" si="484"/>
        <v>749 DC</v>
      </c>
      <c r="C4731" s="33"/>
      <c r="H4731" s="52" t="str">
        <f t="shared" si="487"/>
        <v>42 Persecución  212</v>
      </c>
      <c r="I4731" s="51" t="str">
        <f t="shared" si="483"/>
        <v>1335 Daniel  59</v>
      </c>
      <c r="K4731" s="51" t="str">
        <f t="shared" si="482"/>
        <v>42 Pisoteada  62</v>
      </c>
      <c r="L4731" s="52" t="str">
        <f t="shared" si="486"/>
        <v>2300 Daniel  684</v>
      </c>
      <c r="N4731" s="52" t="str">
        <f t="shared" si="488"/>
        <v>2000 Yeshuah  724</v>
      </c>
      <c r="O4731" s="51" t="str">
        <f t="shared" si="489"/>
        <v>3000 Yeshuah  724</v>
      </c>
    </row>
    <row r="4732" spans="1:15">
      <c r="A4732" s="20" t="str">
        <f t="shared" si="485"/>
        <v>4724 YB</v>
      </c>
      <c r="B4732" s="21" t="str">
        <f t="shared" si="484"/>
        <v>750 DC</v>
      </c>
      <c r="C4732" s="33"/>
      <c r="H4732" s="52" t="str">
        <f t="shared" si="487"/>
        <v>42 Persecución  213</v>
      </c>
      <c r="I4732" s="51" t="str">
        <f t="shared" si="483"/>
        <v>1335 Daniel  60</v>
      </c>
      <c r="K4732" s="51" t="str">
        <f t="shared" si="482"/>
        <v>42 Pisoteada  63</v>
      </c>
      <c r="L4732" s="52" t="str">
        <f t="shared" si="486"/>
        <v>2300 Daniel  685</v>
      </c>
      <c r="N4732" s="52" t="str">
        <f t="shared" si="488"/>
        <v>2000 Yeshuah  725</v>
      </c>
      <c r="O4732" s="51" t="str">
        <f t="shared" si="489"/>
        <v>3000 Yeshuah  725</v>
      </c>
    </row>
    <row r="4733" spans="1:15">
      <c r="A4733" s="20" t="str">
        <f t="shared" si="485"/>
        <v>4725 YB</v>
      </c>
      <c r="B4733" s="21" t="str">
        <f t="shared" si="484"/>
        <v>751 DC</v>
      </c>
      <c r="C4733" s="33"/>
      <c r="H4733" s="52" t="str">
        <f t="shared" si="487"/>
        <v>42 Persecución  214</v>
      </c>
      <c r="I4733" s="51" t="str">
        <f t="shared" si="483"/>
        <v>1335 Daniel  61</v>
      </c>
      <c r="K4733" s="51" t="str">
        <f t="shared" si="482"/>
        <v>42 Pisoteada  64</v>
      </c>
      <c r="L4733" s="52" t="str">
        <f t="shared" si="486"/>
        <v>2300 Daniel  686</v>
      </c>
      <c r="N4733" s="52" t="str">
        <f t="shared" si="488"/>
        <v>2000 Yeshuah  726</v>
      </c>
      <c r="O4733" s="51" t="str">
        <f t="shared" si="489"/>
        <v>3000 Yeshuah  726</v>
      </c>
    </row>
    <row r="4734" spans="1:15">
      <c r="A4734" s="20" t="str">
        <f t="shared" si="485"/>
        <v>4726 YB</v>
      </c>
      <c r="B4734" s="21" t="str">
        <f t="shared" si="484"/>
        <v>752 DC</v>
      </c>
      <c r="C4734" s="33"/>
      <c r="H4734" s="52" t="str">
        <f t="shared" si="487"/>
        <v>42 Persecución  215</v>
      </c>
      <c r="I4734" s="51" t="str">
        <f t="shared" si="483"/>
        <v>1335 Daniel  62</v>
      </c>
      <c r="K4734" s="51" t="str">
        <f t="shared" si="482"/>
        <v>42 Pisoteada  65</v>
      </c>
      <c r="L4734" s="52" t="str">
        <f t="shared" si="486"/>
        <v>2300 Daniel  687</v>
      </c>
      <c r="N4734" s="52" t="str">
        <f t="shared" si="488"/>
        <v>2000 Yeshuah  727</v>
      </c>
      <c r="O4734" s="51" t="str">
        <f t="shared" si="489"/>
        <v>3000 Yeshuah  727</v>
      </c>
    </row>
    <row r="4735" spans="1:15">
      <c r="A4735" s="20" t="str">
        <f t="shared" si="485"/>
        <v>4727 YB</v>
      </c>
      <c r="B4735" s="21" t="str">
        <f t="shared" si="484"/>
        <v>753 DC</v>
      </c>
      <c r="C4735" s="33"/>
      <c r="H4735" s="52" t="str">
        <f t="shared" si="487"/>
        <v>42 Persecución  216</v>
      </c>
      <c r="I4735" s="51" t="str">
        <f t="shared" si="483"/>
        <v>1335 Daniel  63</v>
      </c>
      <c r="K4735" s="51" t="str">
        <f t="shared" ref="K4735:K4798" si="490">CONCATENATE(LEFT(K4734, SEARCH(" ", K4734, 10)), " ", RIGHT(K4734,LEN(K4734)-FIND(" ",K4734, 10))+1)</f>
        <v>42 Pisoteada  66</v>
      </c>
      <c r="L4735" s="52" t="str">
        <f t="shared" si="486"/>
        <v>2300 Daniel  688</v>
      </c>
      <c r="N4735" s="52" t="str">
        <f t="shared" si="488"/>
        <v>2000 Yeshuah  728</v>
      </c>
      <c r="O4735" s="51" t="str">
        <f t="shared" si="489"/>
        <v>3000 Yeshuah  728</v>
      </c>
    </row>
    <row r="4736" spans="1:15">
      <c r="A4736" s="20" t="str">
        <f t="shared" si="485"/>
        <v>4728 YB</v>
      </c>
      <c r="B4736" s="21" t="str">
        <f t="shared" si="484"/>
        <v>754 DC</v>
      </c>
      <c r="C4736" s="34" t="s">
        <v>20</v>
      </c>
      <c r="H4736" s="52" t="str">
        <f t="shared" si="487"/>
        <v>42 Persecución  217</v>
      </c>
      <c r="I4736" s="51" t="str">
        <f t="shared" si="483"/>
        <v>1335 Daniel  64</v>
      </c>
      <c r="K4736" s="51" t="str">
        <f t="shared" si="490"/>
        <v>42 Pisoteada  67</v>
      </c>
      <c r="L4736" s="52" t="str">
        <f t="shared" si="486"/>
        <v>2300 Daniel  689</v>
      </c>
      <c r="N4736" s="52" t="str">
        <f t="shared" si="488"/>
        <v>2000 Yeshuah  729</v>
      </c>
      <c r="O4736" s="51" t="str">
        <f t="shared" si="489"/>
        <v>3000 Yeshuah  729</v>
      </c>
    </row>
    <row r="4737" spans="1:15">
      <c r="A4737" s="20" t="str">
        <f t="shared" si="485"/>
        <v>4729 YB</v>
      </c>
      <c r="B4737" s="21" t="str">
        <f t="shared" si="484"/>
        <v>755 DC</v>
      </c>
      <c r="C4737" s="33"/>
      <c r="H4737" s="52" t="str">
        <f t="shared" si="487"/>
        <v>42 Persecución  218</v>
      </c>
      <c r="I4737" s="51" t="str">
        <f t="shared" si="483"/>
        <v>1335 Daniel  65</v>
      </c>
      <c r="K4737" s="51" t="str">
        <f t="shared" si="490"/>
        <v>42 Pisoteada  68</v>
      </c>
      <c r="L4737" s="52" t="str">
        <f t="shared" si="486"/>
        <v>2300 Daniel  690</v>
      </c>
      <c r="N4737" s="52" t="str">
        <f t="shared" si="488"/>
        <v>2000 Yeshuah  730</v>
      </c>
      <c r="O4737" s="51" t="str">
        <f t="shared" si="489"/>
        <v>3000 Yeshuah  730</v>
      </c>
    </row>
    <row r="4738" spans="1:15">
      <c r="A4738" s="20" t="str">
        <f t="shared" si="485"/>
        <v>4730 YB</v>
      </c>
      <c r="B4738" s="21" t="str">
        <f t="shared" si="484"/>
        <v>756 DC</v>
      </c>
      <c r="C4738" s="33"/>
      <c r="H4738" s="52" t="str">
        <f t="shared" si="487"/>
        <v>42 Persecución  219</v>
      </c>
      <c r="I4738" s="51" t="str">
        <f t="shared" ref="I4738:I4801" si="491">CONCATENATE(LEFT(I4737, SEARCH(" ", I4737, 10)), " ", RIGHT(I4737,LEN(I4737)-FIND(" ",I4737, 10))+1)</f>
        <v>1335 Daniel  66</v>
      </c>
      <c r="K4738" s="51" t="str">
        <f t="shared" si="490"/>
        <v>42 Pisoteada  69</v>
      </c>
      <c r="L4738" s="52" t="str">
        <f t="shared" si="486"/>
        <v>2300 Daniel  691</v>
      </c>
      <c r="N4738" s="52" t="str">
        <f t="shared" si="488"/>
        <v>2000 Yeshuah  731</v>
      </c>
      <c r="O4738" s="51" t="str">
        <f t="shared" si="489"/>
        <v>3000 Yeshuah  731</v>
      </c>
    </row>
    <row r="4739" spans="1:15">
      <c r="A4739" s="20" t="str">
        <f t="shared" si="485"/>
        <v>4731 YB</v>
      </c>
      <c r="B4739" s="21" t="str">
        <f t="shared" si="484"/>
        <v>757 DC</v>
      </c>
      <c r="C4739" s="33"/>
      <c r="H4739" s="52" t="str">
        <f t="shared" si="487"/>
        <v>42 Persecución  220</v>
      </c>
      <c r="I4739" s="51" t="str">
        <f t="shared" si="491"/>
        <v>1335 Daniel  67</v>
      </c>
      <c r="K4739" s="51" t="str">
        <f t="shared" si="490"/>
        <v>42 Pisoteada  70</v>
      </c>
      <c r="L4739" s="52" t="str">
        <f t="shared" si="486"/>
        <v>2300 Daniel  692</v>
      </c>
      <c r="N4739" s="52" t="str">
        <f t="shared" si="488"/>
        <v>2000 Yeshuah  732</v>
      </c>
      <c r="O4739" s="51" t="str">
        <f t="shared" si="489"/>
        <v>3000 Yeshuah  732</v>
      </c>
    </row>
    <row r="4740" spans="1:15">
      <c r="A4740" s="20" t="str">
        <f t="shared" si="485"/>
        <v>4732 YB</v>
      </c>
      <c r="B4740" s="21" t="str">
        <f t="shared" si="484"/>
        <v>758 DC</v>
      </c>
      <c r="C4740" s="33"/>
      <c r="H4740" s="52" t="str">
        <f t="shared" si="487"/>
        <v>42 Persecución  221</v>
      </c>
      <c r="I4740" s="51" t="str">
        <f t="shared" si="491"/>
        <v>1335 Daniel  68</v>
      </c>
      <c r="K4740" s="51" t="str">
        <f t="shared" si="490"/>
        <v>42 Pisoteada  71</v>
      </c>
      <c r="L4740" s="52" t="str">
        <f t="shared" si="486"/>
        <v>2300 Daniel  693</v>
      </c>
      <c r="N4740" s="52" t="str">
        <f t="shared" si="488"/>
        <v>2000 Yeshuah  733</v>
      </c>
      <c r="O4740" s="51" t="str">
        <f t="shared" si="489"/>
        <v>3000 Yeshuah  733</v>
      </c>
    </row>
    <row r="4741" spans="1:15">
      <c r="A4741" s="20" t="str">
        <f t="shared" si="485"/>
        <v>4733 YB</v>
      </c>
      <c r="B4741" s="21" t="str">
        <f t="shared" si="484"/>
        <v>759 DC</v>
      </c>
      <c r="C4741" s="33"/>
      <c r="H4741" s="52" t="str">
        <f t="shared" si="487"/>
        <v>42 Persecución  222</v>
      </c>
      <c r="I4741" s="51" t="str">
        <f t="shared" si="491"/>
        <v>1335 Daniel  69</v>
      </c>
      <c r="K4741" s="51" t="str">
        <f t="shared" si="490"/>
        <v>42 Pisoteada  72</v>
      </c>
      <c r="L4741" s="52" t="str">
        <f t="shared" si="486"/>
        <v>2300 Daniel  694</v>
      </c>
      <c r="N4741" s="52" t="str">
        <f t="shared" si="488"/>
        <v>2000 Yeshuah  734</v>
      </c>
      <c r="O4741" s="51" t="str">
        <f t="shared" si="489"/>
        <v>3000 Yeshuah  734</v>
      </c>
    </row>
    <row r="4742" spans="1:15">
      <c r="A4742" s="20" t="str">
        <f t="shared" si="485"/>
        <v>4734 YB</v>
      </c>
      <c r="B4742" s="21" t="str">
        <f t="shared" si="484"/>
        <v>760 DC</v>
      </c>
      <c r="C4742" s="33"/>
      <c r="H4742" s="52" t="str">
        <f t="shared" si="487"/>
        <v>42 Persecución  223</v>
      </c>
      <c r="I4742" s="51" t="str">
        <f t="shared" si="491"/>
        <v>1335 Daniel  70</v>
      </c>
      <c r="K4742" s="51" t="str">
        <f t="shared" si="490"/>
        <v>42 Pisoteada  73</v>
      </c>
      <c r="L4742" s="52" t="str">
        <f t="shared" si="486"/>
        <v>2300 Daniel  695</v>
      </c>
      <c r="N4742" s="52" t="str">
        <f t="shared" si="488"/>
        <v>2000 Yeshuah  735</v>
      </c>
      <c r="O4742" s="51" t="str">
        <f t="shared" si="489"/>
        <v>3000 Yeshuah  735</v>
      </c>
    </row>
    <row r="4743" spans="1:15">
      <c r="A4743" s="20" t="str">
        <f t="shared" si="485"/>
        <v>4735 YB</v>
      </c>
      <c r="B4743" s="21" t="str">
        <f t="shared" si="484"/>
        <v>761 DC</v>
      </c>
      <c r="C4743" s="34" t="s">
        <v>21</v>
      </c>
      <c r="H4743" s="52" t="str">
        <f t="shared" si="487"/>
        <v>42 Persecución  224</v>
      </c>
      <c r="I4743" s="51" t="str">
        <f t="shared" si="491"/>
        <v>1335 Daniel  71</v>
      </c>
      <c r="K4743" s="51" t="str">
        <f t="shared" si="490"/>
        <v>42 Pisoteada  74</v>
      </c>
      <c r="L4743" s="52" t="str">
        <f t="shared" si="486"/>
        <v>2300 Daniel  696</v>
      </c>
      <c r="N4743" s="52" t="str">
        <f t="shared" si="488"/>
        <v>2000 Yeshuah  736</v>
      </c>
      <c r="O4743" s="51" t="str">
        <f t="shared" si="489"/>
        <v>3000 Yeshuah  736</v>
      </c>
    </row>
    <row r="4744" spans="1:15">
      <c r="A4744" s="20" t="str">
        <f t="shared" si="485"/>
        <v>4736 YB</v>
      </c>
      <c r="B4744" s="21" t="str">
        <f t="shared" si="484"/>
        <v>762 DC</v>
      </c>
      <c r="C4744" s="33"/>
      <c r="H4744" s="52" t="str">
        <f t="shared" si="487"/>
        <v>42 Persecución  225</v>
      </c>
      <c r="I4744" s="51" t="str">
        <f t="shared" si="491"/>
        <v>1335 Daniel  72</v>
      </c>
      <c r="K4744" s="51" t="str">
        <f t="shared" si="490"/>
        <v>42 Pisoteada  75</v>
      </c>
      <c r="L4744" s="52" t="str">
        <f t="shared" si="486"/>
        <v>2300 Daniel  697</v>
      </c>
      <c r="N4744" s="52" t="str">
        <f t="shared" si="488"/>
        <v>2000 Yeshuah  737</v>
      </c>
      <c r="O4744" s="51" t="str">
        <f t="shared" si="489"/>
        <v>3000 Yeshuah  737</v>
      </c>
    </row>
    <row r="4745" spans="1:15">
      <c r="A4745" s="20" t="str">
        <f t="shared" si="485"/>
        <v>4737 YB</v>
      </c>
      <c r="B4745" s="21" t="str">
        <f t="shared" ref="B4745:B4808" si="492">IF((LEFT(A4745, SEARCH(" ", A4745, 1))-3974)&lt;=0, CONCATENATE(3974-LEFT(A4745, SEARCH(" ", A4745, 1))+1, " AC"), CONCATENATE(LEFT(A4745, SEARCH(" ", A4745, 1))-3974, " DC"))</f>
        <v>763 DC</v>
      </c>
      <c r="C4745" s="33"/>
      <c r="H4745" s="52" t="str">
        <f t="shared" si="487"/>
        <v>42 Persecución  226</v>
      </c>
      <c r="I4745" s="51" t="str">
        <f t="shared" si="491"/>
        <v>1335 Daniel  73</v>
      </c>
      <c r="K4745" s="51" t="str">
        <f t="shared" si="490"/>
        <v>42 Pisoteada  76</v>
      </c>
      <c r="L4745" s="52" t="str">
        <f t="shared" si="486"/>
        <v>2300 Daniel  698</v>
      </c>
      <c r="N4745" s="52" t="str">
        <f t="shared" si="488"/>
        <v>2000 Yeshuah  738</v>
      </c>
      <c r="O4745" s="51" t="str">
        <f t="shared" si="489"/>
        <v>3000 Yeshuah  738</v>
      </c>
    </row>
    <row r="4746" spans="1:15">
      <c r="A4746" s="20" t="str">
        <f t="shared" si="485"/>
        <v>4738 YB</v>
      </c>
      <c r="B4746" s="21" t="str">
        <f t="shared" si="492"/>
        <v>764 DC</v>
      </c>
      <c r="C4746" s="33"/>
      <c r="H4746" s="52" t="str">
        <f t="shared" si="487"/>
        <v>42 Persecución  227</v>
      </c>
      <c r="I4746" s="51" t="str">
        <f t="shared" si="491"/>
        <v>1335 Daniel  74</v>
      </c>
      <c r="K4746" s="51" t="str">
        <f t="shared" si="490"/>
        <v>42 Pisoteada  77</v>
      </c>
      <c r="L4746" s="52" t="str">
        <f t="shared" si="486"/>
        <v>2300 Daniel  699</v>
      </c>
      <c r="N4746" s="52" t="str">
        <f t="shared" si="488"/>
        <v>2000 Yeshuah  739</v>
      </c>
      <c r="O4746" s="51" t="str">
        <f t="shared" si="489"/>
        <v>3000 Yeshuah  739</v>
      </c>
    </row>
    <row r="4747" spans="1:15">
      <c r="A4747" s="20" t="str">
        <f t="shared" si="485"/>
        <v>4739 YB</v>
      </c>
      <c r="B4747" s="21" t="str">
        <f t="shared" si="492"/>
        <v>765 DC</v>
      </c>
      <c r="C4747" s="33"/>
      <c r="H4747" s="52" t="str">
        <f t="shared" si="487"/>
        <v>42 Persecución  228</v>
      </c>
      <c r="I4747" s="51" t="str">
        <f t="shared" si="491"/>
        <v>1335 Daniel  75</v>
      </c>
      <c r="K4747" s="51" t="str">
        <f t="shared" si="490"/>
        <v>42 Pisoteada  78</v>
      </c>
      <c r="L4747" s="52" t="str">
        <f t="shared" si="486"/>
        <v>2300 Daniel  700</v>
      </c>
      <c r="N4747" s="52" t="str">
        <f t="shared" si="488"/>
        <v>2000 Yeshuah  740</v>
      </c>
      <c r="O4747" s="51" t="str">
        <f t="shared" si="489"/>
        <v>3000 Yeshuah  740</v>
      </c>
    </row>
    <row r="4748" spans="1:15">
      <c r="A4748" s="20" t="str">
        <f t="shared" ref="A4748:A4811" si="493">CONCATENATE(LEFT(A4747, SEARCH(" ",A4747, 1))+1, " YB")</f>
        <v>4740 YB</v>
      </c>
      <c r="B4748" s="21" t="str">
        <f t="shared" si="492"/>
        <v>766 DC</v>
      </c>
      <c r="C4748" s="33"/>
      <c r="H4748" s="52" t="str">
        <f t="shared" si="487"/>
        <v>42 Persecución  229</v>
      </c>
      <c r="I4748" s="51" t="str">
        <f t="shared" si="491"/>
        <v>1335 Daniel  76</v>
      </c>
      <c r="K4748" s="51" t="str">
        <f t="shared" si="490"/>
        <v>42 Pisoteada  79</v>
      </c>
      <c r="L4748" s="52" t="str">
        <f t="shared" si="486"/>
        <v>2300 Daniel  701</v>
      </c>
      <c r="N4748" s="52" t="str">
        <f t="shared" si="488"/>
        <v>2000 Yeshuah  741</v>
      </c>
      <c r="O4748" s="51" t="str">
        <f t="shared" si="489"/>
        <v>3000 Yeshuah  741</v>
      </c>
    </row>
    <row r="4749" spans="1:15">
      <c r="A4749" s="20" t="str">
        <f t="shared" si="493"/>
        <v>4741 YB</v>
      </c>
      <c r="B4749" s="21" t="str">
        <f t="shared" si="492"/>
        <v>767 DC</v>
      </c>
      <c r="C4749" s="33"/>
      <c r="H4749" s="52" t="str">
        <f t="shared" si="487"/>
        <v>42 Persecución  230</v>
      </c>
      <c r="I4749" s="51" t="str">
        <f t="shared" si="491"/>
        <v>1335 Daniel  77</v>
      </c>
      <c r="K4749" s="51" t="str">
        <f t="shared" si="490"/>
        <v>42 Pisoteada  80</v>
      </c>
      <c r="L4749" s="52" t="str">
        <f t="shared" si="486"/>
        <v>2300 Daniel  702</v>
      </c>
      <c r="N4749" s="52" t="str">
        <f t="shared" si="488"/>
        <v>2000 Yeshuah  742</v>
      </c>
      <c r="O4749" s="51" t="str">
        <f t="shared" si="489"/>
        <v>3000 Yeshuah  742</v>
      </c>
    </row>
    <row r="4750" spans="1:15">
      <c r="A4750" s="20" t="str">
        <f t="shared" si="493"/>
        <v>4742 YB</v>
      </c>
      <c r="B4750" s="21" t="str">
        <f t="shared" si="492"/>
        <v>768 DC</v>
      </c>
      <c r="C4750" s="34" t="s">
        <v>22</v>
      </c>
      <c r="H4750" s="52" t="str">
        <f t="shared" si="487"/>
        <v>42 Persecución  231</v>
      </c>
      <c r="I4750" s="51" t="str">
        <f t="shared" si="491"/>
        <v>1335 Daniel  78</v>
      </c>
      <c r="K4750" s="51" t="str">
        <f t="shared" si="490"/>
        <v>42 Pisoteada  81</v>
      </c>
      <c r="L4750" s="52" t="str">
        <f t="shared" si="486"/>
        <v>2300 Daniel  703</v>
      </c>
      <c r="N4750" s="52" t="str">
        <f t="shared" si="488"/>
        <v>2000 Yeshuah  743</v>
      </c>
      <c r="O4750" s="51" t="str">
        <f t="shared" si="489"/>
        <v>3000 Yeshuah  743</v>
      </c>
    </row>
    <row r="4751" spans="1:15">
      <c r="A4751" s="20" t="str">
        <f t="shared" si="493"/>
        <v>4743 YB</v>
      </c>
      <c r="B4751" s="21" t="str">
        <f t="shared" si="492"/>
        <v>769 DC</v>
      </c>
      <c r="C4751" s="33"/>
      <c r="H4751" s="52" t="str">
        <f t="shared" si="487"/>
        <v>42 Persecución  232</v>
      </c>
      <c r="I4751" s="51" t="str">
        <f t="shared" si="491"/>
        <v>1335 Daniel  79</v>
      </c>
      <c r="K4751" s="51" t="str">
        <f t="shared" si="490"/>
        <v>42 Pisoteada  82</v>
      </c>
      <c r="L4751" s="52" t="str">
        <f t="shared" si="486"/>
        <v>2300 Daniel  704</v>
      </c>
      <c r="N4751" s="52" t="str">
        <f t="shared" si="488"/>
        <v>2000 Yeshuah  744</v>
      </c>
      <c r="O4751" s="51" t="str">
        <f t="shared" si="489"/>
        <v>3000 Yeshuah  744</v>
      </c>
    </row>
    <row r="4752" spans="1:15">
      <c r="A4752" s="20" t="str">
        <f t="shared" si="493"/>
        <v>4744 YB</v>
      </c>
      <c r="B4752" s="21" t="str">
        <f t="shared" si="492"/>
        <v>770 DC</v>
      </c>
      <c r="C4752" s="33"/>
      <c r="H4752" s="52" t="str">
        <f t="shared" si="487"/>
        <v>42 Persecución  233</v>
      </c>
      <c r="I4752" s="51" t="str">
        <f t="shared" si="491"/>
        <v>1335 Daniel  80</v>
      </c>
      <c r="K4752" s="51" t="str">
        <f t="shared" si="490"/>
        <v>42 Pisoteada  83</v>
      </c>
      <c r="L4752" s="52" t="str">
        <f t="shared" si="486"/>
        <v>2300 Daniel  705</v>
      </c>
      <c r="N4752" s="52" t="str">
        <f t="shared" si="488"/>
        <v>2000 Yeshuah  745</v>
      </c>
      <c r="O4752" s="51" t="str">
        <f t="shared" si="489"/>
        <v>3000 Yeshuah  745</v>
      </c>
    </row>
    <row r="4753" spans="1:15">
      <c r="A4753" s="20" t="str">
        <f t="shared" si="493"/>
        <v>4745 YB</v>
      </c>
      <c r="B4753" s="21" t="str">
        <f t="shared" si="492"/>
        <v>771 DC</v>
      </c>
      <c r="C4753" s="33"/>
      <c r="H4753" s="52" t="str">
        <f t="shared" si="487"/>
        <v>42 Persecución  234</v>
      </c>
      <c r="I4753" s="51" t="str">
        <f t="shared" si="491"/>
        <v>1335 Daniel  81</v>
      </c>
      <c r="K4753" s="51" t="str">
        <f t="shared" si="490"/>
        <v>42 Pisoteada  84</v>
      </c>
      <c r="L4753" s="52" t="str">
        <f t="shared" ref="L4753:L4816" si="494">CONCATENATE(LEFT(L4752, SEARCH(" ", L4752, 10)), " ", RIGHT(L4752,LEN(L4752)-FIND(" ",L4752, 10))+1)</f>
        <v>2300 Daniel  706</v>
      </c>
      <c r="N4753" s="52" t="str">
        <f t="shared" si="488"/>
        <v>2000 Yeshuah  746</v>
      </c>
      <c r="O4753" s="51" t="str">
        <f t="shared" si="489"/>
        <v>3000 Yeshuah  746</v>
      </c>
    </row>
    <row r="4754" spans="1:15">
      <c r="A4754" s="20" t="str">
        <f t="shared" si="493"/>
        <v>4746 YB</v>
      </c>
      <c r="B4754" s="21" t="str">
        <f t="shared" si="492"/>
        <v>772 DC</v>
      </c>
      <c r="C4754" s="33"/>
      <c r="H4754" s="52" t="str">
        <f t="shared" si="487"/>
        <v>42 Persecución  235</v>
      </c>
      <c r="I4754" s="51" t="str">
        <f t="shared" si="491"/>
        <v>1335 Daniel  82</v>
      </c>
      <c r="K4754" s="51" t="str">
        <f t="shared" si="490"/>
        <v>42 Pisoteada  85</v>
      </c>
      <c r="L4754" s="52" t="str">
        <f t="shared" si="494"/>
        <v>2300 Daniel  707</v>
      </c>
      <c r="N4754" s="52" t="str">
        <f t="shared" si="488"/>
        <v>2000 Yeshuah  747</v>
      </c>
      <c r="O4754" s="51" t="str">
        <f t="shared" si="489"/>
        <v>3000 Yeshuah  747</v>
      </c>
    </row>
    <row r="4755" spans="1:15">
      <c r="A4755" s="20" t="str">
        <f t="shared" si="493"/>
        <v>4747 YB</v>
      </c>
      <c r="B4755" s="21" t="str">
        <f t="shared" si="492"/>
        <v>773 DC</v>
      </c>
      <c r="C4755" s="33"/>
      <c r="H4755" s="52" t="str">
        <f t="shared" si="487"/>
        <v>42 Persecución  236</v>
      </c>
      <c r="I4755" s="51" t="str">
        <f t="shared" si="491"/>
        <v>1335 Daniel  83</v>
      </c>
      <c r="K4755" s="51" t="str">
        <f t="shared" si="490"/>
        <v>42 Pisoteada  86</v>
      </c>
      <c r="L4755" s="52" t="str">
        <f t="shared" si="494"/>
        <v>2300 Daniel  708</v>
      </c>
      <c r="N4755" s="52" t="str">
        <f t="shared" si="488"/>
        <v>2000 Yeshuah  748</v>
      </c>
      <c r="O4755" s="51" t="str">
        <f t="shared" si="489"/>
        <v>3000 Yeshuah  748</v>
      </c>
    </row>
    <row r="4756" spans="1:15">
      <c r="A4756" s="20" t="str">
        <f t="shared" si="493"/>
        <v>4748 YB</v>
      </c>
      <c r="B4756" s="21" t="str">
        <f t="shared" si="492"/>
        <v>774 DC</v>
      </c>
      <c r="C4756" s="33"/>
      <c r="H4756" s="52" t="str">
        <f t="shared" si="487"/>
        <v>42 Persecución  237</v>
      </c>
      <c r="I4756" s="51" t="str">
        <f t="shared" si="491"/>
        <v>1335 Daniel  84</v>
      </c>
      <c r="K4756" s="51" t="str">
        <f t="shared" si="490"/>
        <v>42 Pisoteada  87</v>
      </c>
      <c r="L4756" s="52" t="str">
        <f t="shared" si="494"/>
        <v>2300 Daniel  709</v>
      </c>
      <c r="N4756" s="52" t="str">
        <f t="shared" si="488"/>
        <v>2000 Yeshuah  749</v>
      </c>
      <c r="O4756" s="51" t="str">
        <f t="shared" si="489"/>
        <v>3000 Yeshuah  749</v>
      </c>
    </row>
    <row r="4757" spans="1:15">
      <c r="A4757" s="20" t="str">
        <f t="shared" si="493"/>
        <v>4749 YB</v>
      </c>
      <c r="B4757" s="21" t="str">
        <f t="shared" si="492"/>
        <v>775 DC</v>
      </c>
      <c r="C4757" s="34" t="s">
        <v>23</v>
      </c>
      <c r="H4757" s="52" t="str">
        <f t="shared" si="487"/>
        <v>42 Persecución  238</v>
      </c>
      <c r="I4757" s="51" t="str">
        <f t="shared" si="491"/>
        <v>1335 Daniel  85</v>
      </c>
      <c r="K4757" s="51" t="str">
        <f t="shared" si="490"/>
        <v>42 Pisoteada  88</v>
      </c>
      <c r="L4757" s="52" t="str">
        <f t="shared" si="494"/>
        <v>2300 Daniel  710</v>
      </c>
      <c r="N4757" s="52" t="str">
        <f t="shared" si="488"/>
        <v>2000 Yeshuah  750</v>
      </c>
      <c r="O4757" s="51" t="str">
        <f t="shared" si="489"/>
        <v>3000 Yeshuah  750</v>
      </c>
    </row>
    <row r="4758" spans="1:15">
      <c r="A4758" s="20" t="str">
        <f t="shared" si="493"/>
        <v>4750 YB</v>
      </c>
      <c r="B4758" s="21" t="str">
        <f t="shared" si="492"/>
        <v>776 DC</v>
      </c>
      <c r="C4758" s="35" t="str">
        <f>CONCATENATE("Yovel ", RIGHT(C4708,LEN(C4708)-FIND(" ",C4708))+1)</f>
        <v>Yovel 95</v>
      </c>
      <c r="H4758" s="52" t="str">
        <f t="shared" si="487"/>
        <v>42 Persecución  239</v>
      </c>
      <c r="I4758" s="51" t="str">
        <f t="shared" si="491"/>
        <v>1335 Daniel  86</v>
      </c>
      <c r="K4758" s="51" t="str">
        <f t="shared" si="490"/>
        <v>42 Pisoteada  89</v>
      </c>
      <c r="L4758" s="52" t="str">
        <f t="shared" si="494"/>
        <v>2300 Daniel  711</v>
      </c>
      <c r="N4758" s="52" t="str">
        <f t="shared" si="488"/>
        <v>2000 Yeshuah  751</v>
      </c>
      <c r="O4758" s="51" t="str">
        <f t="shared" si="489"/>
        <v>3000 Yeshuah  751</v>
      </c>
    </row>
    <row r="4759" spans="1:15">
      <c r="A4759" s="20" t="str">
        <f t="shared" si="493"/>
        <v>4751 YB</v>
      </c>
      <c r="B4759" s="21" t="str">
        <f t="shared" si="492"/>
        <v>777 DC</v>
      </c>
      <c r="C4759" s="4"/>
      <c r="H4759" s="52" t="str">
        <f t="shared" si="487"/>
        <v>42 Persecución  240</v>
      </c>
      <c r="I4759" s="51" t="str">
        <f t="shared" si="491"/>
        <v>1335 Daniel  87</v>
      </c>
      <c r="K4759" s="51" t="str">
        <f t="shared" si="490"/>
        <v>42 Pisoteada  90</v>
      </c>
      <c r="L4759" s="52" t="str">
        <f t="shared" si="494"/>
        <v>2300 Daniel  712</v>
      </c>
      <c r="N4759" s="52" t="str">
        <f t="shared" si="488"/>
        <v>2000 Yeshuah  752</v>
      </c>
      <c r="O4759" s="51" t="str">
        <f t="shared" si="489"/>
        <v>3000 Yeshuah  752</v>
      </c>
    </row>
    <row r="4760" spans="1:15">
      <c r="A4760" s="20" t="str">
        <f t="shared" si="493"/>
        <v>4752 YB</v>
      </c>
      <c r="B4760" s="21" t="str">
        <f t="shared" si="492"/>
        <v>778 DC</v>
      </c>
      <c r="C4760" s="33"/>
      <c r="H4760" s="52" t="str">
        <f t="shared" si="487"/>
        <v>42 Persecución  241</v>
      </c>
      <c r="I4760" s="51" t="str">
        <f t="shared" si="491"/>
        <v>1335 Daniel  88</v>
      </c>
      <c r="K4760" s="51" t="str">
        <f t="shared" si="490"/>
        <v>42 Pisoteada  91</v>
      </c>
      <c r="L4760" s="52" t="str">
        <f t="shared" si="494"/>
        <v>2300 Daniel  713</v>
      </c>
      <c r="N4760" s="52" t="str">
        <f t="shared" si="488"/>
        <v>2000 Yeshuah  753</v>
      </c>
      <c r="O4760" s="51" t="str">
        <f t="shared" si="489"/>
        <v>3000 Yeshuah  753</v>
      </c>
    </row>
    <row r="4761" spans="1:15">
      <c r="A4761" s="20" t="str">
        <f t="shared" si="493"/>
        <v>4753 YB</v>
      </c>
      <c r="B4761" s="21" t="str">
        <f t="shared" si="492"/>
        <v>779 DC</v>
      </c>
      <c r="C4761" s="33"/>
      <c r="H4761" s="52" t="str">
        <f t="shared" si="487"/>
        <v>42 Persecución  242</v>
      </c>
      <c r="I4761" s="51" t="str">
        <f t="shared" si="491"/>
        <v>1335 Daniel  89</v>
      </c>
      <c r="K4761" s="51" t="str">
        <f t="shared" si="490"/>
        <v>42 Pisoteada  92</v>
      </c>
      <c r="L4761" s="52" t="str">
        <f t="shared" si="494"/>
        <v>2300 Daniel  714</v>
      </c>
      <c r="N4761" s="52" t="str">
        <f t="shared" si="488"/>
        <v>2000 Yeshuah  754</v>
      </c>
      <c r="O4761" s="51" t="str">
        <f t="shared" si="489"/>
        <v>3000 Yeshuah  754</v>
      </c>
    </row>
    <row r="4762" spans="1:15">
      <c r="A4762" s="20" t="str">
        <f t="shared" si="493"/>
        <v>4754 YB</v>
      </c>
      <c r="B4762" s="21" t="str">
        <f t="shared" si="492"/>
        <v>780 DC</v>
      </c>
      <c r="C4762" s="33"/>
      <c r="H4762" s="52" t="str">
        <f t="shared" si="487"/>
        <v>42 Persecución  243</v>
      </c>
      <c r="I4762" s="51" t="str">
        <f t="shared" si="491"/>
        <v>1335 Daniel  90</v>
      </c>
      <c r="K4762" s="51" t="str">
        <f t="shared" si="490"/>
        <v>42 Pisoteada  93</v>
      </c>
      <c r="L4762" s="52" t="str">
        <f t="shared" si="494"/>
        <v>2300 Daniel  715</v>
      </c>
      <c r="N4762" s="52" t="str">
        <f t="shared" si="488"/>
        <v>2000 Yeshuah  755</v>
      </c>
      <c r="O4762" s="51" t="str">
        <f t="shared" si="489"/>
        <v>3000 Yeshuah  755</v>
      </c>
    </row>
    <row r="4763" spans="1:15">
      <c r="A4763" s="20" t="str">
        <f t="shared" si="493"/>
        <v>4755 YB</v>
      </c>
      <c r="B4763" s="21" t="str">
        <f t="shared" si="492"/>
        <v>781 DC</v>
      </c>
      <c r="C4763" s="33"/>
      <c r="H4763" s="52" t="str">
        <f t="shared" si="487"/>
        <v>42 Persecución  244</v>
      </c>
      <c r="I4763" s="51" t="str">
        <f t="shared" si="491"/>
        <v>1335 Daniel  91</v>
      </c>
      <c r="K4763" s="51" t="str">
        <f t="shared" si="490"/>
        <v>42 Pisoteada  94</v>
      </c>
      <c r="L4763" s="52" t="str">
        <f t="shared" si="494"/>
        <v>2300 Daniel  716</v>
      </c>
      <c r="N4763" s="52" t="str">
        <f t="shared" si="488"/>
        <v>2000 Yeshuah  756</v>
      </c>
      <c r="O4763" s="51" t="str">
        <f t="shared" si="489"/>
        <v>3000 Yeshuah  756</v>
      </c>
    </row>
    <row r="4764" spans="1:15">
      <c r="A4764" s="20" t="str">
        <f t="shared" si="493"/>
        <v>4756 YB</v>
      </c>
      <c r="B4764" s="21" t="str">
        <f t="shared" si="492"/>
        <v>782 DC</v>
      </c>
      <c r="C4764" s="33"/>
      <c r="H4764" s="52" t="str">
        <f t="shared" si="487"/>
        <v>42 Persecución  245</v>
      </c>
      <c r="I4764" s="51" t="str">
        <f t="shared" si="491"/>
        <v>1335 Daniel  92</v>
      </c>
      <c r="K4764" s="51" t="str">
        <f t="shared" si="490"/>
        <v>42 Pisoteada  95</v>
      </c>
      <c r="L4764" s="52" t="str">
        <f t="shared" si="494"/>
        <v>2300 Daniel  717</v>
      </c>
      <c r="N4764" s="52" t="str">
        <f t="shared" si="488"/>
        <v>2000 Yeshuah  757</v>
      </c>
      <c r="O4764" s="51" t="str">
        <f t="shared" si="489"/>
        <v>3000 Yeshuah  757</v>
      </c>
    </row>
    <row r="4765" spans="1:15">
      <c r="A4765" s="20" t="str">
        <f t="shared" si="493"/>
        <v>4757 YB</v>
      </c>
      <c r="B4765" s="21" t="str">
        <f t="shared" si="492"/>
        <v>783 DC</v>
      </c>
      <c r="C4765" s="34" t="s">
        <v>17</v>
      </c>
      <c r="H4765" s="52" t="str">
        <f t="shared" si="487"/>
        <v>42 Persecución  246</v>
      </c>
      <c r="I4765" s="51" t="str">
        <f t="shared" si="491"/>
        <v>1335 Daniel  93</v>
      </c>
      <c r="K4765" s="51" t="str">
        <f t="shared" si="490"/>
        <v>42 Pisoteada  96</v>
      </c>
      <c r="L4765" s="52" t="str">
        <f t="shared" si="494"/>
        <v>2300 Daniel  718</v>
      </c>
      <c r="N4765" s="52" t="str">
        <f t="shared" si="488"/>
        <v>2000 Yeshuah  758</v>
      </c>
      <c r="O4765" s="51" t="str">
        <f t="shared" si="489"/>
        <v>3000 Yeshuah  758</v>
      </c>
    </row>
    <row r="4766" spans="1:15">
      <c r="A4766" s="20" t="str">
        <f t="shared" si="493"/>
        <v>4758 YB</v>
      </c>
      <c r="B4766" s="21" t="str">
        <f t="shared" si="492"/>
        <v>784 DC</v>
      </c>
      <c r="C4766" s="33"/>
      <c r="H4766" s="52" t="str">
        <f t="shared" si="487"/>
        <v>42 Persecución  247</v>
      </c>
      <c r="I4766" s="51" t="str">
        <f t="shared" si="491"/>
        <v>1335 Daniel  94</v>
      </c>
      <c r="K4766" s="51" t="str">
        <f t="shared" si="490"/>
        <v>42 Pisoteada  97</v>
      </c>
      <c r="L4766" s="52" t="str">
        <f t="shared" si="494"/>
        <v>2300 Daniel  719</v>
      </c>
      <c r="N4766" s="52" t="str">
        <f t="shared" si="488"/>
        <v>2000 Yeshuah  759</v>
      </c>
      <c r="O4766" s="51" t="str">
        <f t="shared" si="489"/>
        <v>3000 Yeshuah  759</v>
      </c>
    </row>
    <row r="4767" spans="1:15">
      <c r="A4767" s="20" t="str">
        <f t="shared" si="493"/>
        <v>4759 YB</v>
      </c>
      <c r="B4767" s="21" t="str">
        <f t="shared" si="492"/>
        <v>785 DC</v>
      </c>
      <c r="C4767" s="33"/>
      <c r="H4767" s="52" t="str">
        <f t="shared" si="487"/>
        <v>42 Persecución  248</v>
      </c>
      <c r="I4767" s="51" t="str">
        <f t="shared" si="491"/>
        <v>1335 Daniel  95</v>
      </c>
      <c r="K4767" s="51" t="str">
        <f t="shared" si="490"/>
        <v>42 Pisoteada  98</v>
      </c>
      <c r="L4767" s="52" t="str">
        <f t="shared" si="494"/>
        <v>2300 Daniel  720</v>
      </c>
      <c r="N4767" s="52" t="str">
        <f t="shared" si="488"/>
        <v>2000 Yeshuah  760</v>
      </c>
      <c r="O4767" s="51" t="str">
        <f t="shared" si="489"/>
        <v>3000 Yeshuah  760</v>
      </c>
    </row>
    <row r="4768" spans="1:15">
      <c r="A4768" s="20" t="str">
        <f t="shared" si="493"/>
        <v>4760 YB</v>
      </c>
      <c r="B4768" s="21" t="str">
        <f t="shared" si="492"/>
        <v>786 DC</v>
      </c>
      <c r="C4768" s="33"/>
      <c r="H4768" s="52" t="str">
        <f t="shared" si="487"/>
        <v>42 Persecución  249</v>
      </c>
      <c r="I4768" s="51" t="str">
        <f t="shared" si="491"/>
        <v>1335 Daniel  96</v>
      </c>
      <c r="K4768" s="51" t="str">
        <f t="shared" si="490"/>
        <v>42 Pisoteada  99</v>
      </c>
      <c r="L4768" s="52" t="str">
        <f t="shared" si="494"/>
        <v>2300 Daniel  721</v>
      </c>
      <c r="N4768" s="52" t="str">
        <f t="shared" si="488"/>
        <v>2000 Yeshuah  761</v>
      </c>
      <c r="O4768" s="51" t="str">
        <f t="shared" si="489"/>
        <v>3000 Yeshuah  761</v>
      </c>
    </row>
    <row r="4769" spans="1:15">
      <c r="A4769" s="20" t="str">
        <f t="shared" si="493"/>
        <v>4761 YB</v>
      </c>
      <c r="B4769" s="21" t="str">
        <f t="shared" si="492"/>
        <v>787 DC</v>
      </c>
      <c r="C4769" s="33"/>
      <c r="H4769" s="52" t="str">
        <f t="shared" si="487"/>
        <v>42 Persecución  250</v>
      </c>
      <c r="I4769" s="51" t="str">
        <f t="shared" si="491"/>
        <v>1335 Daniel  97</v>
      </c>
      <c r="K4769" s="51" t="str">
        <f t="shared" si="490"/>
        <v>42 Pisoteada  100</v>
      </c>
      <c r="L4769" s="52" t="str">
        <f t="shared" si="494"/>
        <v>2300 Daniel  722</v>
      </c>
      <c r="N4769" s="52" t="str">
        <f t="shared" si="488"/>
        <v>2000 Yeshuah  762</v>
      </c>
      <c r="O4769" s="51" t="str">
        <f t="shared" si="489"/>
        <v>3000 Yeshuah  762</v>
      </c>
    </row>
    <row r="4770" spans="1:15">
      <c r="A4770" s="20" t="str">
        <f t="shared" si="493"/>
        <v>4762 YB</v>
      </c>
      <c r="B4770" s="21" t="str">
        <f t="shared" si="492"/>
        <v>788 DC</v>
      </c>
      <c r="C4770" s="33"/>
      <c r="H4770" s="52" t="str">
        <f t="shared" si="487"/>
        <v>42 Persecución  251</v>
      </c>
      <c r="I4770" s="51" t="str">
        <f t="shared" si="491"/>
        <v>1335 Daniel  98</v>
      </c>
      <c r="K4770" s="51" t="str">
        <f t="shared" si="490"/>
        <v>42 Pisoteada  101</v>
      </c>
      <c r="L4770" s="52" t="str">
        <f t="shared" si="494"/>
        <v>2300 Daniel  723</v>
      </c>
      <c r="N4770" s="52" t="str">
        <f t="shared" si="488"/>
        <v>2000 Yeshuah  763</v>
      </c>
      <c r="O4770" s="51" t="str">
        <f t="shared" si="489"/>
        <v>3000 Yeshuah  763</v>
      </c>
    </row>
    <row r="4771" spans="1:15">
      <c r="A4771" s="20" t="str">
        <f t="shared" si="493"/>
        <v>4763 YB</v>
      </c>
      <c r="B4771" s="21" t="str">
        <f t="shared" si="492"/>
        <v>789 DC</v>
      </c>
      <c r="C4771" s="33"/>
      <c r="H4771" s="52" t="str">
        <f t="shared" si="487"/>
        <v>42 Persecución  252</v>
      </c>
      <c r="I4771" s="51" t="str">
        <f t="shared" si="491"/>
        <v>1335 Daniel  99</v>
      </c>
      <c r="K4771" s="51" t="str">
        <f t="shared" si="490"/>
        <v>42 Pisoteada  102</v>
      </c>
      <c r="L4771" s="52" t="str">
        <f t="shared" si="494"/>
        <v>2300 Daniel  724</v>
      </c>
      <c r="N4771" s="52" t="str">
        <f t="shared" si="488"/>
        <v>2000 Yeshuah  764</v>
      </c>
      <c r="O4771" s="51" t="str">
        <f t="shared" si="489"/>
        <v>3000 Yeshuah  764</v>
      </c>
    </row>
    <row r="4772" spans="1:15">
      <c r="A4772" s="20" t="str">
        <f t="shared" si="493"/>
        <v>4764 YB</v>
      </c>
      <c r="B4772" s="21" t="str">
        <f t="shared" si="492"/>
        <v>790 DC</v>
      </c>
      <c r="C4772" s="34" t="s">
        <v>18</v>
      </c>
      <c r="H4772" s="52" t="str">
        <f t="shared" si="487"/>
        <v>42 Persecución  253</v>
      </c>
      <c r="I4772" s="51" t="str">
        <f t="shared" si="491"/>
        <v>1335 Daniel  100</v>
      </c>
      <c r="K4772" s="51" t="str">
        <f t="shared" si="490"/>
        <v>42 Pisoteada  103</v>
      </c>
      <c r="L4772" s="52" t="str">
        <f t="shared" si="494"/>
        <v>2300 Daniel  725</v>
      </c>
      <c r="N4772" s="52" t="str">
        <f t="shared" si="488"/>
        <v>2000 Yeshuah  765</v>
      </c>
      <c r="O4772" s="51" t="str">
        <f t="shared" si="489"/>
        <v>3000 Yeshuah  765</v>
      </c>
    </row>
    <row r="4773" spans="1:15">
      <c r="A4773" s="20" t="str">
        <f t="shared" si="493"/>
        <v>4765 YB</v>
      </c>
      <c r="B4773" s="21" t="str">
        <f t="shared" si="492"/>
        <v>791 DC</v>
      </c>
      <c r="C4773" s="33"/>
      <c r="H4773" s="52" t="str">
        <f t="shared" si="487"/>
        <v>42 Persecución  254</v>
      </c>
      <c r="I4773" s="51" t="str">
        <f t="shared" si="491"/>
        <v>1335 Daniel  101</v>
      </c>
      <c r="K4773" s="51" t="str">
        <f t="shared" si="490"/>
        <v>42 Pisoteada  104</v>
      </c>
      <c r="L4773" s="52" t="str">
        <f t="shared" si="494"/>
        <v>2300 Daniel  726</v>
      </c>
      <c r="N4773" s="52" t="str">
        <f t="shared" si="488"/>
        <v>2000 Yeshuah  766</v>
      </c>
      <c r="O4773" s="51" t="str">
        <f t="shared" si="489"/>
        <v>3000 Yeshuah  766</v>
      </c>
    </row>
    <row r="4774" spans="1:15">
      <c r="A4774" s="20" t="str">
        <f t="shared" si="493"/>
        <v>4766 YB</v>
      </c>
      <c r="B4774" s="21" t="str">
        <f t="shared" si="492"/>
        <v>792 DC</v>
      </c>
      <c r="C4774" s="33"/>
      <c r="H4774" s="52" t="str">
        <f t="shared" si="487"/>
        <v>42 Persecución  255</v>
      </c>
      <c r="I4774" s="51" t="str">
        <f t="shared" si="491"/>
        <v>1335 Daniel  102</v>
      </c>
      <c r="K4774" s="51" t="str">
        <f t="shared" si="490"/>
        <v>42 Pisoteada  105</v>
      </c>
      <c r="L4774" s="52" t="str">
        <f t="shared" si="494"/>
        <v>2300 Daniel  727</v>
      </c>
      <c r="N4774" s="52" t="str">
        <f t="shared" si="488"/>
        <v>2000 Yeshuah  767</v>
      </c>
      <c r="O4774" s="51" t="str">
        <f t="shared" si="489"/>
        <v>3000 Yeshuah  767</v>
      </c>
    </row>
    <row r="4775" spans="1:15">
      <c r="A4775" s="20" t="str">
        <f t="shared" si="493"/>
        <v>4767 YB</v>
      </c>
      <c r="B4775" s="21" t="str">
        <f t="shared" si="492"/>
        <v>793 DC</v>
      </c>
      <c r="C4775" s="33"/>
      <c r="H4775" s="52" t="str">
        <f t="shared" si="487"/>
        <v>42 Persecución  256</v>
      </c>
      <c r="I4775" s="51" t="str">
        <f t="shared" si="491"/>
        <v>1335 Daniel  103</v>
      </c>
      <c r="K4775" s="51" t="str">
        <f t="shared" si="490"/>
        <v>42 Pisoteada  106</v>
      </c>
      <c r="L4775" s="52" t="str">
        <f t="shared" si="494"/>
        <v>2300 Daniel  728</v>
      </c>
      <c r="N4775" s="52" t="str">
        <f t="shared" si="488"/>
        <v>2000 Yeshuah  768</v>
      </c>
      <c r="O4775" s="51" t="str">
        <f t="shared" si="489"/>
        <v>3000 Yeshuah  768</v>
      </c>
    </row>
    <row r="4776" spans="1:15">
      <c r="A4776" s="20" t="str">
        <f t="shared" si="493"/>
        <v>4768 YB</v>
      </c>
      <c r="B4776" s="21" t="str">
        <f t="shared" si="492"/>
        <v>794 DC</v>
      </c>
      <c r="C4776" s="33"/>
      <c r="H4776" s="52" t="str">
        <f t="shared" si="487"/>
        <v>42 Persecución  257</v>
      </c>
      <c r="I4776" s="51" t="str">
        <f t="shared" si="491"/>
        <v>1335 Daniel  104</v>
      </c>
      <c r="K4776" s="51" t="str">
        <f t="shared" si="490"/>
        <v>42 Pisoteada  107</v>
      </c>
      <c r="L4776" s="52" t="str">
        <f t="shared" si="494"/>
        <v>2300 Daniel  729</v>
      </c>
      <c r="N4776" s="52" t="str">
        <f t="shared" si="488"/>
        <v>2000 Yeshuah  769</v>
      </c>
      <c r="O4776" s="51" t="str">
        <f t="shared" si="489"/>
        <v>3000 Yeshuah  769</v>
      </c>
    </row>
    <row r="4777" spans="1:15">
      <c r="A4777" s="20" t="str">
        <f t="shared" si="493"/>
        <v>4769 YB</v>
      </c>
      <c r="B4777" s="21" t="str">
        <f t="shared" si="492"/>
        <v>795 DC</v>
      </c>
      <c r="C4777" s="33"/>
      <c r="H4777" s="52" t="str">
        <f t="shared" ref="H4777:H4840" si="495">CONCATENATE(LEFT(H4776, SEARCH(" ", H4776, 10)), " ", RIGHT(H4776,LEN(H4776)-FIND(" ",H4776, 10))+1)</f>
        <v>42 Persecución  258</v>
      </c>
      <c r="I4777" s="51" t="str">
        <f t="shared" si="491"/>
        <v>1335 Daniel  105</v>
      </c>
      <c r="K4777" s="51" t="str">
        <f t="shared" si="490"/>
        <v>42 Pisoteada  108</v>
      </c>
      <c r="L4777" s="52" t="str">
        <f t="shared" si="494"/>
        <v>2300 Daniel  730</v>
      </c>
      <c r="N4777" s="52" t="str">
        <f t="shared" ref="N4777:N4840" si="496">CONCATENATE(LEFT(N4776, SEARCH(" ", N4776, 10)), " ", RIGHT(N4776,LEN(N4776)-FIND(" ",N4776, 10))+1)</f>
        <v>2000 Yeshuah  770</v>
      </c>
      <c r="O4777" s="51" t="str">
        <f t="shared" ref="O4777:O4840" si="497">CONCATENATE(LEFT(O4776, SEARCH(" ", O4776, 10)), " ", RIGHT(O4776,LEN(O4776)-FIND(" ",O4776, 10))+1)</f>
        <v>3000 Yeshuah  770</v>
      </c>
    </row>
    <row r="4778" spans="1:15">
      <c r="A4778" s="20" t="str">
        <f t="shared" si="493"/>
        <v>4770 YB</v>
      </c>
      <c r="B4778" s="21" t="str">
        <f t="shared" si="492"/>
        <v>796 DC</v>
      </c>
      <c r="C4778" s="33"/>
      <c r="H4778" s="52" t="str">
        <f t="shared" si="495"/>
        <v>42 Persecución  259</v>
      </c>
      <c r="I4778" s="51" t="str">
        <f t="shared" si="491"/>
        <v>1335 Daniel  106</v>
      </c>
      <c r="K4778" s="51" t="str">
        <f t="shared" si="490"/>
        <v>42 Pisoteada  109</v>
      </c>
      <c r="L4778" s="52" t="str">
        <f t="shared" si="494"/>
        <v>2300 Daniel  731</v>
      </c>
      <c r="N4778" s="52" t="str">
        <f t="shared" si="496"/>
        <v>2000 Yeshuah  771</v>
      </c>
      <c r="O4778" s="51" t="str">
        <f t="shared" si="497"/>
        <v>3000 Yeshuah  771</v>
      </c>
    </row>
    <row r="4779" spans="1:15">
      <c r="A4779" s="20" t="str">
        <f t="shared" si="493"/>
        <v>4771 YB</v>
      </c>
      <c r="B4779" s="21" t="str">
        <f t="shared" si="492"/>
        <v>797 DC</v>
      </c>
      <c r="C4779" s="34" t="s">
        <v>19</v>
      </c>
      <c r="H4779" s="52" t="str">
        <f t="shared" si="495"/>
        <v>42 Persecución  260</v>
      </c>
      <c r="I4779" s="51" t="str">
        <f t="shared" si="491"/>
        <v>1335 Daniel  107</v>
      </c>
      <c r="K4779" s="51" t="str">
        <f t="shared" si="490"/>
        <v>42 Pisoteada  110</v>
      </c>
      <c r="L4779" s="52" t="str">
        <f t="shared" si="494"/>
        <v>2300 Daniel  732</v>
      </c>
      <c r="N4779" s="52" t="str">
        <f t="shared" si="496"/>
        <v>2000 Yeshuah  772</v>
      </c>
      <c r="O4779" s="51" t="str">
        <f t="shared" si="497"/>
        <v>3000 Yeshuah  772</v>
      </c>
    </row>
    <row r="4780" spans="1:15">
      <c r="A4780" s="20" t="str">
        <f t="shared" si="493"/>
        <v>4772 YB</v>
      </c>
      <c r="B4780" s="21" t="str">
        <f t="shared" si="492"/>
        <v>798 DC</v>
      </c>
      <c r="C4780" s="33"/>
      <c r="H4780" s="52" t="str">
        <f t="shared" si="495"/>
        <v>42 Persecución  261</v>
      </c>
      <c r="I4780" s="51" t="str">
        <f t="shared" si="491"/>
        <v>1335 Daniel  108</v>
      </c>
      <c r="K4780" s="51" t="str">
        <f t="shared" si="490"/>
        <v>42 Pisoteada  111</v>
      </c>
      <c r="L4780" s="52" t="str">
        <f t="shared" si="494"/>
        <v>2300 Daniel  733</v>
      </c>
      <c r="N4780" s="52" t="str">
        <f t="shared" si="496"/>
        <v>2000 Yeshuah  773</v>
      </c>
      <c r="O4780" s="51" t="str">
        <f t="shared" si="497"/>
        <v>3000 Yeshuah  773</v>
      </c>
    </row>
    <row r="4781" spans="1:15">
      <c r="A4781" s="20" t="str">
        <f t="shared" si="493"/>
        <v>4773 YB</v>
      </c>
      <c r="B4781" s="21" t="str">
        <f t="shared" si="492"/>
        <v>799 DC</v>
      </c>
      <c r="C4781" s="33"/>
      <c r="H4781" s="52" t="str">
        <f t="shared" si="495"/>
        <v>42 Persecución  262</v>
      </c>
      <c r="I4781" s="51" t="str">
        <f t="shared" si="491"/>
        <v>1335 Daniel  109</v>
      </c>
      <c r="K4781" s="51" t="str">
        <f t="shared" si="490"/>
        <v>42 Pisoteada  112</v>
      </c>
      <c r="L4781" s="52" t="str">
        <f t="shared" si="494"/>
        <v>2300 Daniel  734</v>
      </c>
      <c r="N4781" s="52" t="str">
        <f t="shared" si="496"/>
        <v>2000 Yeshuah  774</v>
      </c>
      <c r="O4781" s="51" t="str">
        <f t="shared" si="497"/>
        <v>3000 Yeshuah  774</v>
      </c>
    </row>
    <row r="4782" spans="1:15">
      <c r="A4782" s="20" t="str">
        <f t="shared" si="493"/>
        <v>4774 YB</v>
      </c>
      <c r="B4782" s="21" t="str">
        <f t="shared" si="492"/>
        <v>800 DC</v>
      </c>
      <c r="C4782" s="33"/>
      <c r="H4782" s="52" t="str">
        <f t="shared" si="495"/>
        <v>42 Persecución  263</v>
      </c>
      <c r="I4782" s="51" t="str">
        <f t="shared" si="491"/>
        <v>1335 Daniel  110</v>
      </c>
      <c r="K4782" s="51" t="str">
        <f t="shared" si="490"/>
        <v>42 Pisoteada  113</v>
      </c>
      <c r="L4782" s="52" t="str">
        <f t="shared" si="494"/>
        <v>2300 Daniel  735</v>
      </c>
      <c r="N4782" s="52" t="str">
        <f t="shared" si="496"/>
        <v>2000 Yeshuah  775</v>
      </c>
      <c r="O4782" s="51" t="str">
        <f t="shared" si="497"/>
        <v>3000 Yeshuah  775</v>
      </c>
    </row>
    <row r="4783" spans="1:15">
      <c r="A4783" s="20" t="str">
        <f t="shared" si="493"/>
        <v>4775 YB</v>
      </c>
      <c r="B4783" s="21" t="str">
        <f t="shared" si="492"/>
        <v>801 DC</v>
      </c>
      <c r="C4783" s="33"/>
      <c r="H4783" s="52" t="str">
        <f t="shared" si="495"/>
        <v>42 Persecución  264</v>
      </c>
      <c r="I4783" s="51" t="str">
        <f t="shared" si="491"/>
        <v>1335 Daniel  111</v>
      </c>
      <c r="K4783" s="51" t="str">
        <f t="shared" si="490"/>
        <v>42 Pisoteada  114</v>
      </c>
      <c r="L4783" s="52" t="str">
        <f t="shared" si="494"/>
        <v>2300 Daniel  736</v>
      </c>
      <c r="N4783" s="52" t="str">
        <f t="shared" si="496"/>
        <v>2000 Yeshuah  776</v>
      </c>
      <c r="O4783" s="51" t="str">
        <f t="shared" si="497"/>
        <v>3000 Yeshuah  776</v>
      </c>
    </row>
    <row r="4784" spans="1:15">
      <c r="A4784" s="20" t="str">
        <f t="shared" si="493"/>
        <v>4776 YB</v>
      </c>
      <c r="B4784" s="21" t="str">
        <f t="shared" si="492"/>
        <v>802 DC</v>
      </c>
      <c r="C4784" s="33"/>
      <c r="H4784" s="52" t="str">
        <f t="shared" si="495"/>
        <v>42 Persecución  265</v>
      </c>
      <c r="I4784" s="51" t="str">
        <f t="shared" si="491"/>
        <v>1335 Daniel  112</v>
      </c>
      <c r="K4784" s="51" t="str">
        <f t="shared" si="490"/>
        <v>42 Pisoteada  115</v>
      </c>
      <c r="L4784" s="52" t="str">
        <f t="shared" si="494"/>
        <v>2300 Daniel  737</v>
      </c>
      <c r="N4784" s="52" t="str">
        <f t="shared" si="496"/>
        <v>2000 Yeshuah  777</v>
      </c>
      <c r="O4784" s="51" t="str">
        <f t="shared" si="497"/>
        <v>3000 Yeshuah  777</v>
      </c>
    </row>
    <row r="4785" spans="1:15">
      <c r="A4785" s="20" t="str">
        <f t="shared" si="493"/>
        <v>4777 YB</v>
      </c>
      <c r="B4785" s="21" t="str">
        <f t="shared" si="492"/>
        <v>803 DC</v>
      </c>
      <c r="C4785" s="33"/>
      <c r="H4785" s="52" t="str">
        <f t="shared" si="495"/>
        <v>42 Persecución  266</v>
      </c>
      <c r="I4785" s="51" t="str">
        <f t="shared" si="491"/>
        <v>1335 Daniel  113</v>
      </c>
      <c r="K4785" s="51" t="str">
        <f t="shared" si="490"/>
        <v>42 Pisoteada  116</v>
      </c>
      <c r="L4785" s="52" t="str">
        <f t="shared" si="494"/>
        <v>2300 Daniel  738</v>
      </c>
      <c r="N4785" s="52" t="str">
        <f t="shared" si="496"/>
        <v>2000 Yeshuah  778</v>
      </c>
      <c r="O4785" s="51" t="str">
        <f t="shared" si="497"/>
        <v>3000 Yeshuah  778</v>
      </c>
    </row>
    <row r="4786" spans="1:15">
      <c r="A4786" s="20" t="str">
        <f t="shared" si="493"/>
        <v>4778 YB</v>
      </c>
      <c r="B4786" s="21" t="str">
        <f t="shared" si="492"/>
        <v>804 DC</v>
      </c>
      <c r="C4786" s="34" t="s">
        <v>20</v>
      </c>
      <c r="H4786" s="52" t="str">
        <f t="shared" si="495"/>
        <v>42 Persecución  267</v>
      </c>
      <c r="I4786" s="51" t="str">
        <f t="shared" si="491"/>
        <v>1335 Daniel  114</v>
      </c>
      <c r="K4786" s="51" t="str">
        <f t="shared" si="490"/>
        <v>42 Pisoteada  117</v>
      </c>
      <c r="L4786" s="52" t="str">
        <f t="shared" si="494"/>
        <v>2300 Daniel  739</v>
      </c>
      <c r="N4786" s="52" t="str">
        <f t="shared" si="496"/>
        <v>2000 Yeshuah  779</v>
      </c>
      <c r="O4786" s="51" t="str">
        <f t="shared" si="497"/>
        <v>3000 Yeshuah  779</v>
      </c>
    </row>
    <row r="4787" spans="1:15">
      <c r="A4787" s="20" t="str">
        <f t="shared" si="493"/>
        <v>4779 YB</v>
      </c>
      <c r="B4787" s="21" t="str">
        <f t="shared" si="492"/>
        <v>805 DC</v>
      </c>
      <c r="C4787" s="33"/>
      <c r="H4787" s="52" t="str">
        <f t="shared" si="495"/>
        <v>42 Persecución  268</v>
      </c>
      <c r="I4787" s="51" t="str">
        <f t="shared" si="491"/>
        <v>1335 Daniel  115</v>
      </c>
      <c r="K4787" s="51" t="str">
        <f t="shared" si="490"/>
        <v>42 Pisoteada  118</v>
      </c>
      <c r="L4787" s="52" t="str">
        <f t="shared" si="494"/>
        <v>2300 Daniel  740</v>
      </c>
      <c r="N4787" s="52" t="str">
        <f t="shared" si="496"/>
        <v>2000 Yeshuah  780</v>
      </c>
      <c r="O4787" s="51" t="str">
        <f t="shared" si="497"/>
        <v>3000 Yeshuah  780</v>
      </c>
    </row>
    <row r="4788" spans="1:15">
      <c r="A4788" s="20" t="str">
        <f t="shared" si="493"/>
        <v>4780 YB</v>
      </c>
      <c r="B4788" s="21" t="str">
        <f t="shared" si="492"/>
        <v>806 DC</v>
      </c>
      <c r="C4788" s="33"/>
      <c r="H4788" s="52" t="str">
        <f t="shared" si="495"/>
        <v>42 Persecución  269</v>
      </c>
      <c r="I4788" s="51" t="str">
        <f t="shared" si="491"/>
        <v>1335 Daniel  116</v>
      </c>
      <c r="K4788" s="51" t="str">
        <f t="shared" si="490"/>
        <v>42 Pisoteada  119</v>
      </c>
      <c r="L4788" s="52" t="str">
        <f t="shared" si="494"/>
        <v>2300 Daniel  741</v>
      </c>
      <c r="N4788" s="52" t="str">
        <f t="shared" si="496"/>
        <v>2000 Yeshuah  781</v>
      </c>
      <c r="O4788" s="51" t="str">
        <f t="shared" si="497"/>
        <v>3000 Yeshuah  781</v>
      </c>
    </row>
    <row r="4789" spans="1:15">
      <c r="A4789" s="20" t="str">
        <f t="shared" si="493"/>
        <v>4781 YB</v>
      </c>
      <c r="B4789" s="21" t="str">
        <f t="shared" si="492"/>
        <v>807 DC</v>
      </c>
      <c r="C4789" s="33"/>
      <c r="H4789" s="52" t="str">
        <f t="shared" si="495"/>
        <v>42 Persecución  270</v>
      </c>
      <c r="I4789" s="51" t="str">
        <f t="shared" si="491"/>
        <v>1335 Daniel  117</v>
      </c>
      <c r="K4789" s="51" t="str">
        <f t="shared" si="490"/>
        <v>42 Pisoteada  120</v>
      </c>
      <c r="L4789" s="52" t="str">
        <f t="shared" si="494"/>
        <v>2300 Daniel  742</v>
      </c>
      <c r="N4789" s="52" t="str">
        <f t="shared" si="496"/>
        <v>2000 Yeshuah  782</v>
      </c>
      <c r="O4789" s="51" t="str">
        <f t="shared" si="497"/>
        <v>3000 Yeshuah  782</v>
      </c>
    </row>
    <row r="4790" spans="1:15">
      <c r="A4790" s="20" t="str">
        <f t="shared" si="493"/>
        <v>4782 YB</v>
      </c>
      <c r="B4790" s="21" t="str">
        <f t="shared" si="492"/>
        <v>808 DC</v>
      </c>
      <c r="C4790" s="33"/>
      <c r="H4790" s="52" t="str">
        <f t="shared" si="495"/>
        <v>42 Persecución  271</v>
      </c>
      <c r="I4790" s="51" t="str">
        <f t="shared" si="491"/>
        <v>1335 Daniel  118</v>
      </c>
      <c r="K4790" s="51" t="str">
        <f t="shared" si="490"/>
        <v>42 Pisoteada  121</v>
      </c>
      <c r="L4790" s="52" t="str">
        <f t="shared" si="494"/>
        <v>2300 Daniel  743</v>
      </c>
      <c r="N4790" s="52" t="str">
        <f t="shared" si="496"/>
        <v>2000 Yeshuah  783</v>
      </c>
      <c r="O4790" s="51" t="str">
        <f t="shared" si="497"/>
        <v>3000 Yeshuah  783</v>
      </c>
    </row>
    <row r="4791" spans="1:15">
      <c r="A4791" s="20" t="str">
        <f t="shared" si="493"/>
        <v>4783 YB</v>
      </c>
      <c r="B4791" s="21" t="str">
        <f t="shared" si="492"/>
        <v>809 DC</v>
      </c>
      <c r="C4791" s="33"/>
      <c r="H4791" s="52" t="str">
        <f t="shared" si="495"/>
        <v>42 Persecución  272</v>
      </c>
      <c r="I4791" s="51" t="str">
        <f t="shared" si="491"/>
        <v>1335 Daniel  119</v>
      </c>
      <c r="K4791" s="51" t="str">
        <f t="shared" si="490"/>
        <v>42 Pisoteada  122</v>
      </c>
      <c r="L4791" s="52" t="str">
        <f t="shared" si="494"/>
        <v>2300 Daniel  744</v>
      </c>
      <c r="N4791" s="52" t="str">
        <f t="shared" si="496"/>
        <v>2000 Yeshuah  784</v>
      </c>
      <c r="O4791" s="51" t="str">
        <f t="shared" si="497"/>
        <v>3000 Yeshuah  784</v>
      </c>
    </row>
    <row r="4792" spans="1:15">
      <c r="A4792" s="20" t="str">
        <f t="shared" si="493"/>
        <v>4784 YB</v>
      </c>
      <c r="B4792" s="21" t="str">
        <f t="shared" si="492"/>
        <v>810 DC</v>
      </c>
      <c r="C4792" s="33"/>
      <c r="H4792" s="52" t="str">
        <f t="shared" si="495"/>
        <v>42 Persecución  273</v>
      </c>
      <c r="I4792" s="51" t="str">
        <f t="shared" si="491"/>
        <v>1335 Daniel  120</v>
      </c>
      <c r="K4792" s="51" t="str">
        <f t="shared" si="490"/>
        <v>42 Pisoteada  123</v>
      </c>
      <c r="L4792" s="52" t="str">
        <f t="shared" si="494"/>
        <v>2300 Daniel  745</v>
      </c>
      <c r="N4792" s="52" t="str">
        <f t="shared" si="496"/>
        <v>2000 Yeshuah  785</v>
      </c>
      <c r="O4792" s="51" t="str">
        <f t="shared" si="497"/>
        <v>3000 Yeshuah  785</v>
      </c>
    </row>
    <row r="4793" spans="1:15">
      <c r="A4793" s="20" t="str">
        <f t="shared" si="493"/>
        <v>4785 YB</v>
      </c>
      <c r="B4793" s="21" t="str">
        <f t="shared" si="492"/>
        <v>811 DC</v>
      </c>
      <c r="C4793" s="34" t="s">
        <v>21</v>
      </c>
      <c r="H4793" s="52" t="str">
        <f t="shared" si="495"/>
        <v>42 Persecución  274</v>
      </c>
      <c r="I4793" s="51" t="str">
        <f t="shared" si="491"/>
        <v>1335 Daniel  121</v>
      </c>
      <c r="K4793" s="51" t="str">
        <f t="shared" si="490"/>
        <v>42 Pisoteada  124</v>
      </c>
      <c r="L4793" s="52" t="str">
        <f t="shared" si="494"/>
        <v>2300 Daniel  746</v>
      </c>
      <c r="N4793" s="52" t="str">
        <f t="shared" si="496"/>
        <v>2000 Yeshuah  786</v>
      </c>
      <c r="O4793" s="51" t="str">
        <f t="shared" si="497"/>
        <v>3000 Yeshuah  786</v>
      </c>
    </row>
    <row r="4794" spans="1:15">
      <c r="A4794" s="20" t="str">
        <f t="shared" si="493"/>
        <v>4786 YB</v>
      </c>
      <c r="B4794" s="21" t="str">
        <f t="shared" si="492"/>
        <v>812 DC</v>
      </c>
      <c r="C4794" s="33"/>
      <c r="H4794" s="52" t="str">
        <f t="shared" si="495"/>
        <v>42 Persecución  275</v>
      </c>
      <c r="I4794" s="51" t="str">
        <f t="shared" si="491"/>
        <v>1335 Daniel  122</v>
      </c>
      <c r="K4794" s="51" t="str">
        <f t="shared" si="490"/>
        <v>42 Pisoteada  125</v>
      </c>
      <c r="L4794" s="52" t="str">
        <f t="shared" si="494"/>
        <v>2300 Daniel  747</v>
      </c>
      <c r="N4794" s="52" t="str">
        <f t="shared" si="496"/>
        <v>2000 Yeshuah  787</v>
      </c>
      <c r="O4794" s="51" t="str">
        <f t="shared" si="497"/>
        <v>3000 Yeshuah  787</v>
      </c>
    </row>
    <row r="4795" spans="1:15">
      <c r="A4795" s="20" t="str">
        <f t="shared" si="493"/>
        <v>4787 YB</v>
      </c>
      <c r="B4795" s="21" t="str">
        <f t="shared" si="492"/>
        <v>813 DC</v>
      </c>
      <c r="C4795" s="33"/>
      <c r="H4795" s="52" t="str">
        <f t="shared" si="495"/>
        <v>42 Persecución  276</v>
      </c>
      <c r="I4795" s="51" t="str">
        <f t="shared" si="491"/>
        <v>1335 Daniel  123</v>
      </c>
      <c r="K4795" s="51" t="str">
        <f t="shared" si="490"/>
        <v>42 Pisoteada  126</v>
      </c>
      <c r="L4795" s="52" t="str">
        <f t="shared" si="494"/>
        <v>2300 Daniel  748</v>
      </c>
      <c r="N4795" s="52" t="str">
        <f t="shared" si="496"/>
        <v>2000 Yeshuah  788</v>
      </c>
      <c r="O4795" s="51" t="str">
        <f t="shared" si="497"/>
        <v>3000 Yeshuah  788</v>
      </c>
    </row>
    <row r="4796" spans="1:15">
      <c r="A4796" s="20" t="str">
        <f t="shared" si="493"/>
        <v>4788 YB</v>
      </c>
      <c r="B4796" s="21" t="str">
        <f t="shared" si="492"/>
        <v>814 DC</v>
      </c>
      <c r="C4796" s="33"/>
      <c r="H4796" s="52" t="str">
        <f t="shared" si="495"/>
        <v>42 Persecución  277</v>
      </c>
      <c r="I4796" s="51" t="str">
        <f t="shared" si="491"/>
        <v>1335 Daniel  124</v>
      </c>
      <c r="K4796" s="51" t="str">
        <f t="shared" si="490"/>
        <v>42 Pisoteada  127</v>
      </c>
      <c r="L4796" s="52" t="str">
        <f t="shared" si="494"/>
        <v>2300 Daniel  749</v>
      </c>
      <c r="N4796" s="52" t="str">
        <f t="shared" si="496"/>
        <v>2000 Yeshuah  789</v>
      </c>
      <c r="O4796" s="51" t="str">
        <f t="shared" si="497"/>
        <v>3000 Yeshuah  789</v>
      </c>
    </row>
    <row r="4797" spans="1:15">
      <c r="A4797" s="20" t="str">
        <f t="shared" si="493"/>
        <v>4789 YB</v>
      </c>
      <c r="B4797" s="21" t="str">
        <f t="shared" si="492"/>
        <v>815 DC</v>
      </c>
      <c r="C4797" s="33"/>
      <c r="H4797" s="52" t="str">
        <f t="shared" si="495"/>
        <v>42 Persecución  278</v>
      </c>
      <c r="I4797" s="51" t="str">
        <f t="shared" si="491"/>
        <v>1335 Daniel  125</v>
      </c>
      <c r="K4797" s="51" t="str">
        <f t="shared" si="490"/>
        <v>42 Pisoteada  128</v>
      </c>
      <c r="L4797" s="52" t="str">
        <f t="shared" si="494"/>
        <v>2300 Daniel  750</v>
      </c>
      <c r="N4797" s="52" t="str">
        <f t="shared" si="496"/>
        <v>2000 Yeshuah  790</v>
      </c>
      <c r="O4797" s="51" t="str">
        <f t="shared" si="497"/>
        <v>3000 Yeshuah  790</v>
      </c>
    </row>
    <row r="4798" spans="1:15">
      <c r="A4798" s="20" t="str">
        <f t="shared" si="493"/>
        <v>4790 YB</v>
      </c>
      <c r="B4798" s="21" t="str">
        <f t="shared" si="492"/>
        <v>816 DC</v>
      </c>
      <c r="C4798" s="33"/>
      <c r="H4798" s="52" t="str">
        <f t="shared" si="495"/>
        <v>42 Persecución  279</v>
      </c>
      <c r="I4798" s="51" t="str">
        <f t="shared" si="491"/>
        <v>1335 Daniel  126</v>
      </c>
      <c r="K4798" s="51" t="str">
        <f t="shared" si="490"/>
        <v>42 Pisoteada  129</v>
      </c>
      <c r="L4798" s="52" t="str">
        <f t="shared" si="494"/>
        <v>2300 Daniel  751</v>
      </c>
      <c r="N4798" s="52" t="str">
        <f t="shared" si="496"/>
        <v>2000 Yeshuah  791</v>
      </c>
      <c r="O4798" s="51" t="str">
        <f t="shared" si="497"/>
        <v>3000 Yeshuah  791</v>
      </c>
    </row>
    <row r="4799" spans="1:15">
      <c r="A4799" s="20" t="str">
        <f t="shared" si="493"/>
        <v>4791 YB</v>
      </c>
      <c r="B4799" s="21" t="str">
        <f t="shared" si="492"/>
        <v>817 DC</v>
      </c>
      <c r="C4799" s="33"/>
      <c r="H4799" s="52" t="str">
        <f t="shared" si="495"/>
        <v>42 Persecución  280</v>
      </c>
      <c r="I4799" s="51" t="str">
        <f t="shared" si="491"/>
        <v>1335 Daniel  127</v>
      </c>
      <c r="K4799" s="51" t="str">
        <f t="shared" ref="K4799:K4862" si="498">CONCATENATE(LEFT(K4798, SEARCH(" ", K4798, 10)), " ", RIGHT(K4798,LEN(K4798)-FIND(" ",K4798, 10))+1)</f>
        <v>42 Pisoteada  130</v>
      </c>
      <c r="L4799" s="52" t="str">
        <f t="shared" si="494"/>
        <v>2300 Daniel  752</v>
      </c>
      <c r="N4799" s="52" t="str">
        <f t="shared" si="496"/>
        <v>2000 Yeshuah  792</v>
      </c>
      <c r="O4799" s="51" t="str">
        <f t="shared" si="497"/>
        <v>3000 Yeshuah  792</v>
      </c>
    </row>
    <row r="4800" spans="1:15">
      <c r="A4800" s="20" t="str">
        <f t="shared" si="493"/>
        <v>4792 YB</v>
      </c>
      <c r="B4800" s="21" t="str">
        <f t="shared" si="492"/>
        <v>818 DC</v>
      </c>
      <c r="C4800" s="34" t="s">
        <v>22</v>
      </c>
      <c r="H4800" s="52" t="str">
        <f t="shared" si="495"/>
        <v>42 Persecución  281</v>
      </c>
      <c r="I4800" s="51" t="str">
        <f t="shared" si="491"/>
        <v>1335 Daniel  128</v>
      </c>
      <c r="K4800" s="51" t="str">
        <f t="shared" si="498"/>
        <v>42 Pisoteada  131</v>
      </c>
      <c r="L4800" s="52" t="str">
        <f t="shared" si="494"/>
        <v>2300 Daniel  753</v>
      </c>
      <c r="N4800" s="52" t="str">
        <f t="shared" si="496"/>
        <v>2000 Yeshuah  793</v>
      </c>
      <c r="O4800" s="51" t="str">
        <f t="shared" si="497"/>
        <v>3000 Yeshuah  793</v>
      </c>
    </row>
    <row r="4801" spans="1:15">
      <c r="A4801" s="20" t="str">
        <f t="shared" si="493"/>
        <v>4793 YB</v>
      </c>
      <c r="B4801" s="21" t="str">
        <f t="shared" si="492"/>
        <v>819 DC</v>
      </c>
      <c r="C4801" s="33"/>
      <c r="H4801" s="52" t="str">
        <f t="shared" si="495"/>
        <v>42 Persecución  282</v>
      </c>
      <c r="I4801" s="51" t="str">
        <f t="shared" si="491"/>
        <v>1335 Daniel  129</v>
      </c>
      <c r="K4801" s="51" t="str">
        <f t="shared" si="498"/>
        <v>42 Pisoteada  132</v>
      </c>
      <c r="L4801" s="52" t="str">
        <f t="shared" si="494"/>
        <v>2300 Daniel  754</v>
      </c>
      <c r="N4801" s="52" t="str">
        <f t="shared" si="496"/>
        <v>2000 Yeshuah  794</v>
      </c>
      <c r="O4801" s="51" t="str">
        <f t="shared" si="497"/>
        <v>3000 Yeshuah  794</v>
      </c>
    </row>
    <row r="4802" spans="1:15">
      <c r="A4802" s="20" t="str">
        <f t="shared" si="493"/>
        <v>4794 YB</v>
      </c>
      <c r="B4802" s="21" t="str">
        <f t="shared" si="492"/>
        <v>820 DC</v>
      </c>
      <c r="C4802" s="33"/>
      <c r="H4802" s="52" t="str">
        <f t="shared" si="495"/>
        <v>42 Persecución  283</v>
      </c>
      <c r="I4802" s="51" t="str">
        <f t="shared" ref="I4802:I4865" si="499">CONCATENATE(LEFT(I4801, SEARCH(" ", I4801, 10)), " ", RIGHT(I4801,LEN(I4801)-FIND(" ",I4801, 10))+1)</f>
        <v>1335 Daniel  130</v>
      </c>
      <c r="K4802" s="51" t="str">
        <f t="shared" si="498"/>
        <v>42 Pisoteada  133</v>
      </c>
      <c r="L4802" s="52" t="str">
        <f t="shared" si="494"/>
        <v>2300 Daniel  755</v>
      </c>
      <c r="N4802" s="52" t="str">
        <f t="shared" si="496"/>
        <v>2000 Yeshuah  795</v>
      </c>
      <c r="O4802" s="51" t="str">
        <f t="shared" si="497"/>
        <v>3000 Yeshuah  795</v>
      </c>
    </row>
    <row r="4803" spans="1:15">
      <c r="A4803" s="20" t="str">
        <f t="shared" si="493"/>
        <v>4795 YB</v>
      </c>
      <c r="B4803" s="21" t="str">
        <f t="shared" si="492"/>
        <v>821 DC</v>
      </c>
      <c r="C4803" s="33"/>
      <c r="H4803" s="52" t="str">
        <f t="shared" si="495"/>
        <v>42 Persecución  284</v>
      </c>
      <c r="I4803" s="51" t="str">
        <f t="shared" si="499"/>
        <v>1335 Daniel  131</v>
      </c>
      <c r="K4803" s="51" t="str">
        <f t="shared" si="498"/>
        <v>42 Pisoteada  134</v>
      </c>
      <c r="L4803" s="52" t="str">
        <f t="shared" si="494"/>
        <v>2300 Daniel  756</v>
      </c>
      <c r="N4803" s="52" t="str">
        <f t="shared" si="496"/>
        <v>2000 Yeshuah  796</v>
      </c>
      <c r="O4803" s="51" t="str">
        <f t="shared" si="497"/>
        <v>3000 Yeshuah  796</v>
      </c>
    </row>
    <row r="4804" spans="1:15">
      <c r="A4804" s="20" t="str">
        <f t="shared" si="493"/>
        <v>4796 YB</v>
      </c>
      <c r="B4804" s="21" t="str">
        <f t="shared" si="492"/>
        <v>822 DC</v>
      </c>
      <c r="C4804" s="33"/>
      <c r="H4804" s="52" t="str">
        <f t="shared" si="495"/>
        <v>42 Persecución  285</v>
      </c>
      <c r="I4804" s="51" t="str">
        <f t="shared" si="499"/>
        <v>1335 Daniel  132</v>
      </c>
      <c r="K4804" s="51" t="str">
        <f t="shared" si="498"/>
        <v>42 Pisoteada  135</v>
      </c>
      <c r="L4804" s="52" t="str">
        <f t="shared" si="494"/>
        <v>2300 Daniel  757</v>
      </c>
      <c r="N4804" s="52" t="str">
        <f t="shared" si="496"/>
        <v>2000 Yeshuah  797</v>
      </c>
      <c r="O4804" s="51" t="str">
        <f t="shared" si="497"/>
        <v>3000 Yeshuah  797</v>
      </c>
    </row>
    <row r="4805" spans="1:15">
      <c r="A4805" s="20" t="str">
        <f t="shared" si="493"/>
        <v>4797 YB</v>
      </c>
      <c r="B4805" s="21" t="str">
        <f t="shared" si="492"/>
        <v>823 DC</v>
      </c>
      <c r="C4805" s="33"/>
      <c r="H4805" s="52" t="str">
        <f t="shared" si="495"/>
        <v>42 Persecución  286</v>
      </c>
      <c r="I4805" s="51" t="str">
        <f t="shared" si="499"/>
        <v>1335 Daniel  133</v>
      </c>
      <c r="K4805" s="51" t="str">
        <f t="shared" si="498"/>
        <v>42 Pisoteada  136</v>
      </c>
      <c r="L4805" s="52" t="str">
        <f t="shared" si="494"/>
        <v>2300 Daniel  758</v>
      </c>
      <c r="N4805" s="52" t="str">
        <f t="shared" si="496"/>
        <v>2000 Yeshuah  798</v>
      </c>
      <c r="O4805" s="51" t="str">
        <f t="shared" si="497"/>
        <v>3000 Yeshuah  798</v>
      </c>
    </row>
    <row r="4806" spans="1:15">
      <c r="A4806" s="20" t="str">
        <f t="shared" si="493"/>
        <v>4798 YB</v>
      </c>
      <c r="B4806" s="21" t="str">
        <f t="shared" si="492"/>
        <v>824 DC</v>
      </c>
      <c r="C4806" s="33"/>
      <c r="H4806" s="52" t="str">
        <f t="shared" si="495"/>
        <v>42 Persecución  287</v>
      </c>
      <c r="I4806" s="51" t="str">
        <f t="shared" si="499"/>
        <v>1335 Daniel  134</v>
      </c>
      <c r="K4806" s="51" t="str">
        <f t="shared" si="498"/>
        <v>42 Pisoteada  137</v>
      </c>
      <c r="L4806" s="52" t="str">
        <f t="shared" si="494"/>
        <v>2300 Daniel  759</v>
      </c>
      <c r="N4806" s="52" t="str">
        <f t="shared" si="496"/>
        <v>2000 Yeshuah  799</v>
      </c>
      <c r="O4806" s="51" t="str">
        <f t="shared" si="497"/>
        <v>3000 Yeshuah  799</v>
      </c>
    </row>
    <row r="4807" spans="1:15">
      <c r="A4807" s="20" t="str">
        <f t="shared" si="493"/>
        <v>4799 YB</v>
      </c>
      <c r="B4807" s="21" t="str">
        <f t="shared" si="492"/>
        <v>825 DC</v>
      </c>
      <c r="C4807" s="34" t="s">
        <v>23</v>
      </c>
      <c r="H4807" s="52" t="str">
        <f t="shared" si="495"/>
        <v>42 Persecución  288</v>
      </c>
      <c r="I4807" s="51" t="str">
        <f t="shared" si="499"/>
        <v>1335 Daniel  135</v>
      </c>
      <c r="K4807" s="51" t="str">
        <f t="shared" si="498"/>
        <v>42 Pisoteada  138</v>
      </c>
      <c r="L4807" s="52" t="str">
        <f t="shared" si="494"/>
        <v>2300 Daniel  760</v>
      </c>
      <c r="N4807" s="52" t="str">
        <f t="shared" si="496"/>
        <v>2000 Yeshuah  800</v>
      </c>
      <c r="O4807" s="51" t="str">
        <f t="shared" si="497"/>
        <v>3000 Yeshuah  800</v>
      </c>
    </row>
    <row r="4808" spans="1:15">
      <c r="A4808" s="20" t="str">
        <f t="shared" si="493"/>
        <v>4800 YB</v>
      </c>
      <c r="B4808" s="21" t="str">
        <f t="shared" si="492"/>
        <v>826 DC</v>
      </c>
      <c r="C4808" s="35" t="str">
        <f>CONCATENATE("Yovel ", RIGHT(C4758,LEN(C4758)-FIND(" ",C4758))+1)</f>
        <v>Yovel 96</v>
      </c>
      <c r="H4808" s="52" t="str">
        <f t="shared" si="495"/>
        <v>42 Persecución  289</v>
      </c>
      <c r="I4808" s="51" t="str">
        <f t="shared" si="499"/>
        <v>1335 Daniel  136</v>
      </c>
      <c r="K4808" s="51" t="str">
        <f t="shared" si="498"/>
        <v>42 Pisoteada  139</v>
      </c>
      <c r="L4808" s="52" t="str">
        <f t="shared" si="494"/>
        <v>2300 Daniel  761</v>
      </c>
      <c r="N4808" s="52" t="str">
        <f t="shared" si="496"/>
        <v>2000 Yeshuah  801</v>
      </c>
      <c r="O4808" s="51" t="str">
        <f t="shared" si="497"/>
        <v>3000 Yeshuah  801</v>
      </c>
    </row>
    <row r="4809" spans="1:15">
      <c r="A4809" s="20" t="str">
        <f t="shared" si="493"/>
        <v>4801 YB</v>
      </c>
      <c r="B4809" s="21" t="str">
        <f t="shared" ref="B4809:B4872" si="500">IF((LEFT(A4809, SEARCH(" ", A4809, 1))-3974)&lt;=0, CONCATENATE(3974-LEFT(A4809, SEARCH(" ", A4809, 1))+1, " AC"), CONCATENATE(LEFT(A4809, SEARCH(" ", A4809, 1))-3974, " DC"))</f>
        <v>827 DC</v>
      </c>
      <c r="C4809" s="4"/>
      <c r="H4809" s="52" t="str">
        <f t="shared" si="495"/>
        <v>42 Persecución  290</v>
      </c>
      <c r="I4809" s="51" t="str">
        <f t="shared" si="499"/>
        <v>1335 Daniel  137</v>
      </c>
      <c r="K4809" s="51" t="str">
        <f t="shared" si="498"/>
        <v>42 Pisoteada  140</v>
      </c>
      <c r="L4809" s="52" t="str">
        <f t="shared" si="494"/>
        <v>2300 Daniel  762</v>
      </c>
      <c r="N4809" s="52" t="str">
        <f t="shared" si="496"/>
        <v>2000 Yeshuah  802</v>
      </c>
      <c r="O4809" s="51" t="str">
        <f t="shared" si="497"/>
        <v>3000 Yeshuah  802</v>
      </c>
    </row>
    <row r="4810" spans="1:15">
      <c r="A4810" s="20" t="str">
        <f t="shared" si="493"/>
        <v>4802 YB</v>
      </c>
      <c r="B4810" s="21" t="str">
        <f t="shared" si="500"/>
        <v>828 DC</v>
      </c>
      <c r="C4810" s="33"/>
      <c r="H4810" s="52" t="str">
        <f t="shared" si="495"/>
        <v>42 Persecución  291</v>
      </c>
      <c r="I4810" s="51" t="str">
        <f t="shared" si="499"/>
        <v>1335 Daniel  138</v>
      </c>
      <c r="K4810" s="51" t="str">
        <f t="shared" si="498"/>
        <v>42 Pisoteada  141</v>
      </c>
      <c r="L4810" s="52" t="str">
        <f t="shared" si="494"/>
        <v>2300 Daniel  763</v>
      </c>
      <c r="N4810" s="52" t="str">
        <f t="shared" si="496"/>
        <v>2000 Yeshuah  803</v>
      </c>
      <c r="O4810" s="51" t="str">
        <f t="shared" si="497"/>
        <v>3000 Yeshuah  803</v>
      </c>
    </row>
    <row r="4811" spans="1:15">
      <c r="A4811" s="20" t="str">
        <f t="shared" si="493"/>
        <v>4803 YB</v>
      </c>
      <c r="B4811" s="21" t="str">
        <f t="shared" si="500"/>
        <v>829 DC</v>
      </c>
      <c r="C4811" s="33"/>
      <c r="H4811" s="52" t="str">
        <f t="shared" si="495"/>
        <v>42 Persecución  292</v>
      </c>
      <c r="I4811" s="51" t="str">
        <f t="shared" si="499"/>
        <v>1335 Daniel  139</v>
      </c>
      <c r="K4811" s="51" t="str">
        <f t="shared" si="498"/>
        <v>42 Pisoteada  142</v>
      </c>
      <c r="L4811" s="52" t="str">
        <f t="shared" si="494"/>
        <v>2300 Daniel  764</v>
      </c>
      <c r="N4811" s="52" t="str">
        <f t="shared" si="496"/>
        <v>2000 Yeshuah  804</v>
      </c>
      <c r="O4811" s="51" t="str">
        <f t="shared" si="497"/>
        <v>3000 Yeshuah  804</v>
      </c>
    </row>
    <row r="4812" spans="1:15">
      <c r="A4812" s="20" t="str">
        <f t="shared" ref="A4812:A4875" si="501">CONCATENATE(LEFT(A4811, SEARCH(" ",A4811, 1))+1, " YB")</f>
        <v>4804 YB</v>
      </c>
      <c r="B4812" s="21" t="str">
        <f t="shared" si="500"/>
        <v>830 DC</v>
      </c>
      <c r="C4812" s="33"/>
      <c r="H4812" s="52" t="str">
        <f t="shared" si="495"/>
        <v>42 Persecución  293</v>
      </c>
      <c r="I4812" s="51" t="str">
        <f t="shared" si="499"/>
        <v>1335 Daniel  140</v>
      </c>
      <c r="K4812" s="51" t="str">
        <f t="shared" si="498"/>
        <v>42 Pisoteada  143</v>
      </c>
      <c r="L4812" s="52" t="str">
        <f t="shared" si="494"/>
        <v>2300 Daniel  765</v>
      </c>
      <c r="N4812" s="52" t="str">
        <f t="shared" si="496"/>
        <v>2000 Yeshuah  805</v>
      </c>
      <c r="O4812" s="51" t="str">
        <f t="shared" si="497"/>
        <v>3000 Yeshuah  805</v>
      </c>
    </row>
    <row r="4813" spans="1:15">
      <c r="A4813" s="20" t="str">
        <f t="shared" si="501"/>
        <v>4805 YB</v>
      </c>
      <c r="B4813" s="21" t="str">
        <f t="shared" si="500"/>
        <v>831 DC</v>
      </c>
      <c r="C4813" s="33"/>
      <c r="H4813" s="52" t="str">
        <f t="shared" si="495"/>
        <v>42 Persecución  294</v>
      </c>
      <c r="I4813" s="51" t="str">
        <f t="shared" si="499"/>
        <v>1335 Daniel  141</v>
      </c>
      <c r="K4813" s="51" t="str">
        <f t="shared" si="498"/>
        <v>42 Pisoteada  144</v>
      </c>
      <c r="L4813" s="52" t="str">
        <f t="shared" si="494"/>
        <v>2300 Daniel  766</v>
      </c>
      <c r="N4813" s="52" t="str">
        <f t="shared" si="496"/>
        <v>2000 Yeshuah  806</v>
      </c>
      <c r="O4813" s="51" t="str">
        <f t="shared" si="497"/>
        <v>3000 Yeshuah  806</v>
      </c>
    </row>
    <row r="4814" spans="1:15">
      <c r="A4814" s="20" t="str">
        <f t="shared" si="501"/>
        <v>4806 YB</v>
      </c>
      <c r="B4814" s="21" t="str">
        <f t="shared" si="500"/>
        <v>832 DC</v>
      </c>
      <c r="C4814" s="33"/>
      <c r="H4814" s="52" t="str">
        <f t="shared" si="495"/>
        <v>42 Persecución  295</v>
      </c>
      <c r="I4814" s="51" t="str">
        <f t="shared" si="499"/>
        <v>1335 Daniel  142</v>
      </c>
      <c r="K4814" s="51" t="str">
        <f t="shared" si="498"/>
        <v>42 Pisoteada  145</v>
      </c>
      <c r="L4814" s="52" t="str">
        <f t="shared" si="494"/>
        <v>2300 Daniel  767</v>
      </c>
      <c r="N4814" s="52" t="str">
        <f t="shared" si="496"/>
        <v>2000 Yeshuah  807</v>
      </c>
      <c r="O4814" s="51" t="str">
        <f t="shared" si="497"/>
        <v>3000 Yeshuah  807</v>
      </c>
    </row>
    <row r="4815" spans="1:15">
      <c r="A4815" s="20" t="str">
        <f t="shared" si="501"/>
        <v>4807 YB</v>
      </c>
      <c r="B4815" s="21" t="str">
        <f t="shared" si="500"/>
        <v>833 DC</v>
      </c>
      <c r="C4815" s="34" t="s">
        <v>17</v>
      </c>
      <c r="H4815" s="52" t="str">
        <f t="shared" si="495"/>
        <v>42 Persecución  296</v>
      </c>
      <c r="I4815" s="51" t="str">
        <f t="shared" si="499"/>
        <v>1335 Daniel  143</v>
      </c>
      <c r="K4815" s="51" t="str">
        <f t="shared" si="498"/>
        <v>42 Pisoteada  146</v>
      </c>
      <c r="L4815" s="52" t="str">
        <f t="shared" si="494"/>
        <v>2300 Daniel  768</v>
      </c>
      <c r="N4815" s="52" t="str">
        <f t="shared" si="496"/>
        <v>2000 Yeshuah  808</v>
      </c>
      <c r="O4815" s="51" t="str">
        <f t="shared" si="497"/>
        <v>3000 Yeshuah  808</v>
      </c>
    </row>
    <row r="4816" spans="1:15">
      <c r="A4816" s="20" t="str">
        <f t="shared" si="501"/>
        <v>4808 YB</v>
      </c>
      <c r="B4816" s="21" t="str">
        <f t="shared" si="500"/>
        <v>834 DC</v>
      </c>
      <c r="C4816" s="33"/>
      <c r="H4816" s="52" t="str">
        <f t="shared" si="495"/>
        <v>42 Persecución  297</v>
      </c>
      <c r="I4816" s="51" t="str">
        <f t="shared" si="499"/>
        <v>1335 Daniel  144</v>
      </c>
      <c r="K4816" s="51" t="str">
        <f t="shared" si="498"/>
        <v>42 Pisoteada  147</v>
      </c>
      <c r="L4816" s="52" t="str">
        <f t="shared" si="494"/>
        <v>2300 Daniel  769</v>
      </c>
      <c r="N4816" s="52" t="str">
        <f t="shared" si="496"/>
        <v>2000 Yeshuah  809</v>
      </c>
      <c r="O4816" s="51" t="str">
        <f t="shared" si="497"/>
        <v>3000 Yeshuah  809</v>
      </c>
    </row>
    <row r="4817" spans="1:15">
      <c r="A4817" s="20" t="str">
        <f t="shared" si="501"/>
        <v>4809 YB</v>
      </c>
      <c r="B4817" s="21" t="str">
        <f t="shared" si="500"/>
        <v>835 DC</v>
      </c>
      <c r="C4817" s="33"/>
      <c r="H4817" s="52" t="str">
        <f t="shared" si="495"/>
        <v>42 Persecución  298</v>
      </c>
      <c r="I4817" s="51" t="str">
        <f t="shared" si="499"/>
        <v>1335 Daniel  145</v>
      </c>
      <c r="K4817" s="51" t="str">
        <f t="shared" si="498"/>
        <v>42 Pisoteada  148</v>
      </c>
      <c r="L4817" s="52" t="str">
        <f t="shared" ref="L4817:L4880" si="502">CONCATENATE(LEFT(L4816, SEARCH(" ", L4816, 10)), " ", RIGHT(L4816,LEN(L4816)-FIND(" ",L4816, 10))+1)</f>
        <v>2300 Daniel  770</v>
      </c>
      <c r="N4817" s="52" t="str">
        <f t="shared" si="496"/>
        <v>2000 Yeshuah  810</v>
      </c>
      <c r="O4817" s="51" t="str">
        <f t="shared" si="497"/>
        <v>3000 Yeshuah  810</v>
      </c>
    </row>
    <row r="4818" spans="1:15">
      <c r="A4818" s="20" t="str">
        <f t="shared" si="501"/>
        <v>4810 YB</v>
      </c>
      <c r="B4818" s="21" t="str">
        <f t="shared" si="500"/>
        <v>836 DC</v>
      </c>
      <c r="C4818" s="33"/>
      <c r="H4818" s="52" t="str">
        <f t="shared" si="495"/>
        <v>42 Persecución  299</v>
      </c>
      <c r="I4818" s="51" t="str">
        <f t="shared" si="499"/>
        <v>1335 Daniel  146</v>
      </c>
      <c r="K4818" s="51" t="str">
        <f t="shared" si="498"/>
        <v>42 Pisoteada  149</v>
      </c>
      <c r="L4818" s="52" t="str">
        <f t="shared" si="502"/>
        <v>2300 Daniel  771</v>
      </c>
      <c r="N4818" s="52" t="str">
        <f t="shared" si="496"/>
        <v>2000 Yeshuah  811</v>
      </c>
      <c r="O4818" s="51" t="str">
        <f t="shared" si="497"/>
        <v>3000 Yeshuah  811</v>
      </c>
    </row>
    <row r="4819" spans="1:15">
      <c r="A4819" s="20" t="str">
        <f t="shared" si="501"/>
        <v>4811 YB</v>
      </c>
      <c r="B4819" s="21" t="str">
        <f t="shared" si="500"/>
        <v>837 DC</v>
      </c>
      <c r="C4819" s="33"/>
      <c r="H4819" s="52" t="str">
        <f t="shared" si="495"/>
        <v>42 Persecución  300</v>
      </c>
      <c r="I4819" s="51" t="str">
        <f t="shared" si="499"/>
        <v>1335 Daniel  147</v>
      </c>
      <c r="K4819" s="51" t="str">
        <f t="shared" si="498"/>
        <v>42 Pisoteada  150</v>
      </c>
      <c r="L4819" s="52" t="str">
        <f t="shared" si="502"/>
        <v>2300 Daniel  772</v>
      </c>
      <c r="N4819" s="52" t="str">
        <f t="shared" si="496"/>
        <v>2000 Yeshuah  812</v>
      </c>
      <c r="O4819" s="51" t="str">
        <f t="shared" si="497"/>
        <v>3000 Yeshuah  812</v>
      </c>
    </row>
    <row r="4820" spans="1:15">
      <c r="A4820" s="20" t="str">
        <f t="shared" si="501"/>
        <v>4812 YB</v>
      </c>
      <c r="B4820" s="21" t="str">
        <f t="shared" si="500"/>
        <v>838 DC</v>
      </c>
      <c r="C4820" s="33"/>
      <c r="H4820" s="52" t="str">
        <f t="shared" si="495"/>
        <v>42 Persecución  301</v>
      </c>
      <c r="I4820" s="51" t="str">
        <f t="shared" si="499"/>
        <v>1335 Daniel  148</v>
      </c>
      <c r="K4820" s="51" t="str">
        <f t="shared" si="498"/>
        <v>42 Pisoteada  151</v>
      </c>
      <c r="L4820" s="52" t="str">
        <f t="shared" si="502"/>
        <v>2300 Daniel  773</v>
      </c>
      <c r="N4820" s="52" t="str">
        <f t="shared" si="496"/>
        <v>2000 Yeshuah  813</v>
      </c>
      <c r="O4820" s="51" t="str">
        <f t="shared" si="497"/>
        <v>3000 Yeshuah  813</v>
      </c>
    </row>
    <row r="4821" spans="1:15">
      <c r="A4821" s="20" t="str">
        <f t="shared" si="501"/>
        <v>4813 YB</v>
      </c>
      <c r="B4821" s="21" t="str">
        <f t="shared" si="500"/>
        <v>839 DC</v>
      </c>
      <c r="C4821" s="33"/>
      <c r="H4821" s="52" t="str">
        <f t="shared" si="495"/>
        <v>42 Persecución  302</v>
      </c>
      <c r="I4821" s="51" t="str">
        <f t="shared" si="499"/>
        <v>1335 Daniel  149</v>
      </c>
      <c r="K4821" s="51" t="str">
        <f t="shared" si="498"/>
        <v>42 Pisoteada  152</v>
      </c>
      <c r="L4821" s="52" t="str">
        <f t="shared" si="502"/>
        <v>2300 Daniel  774</v>
      </c>
      <c r="N4821" s="52" t="str">
        <f t="shared" si="496"/>
        <v>2000 Yeshuah  814</v>
      </c>
      <c r="O4821" s="51" t="str">
        <f t="shared" si="497"/>
        <v>3000 Yeshuah  814</v>
      </c>
    </row>
    <row r="4822" spans="1:15">
      <c r="A4822" s="20" t="str">
        <f t="shared" si="501"/>
        <v>4814 YB</v>
      </c>
      <c r="B4822" s="21" t="str">
        <f t="shared" si="500"/>
        <v>840 DC</v>
      </c>
      <c r="C4822" s="34" t="s">
        <v>18</v>
      </c>
      <c r="H4822" s="52" t="str">
        <f t="shared" si="495"/>
        <v>42 Persecución  303</v>
      </c>
      <c r="I4822" s="51" t="str">
        <f t="shared" si="499"/>
        <v>1335 Daniel  150</v>
      </c>
      <c r="K4822" s="51" t="str">
        <f t="shared" si="498"/>
        <v>42 Pisoteada  153</v>
      </c>
      <c r="L4822" s="52" t="str">
        <f t="shared" si="502"/>
        <v>2300 Daniel  775</v>
      </c>
      <c r="N4822" s="52" t="str">
        <f t="shared" si="496"/>
        <v>2000 Yeshuah  815</v>
      </c>
      <c r="O4822" s="51" t="str">
        <f t="shared" si="497"/>
        <v>3000 Yeshuah  815</v>
      </c>
    </row>
    <row r="4823" spans="1:15">
      <c r="A4823" s="20" t="str">
        <f t="shared" si="501"/>
        <v>4815 YB</v>
      </c>
      <c r="B4823" s="21" t="str">
        <f t="shared" si="500"/>
        <v>841 DC</v>
      </c>
      <c r="C4823" s="33"/>
      <c r="H4823" s="52" t="str">
        <f t="shared" si="495"/>
        <v>42 Persecución  304</v>
      </c>
      <c r="I4823" s="51" t="str">
        <f t="shared" si="499"/>
        <v>1335 Daniel  151</v>
      </c>
      <c r="K4823" s="51" t="str">
        <f t="shared" si="498"/>
        <v>42 Pisoteada  154</v>
      </c>
      <c r="L4823" s="52" t="str">
        <f t="shared" si="502"/>
        <v>2300 Daniel  776</v>
      </c>
      <c r="N4823" s="52" t="str">
        <f t="shared" si="496"/>
        <v>2000 Yeshuah  816</v>
      </c>
      <c r="O4823" s="51" t="str">
        <f t="shared" si="497"/>
        <v>3000 Yeshuah  816</v>
      </c>
    </row>
    <row r="4824" spans="1:15">
      <c r="A4824" s="20" t="str">
        <f t="shared" si="501"/>
        <v>4816 YB</v>
      </c>
      <c r="B4824" s="21" t="str">
        <f t="shared" si="500"/>
        <v>842 DC</v>
      </c>
      <c r="C4824" s="33"/>
      <c r="H4824" s="52" t="str">
        <f t="shared" si="495"/>
        <v>42 Persecución  305</v>
      </c>
      <c r="I4824" s="51" t="str">
        <f t="shared" si="499"/>
        <v>1335 Daniel  152</v>
      </c>
      <c r="K4824" s="51" t="str">
        <f t="shared" si="498"/>
        <v>42 Pisoteada  155</v>
      </c>
      <c r="L4824" s="52" t="str">
        <f t="shared" si="502"/>
        <v>2300 Daniel  777</v>
      </c>
      <c r="N4824" s="52" t="str">
        <f t="shared" si="496"/>
        <v>2000 Yeshuah  817</v>
      </c>
      <c r="O4824" s="51" t="str">
        <f t="shared" si="497"/>
        <v>3000 Yeshuah  817</v>
      </c>
    </row>
    <row r="4825" spans="1:15">
      <c r="A4825" s="20" t="str">
        <f t="shared" si="501"/>
        <v>4817 YB</v>
      </c>
      <c r="B4825" s="21" t="str">
        <f t="shared" si="500"/>
        <v>843 DC</v>
      </c>
      <c r="C4825" s="33"/>
      <c r="H4825" s="52" t="str">
        <f t="shared" si="495"/>
        <v>42 Persecución  306</v>
      </c>
      <c r="I4825" s="51" t="str">
        <f t="shared" si="499"/>
        <v>1335 Daniel  153</v>
      </c>
      <c r="K4825" s="51" t="str">
        <f t="shared" si="498"/>
        <v>42 Pisoteada  156</v>
      </c>
      <c r="L4825" s="52" t="str">
        <f t="shared" si="502"/>
        <v>2300 Daniel  778</v>
      </c>
      <c r="N4825" s="52" t="str">
        <f t="shared" si="496"/>
        <v>2000 Yeshuah  818</v>
      </c>
      <c r="O4825" s="51" t="str">
        <f t="shared" si="497"/>
        <v>3000 Yeshuah  818</v>
      </c>
    </row>
    <row r="4826" spans="1:15">
      <c r="A4826" s="20" t="str">
        <f t="shared" si="501"/>
        <v>4818 YB</v>
      </c>
      <c r="B4826" s="21" t="str">
        <f t="shared" si="500"/>
        <v>844 DC</v>
      </c>
      <c r="C4826" s="33"/>
      <c r="H4826" s="52" t="str">
        <f t="shared" si="495"/>
        <v>42 Persecución  307</v>
      </c>
      <c r="I4826" s="51" t="str">
        <f t="shared" si="499"/>
        <v>1335 Daniel  154</v>
      </c>
      <c r="K4826" s="51" t="str">
        <f t="shared" si="498"/>
        <v>42 Pisoteada  157</v>
      </c>
      <c r="L4826" s="52" t="str">
        <f t="shared" si="502"/>
        <v>2300 Daniel  779</v>
      </c>
      <c r="N4826" s="52" t="str">
        <f t="shared" si="496"/>
        <v>2000 Yeshuah  819</v>
      </c>
      <c r="O4826" s="51" t="str">
        <f t="shared" si="497"/>
        <v>3000 Yeshuah  819</v>
      </c>
    </row>
    <row r="4827" spans="1:15">
      <c r="A4827" s="20" t="str">
        <f t="shared" si="501"/>
        <v>4819 YB</v>
      </c>
      <c r="B4827" s="21" t="str">
        <f t="shared" si="500"/>
        <v>845 DC</v>
      </c>
      <c r="C4827" s="33"/>
      <c r="H4827" s="52" t="str">
        <f t="shared" si="495"/>
        <v>42 Persecución  308</v>
      </c>
      <c r="I4827" s="51" t="str">
        <f t="shared" si="499"/>
        <v>1335 Daniel  155</v>
      </c>
      <c r="K4827" s="51" t="str">
        <f t="shared" si="498"/>
        <v>42 Pisoteada  158</v>
      </c>
      <c r="L4827" s="52" t="str">
        <f t="shared" si="502"/>
        <v>2300 Daniel  780</v>
      </c>
      <c r="N4827" s="52" t="str">
        <f t="shared" si="496"/>
        <v>2000 Yeshuah  820</v>
      </c>
      <c r="O4827" s="51" t="str">
        <f t="shared" si="497"/>
        <v>3000 Yeshuah  820</v>
      </c>
    </row>
    <row r="4828" spans="1:15">
      <c r="A4828" s="20" t="str">
        <f t="shared" si="501"/>
        <v>4820 YB</v>
      </c>
      <c r="B4828" s="21" t="str">
        <f t="shared" si="500"/>
        <v>846 DC</v>
      </c>
      <c r="C4828" s="33"/>
      <c r="H4828" s="52" t="str">
        <f t="shared" si="495"/>
        <v>42 Persecución  309</v>
      </c>
      <c r="I4828" s="51" t="str">
        <f t="shared" si="499"/>
        <v>1335 Daniel  156</v>
      </c>
      <c r="K4828" s="51" t="str">
        <f t="shared" si="498"/>
        <v>42 Pisoteada  159</v>
      </c>
      <c r="L4828" s="52" t="str">
        <f t="shared" si="502"/>
        <v>2300 Daniel  781</v>
      </c>
      <c r="N4828" s="52" t="str">
        <f t="shared" si="496"/>
        <v>2000 Yeshuah  821</v>
      </c>
      <c r="O4828" s="51" t="str">
        <f t="shared" si="497"/>
        <v>3000 Yeshuah  821</v>
      </c>
    </row>
    <row r="4829" spans="1:15">
      <c r="A4829" s="20" t="str">
        <f t="shared" si="501"/>
        <v>4821 YB</v>
      </c>
      <c r="B4829" s="21" t="str">
        <f t="shared" si="500"/>
        <v>847 DC</v>
      </c>
      <c r="C4829" s="34" t="s">
        <v>19</v>
      </c>
      <c r="H4829" s="52" t="str">
        <f t="shared" si="495"/>
        <v>42 Persecución  310</v>
      </c>
      <c r="I4829" s="51" t="str">
        <f t="shared" si="499"/>
        <v>1335 Daniel  157</v>
      </c>
      <c r="K4829" s="51" t="str">
        <f t="shared" si="498"/>
        <v>42 Pisoteada  160</v>
      </c>
      <c r="L4829" s="52" t="str">
        <f t="shared" si="502"/>
        <v>2300 Daniel  782</v>
      </c>
      <c r="N4829" s="52" t="str">
        <f t="shared" si="496"/>
        <v>2000 Yeshuah  822</v>
      </c>
      <c r="O4829" s="51" t="str">
        <f t="shared" si="497"/>
        <v>3000 Yeshuah  822</v>
      </c>
    </row>
    <row r="4830" spans="1:15">
      <c r="A4830" s="20" t="str">
        <f t="shared" si="501"/>
        <v>4822 YB</v>
      </c>
      <c r="B4830" s="21" t="str">
        <f t="shared" si="500"/>
        <v>848 DC</v>
      </c>
      <c r="C4830" s="33"/>
      <c r="H4830" s="52" t="str">
        <f t="shared" si="495"/>
        <v>42 Persecución  311</v>
      </c>
      <c r="I4830" s="51" t="str">
        <f t="shared" si="499"/>
        <v>1335 Daniel  158</v>
      </c>
      <c r="K4830" s="51" t="str">
        <f t="shared" si="498"/>
        <v>42 Pisoteada  161</v>
      </c>
      <c r="L4830" s="52" t="str">
        <f t="shared" si="502"/>
        <v>2300 Daniel  783</v>
      </c>
      <c r="N4830" s="52" t="str">
        <f t="shared" si="496"/>
        <v>2000 Yeshuah  823</v>
      </c>
      <c r="O4830" s="51" t="str">
        <f t="shared" si="497"/>
        <v>3000 Yeshuah  823</v>
      </c>
    </row>
    <row r="4831" spans="1:15">
      <c r="A4831" s="20" t="str">
        <f t="shared" si="501"/>
        <v>4823 YB</v>
      </c>
      <c r="B4831" s="21" t="str">
        <f t="shared" si="500"/>
        <v>849 DC</v>
      </c>
      <c r="C4831" s="33"/>
      <c r="H4831" s="52" t="str">
        <f t="shared" si="495"/>
        <v>42 Persecución  312</v>
      </c>
      <c r="I4831" s="51" t="str">
        <f t="shared" si="499"/>
        <v>1335 Daniel  159</v>
      </c>
      <c r="K4831" s="51" t="str">
        <f t="shared" si="498"/>
        <v>42 Pisoteada  162</v>
      </c>
      <c r="L4831" s="52" t="str">
        <f t="shared" si="502"/>
        <v>2300 Daniel  784</v>
      </c>
      <c r="N4831" s="52" t="str">
        <f t="shared" si="496"/>
        <v>2000 Yeshuah  824</v>
      </c>
      <c r="O4831" s="51" t="str">
        <f t="shared" si="497"/>
        <v>3000 Yeshuah  824</v>
      </c>
    </row>
    <row r="4832" spans="1:15">
      <c r="A4832" s="20" t="str">
        <f t="shared" si="501"/>
        <v>4824 YB</v>
      </c>
      <c r="B4832" s="21" t="str">
        <f t="shared" si="500"/>
        <v>850 DC</v>
      </c>
      <c r="C4832" s="33"/>
      <c r="H4832" s="52" t="str">
        <f t="shared" si="495"/>
        <v>42 Persecución  313</v>
      </c>
      <c r="I4832" s="51" t="str">
        <f t="shared" si="499"/>
        <v>1335 Daniel  160</v>
      </c>
      <c r="K4832" s="51" t="str">
        <f t="shared" si="498"/>
        <v>42 Pisoteada  163</v>
      </c>
      <c r="L4832" s="52" t="str">
        <f t="shared" si="502"/>
        <v>2300 Daniel  785</v>
      </c>
      <c r="N4832" s="52" t="str">
        <f t="shared" si="496"/>
        <v>2000 Yeshuah  825</v>
      </c>
      <c r="O4832" s="51" t="str">
        <f t="shared" si="497"/>
        <v>3000 Yeshuah  825</v>
      </c>
    </row>
    <row r="4833" spans="1:15">
      <c r="A4833" s="20" t="str">
        <f t="shared" si="501"/>
        <v>4825 YB</v>
      </c>
      <c r="B4833" s="21" t="str">
        <f t="shared" si="500"/>
        <v>851 DC</v>
      </c>
      <c r="C4833" s="33"/>
      <c r="H4833" s="52" t="str">
        <f t="shared" si="495"/>
        <v>42 Persecución  314</v>
      </c>
      <c r="I4833" s="51" t="str">
        <f t="shared" si="499"/>
        <v>1335 Daniel  161</v>
      </c>
      <c r="K4833" s="51" t="str">
        <f t="shared" si="498"/>
        <v>42 Pisoteada  164</v>
      </c>
      <c r="L4833" s="52" t="str">
        <f t="shared" si="502"/>
        <v>2300 Daniel  786</v>
      </c>
      <c r="N4833" s="52" t="str">
        <f t="shared" si="496"/>
        <v>2000 Yeshuah  826</v>
      </c>
      <c r="O4833" s="51" t="str">
        <f t="shared" si="497"/>
        <v>3000 Yeshuah  826</v>
      </c>
    </row>
    <row r="4834" spans="1:15">
      <c r="A4834" s="20" t="str">
        <f t="shared" si="501"/>
        <v>4826 YB</v>
      </c>
      <c r="B4834" s="21" t="str">
        <f t="shared" si="500"/>
        <v>852 DC</v>
      </c>
      <c r="C4834" s="33"/>
      <c r="H4834" s="52" t="str">
        <f t="shared" si="495"/>
        <v>42 Persecución  315</v>
      </c>
      <c r="I4834" s="51" t="str">
        <f t="shared" si="499"/>
        <v>1335 Daniel  162</v>
      </c>
      <c r="K4834" s="51" t="str">
        <f t="shared" si="498"/>
        <v>42 Pisoteada  165</v>
      </c>
      <c r="L4834" s="52" t="str">
        <f t="shared" si="502"/>
        <v>2300 Daniel  787</v>
      </c>
      <c r="N4834" s="52" t="str">
        <f t="shared" si="496"/>
        <v>2000 Yeshuah  827</v>
      </c>
      <c r="O4834" s="51" t="str">
        <f t="shared" si="497"/>
        <v>3000 Yeshuah  827</v>
      </c>
    </row>
    <row r="4835" spans="1:15">
      <c r="A4835" s="20" t="str">
        <f t="shared" si="501"/>
        <v>4827 YB</v>
      </c>
      <c r="B4835" s="21" t="str">
        <f t="shared" si="500"/>
        <v>853 DC</v>
      </c>
      <c r="C4835" s="33"/>
      <c r="H4835" s="52" t="str">
        <f t="shared" si="495"/>
        <v>42 Persecución  316</v>
      </c>
      <c r="I4835" s="51" t="str">
        <f t="shared" si="499"/>
        <v>1335 Daniel  163</v>
      </c>
      <c r="K4835" s="51" t="str">
        <f t="shared" si="498"/>
        <v>42 Pisoteada  166</v>
      </c>
      <c r="L4835" s="52" t="str">
        <f t="shared" si="502"/>
        <v>2300 Daniel  788</v>
      </c>
      <c r="N4835" s="52" t="str">
        <f t="shared" si="496"/>
        <v>2000 Yeshuah  828</v>
      </c>
      <c r="O4835" s="51" t="str">
        <f t="shared" si="497"/>
        <v>3000 Yeshuah  828</v>
      </c>
    </row>
    <row r="4836" spans="1:15">
      <c r="A4836" s="20" t="str">
        <f t="shared" si="501"/>
        <v>4828 YB</v>
      </c>
      <c r="B4836" s="21" t="str">
        <f t="shared" si="500"/>
        <v>854 DC</v>
      </c>
      <c r="C4836" s="34" t="s">
        <v>20</v>
      </c>
      <c r="H4836" s="52" t="str">
        <f t="shared" si="495"/>
        <v>42 Persecución  317</v>
      </c>
      <c r="I4836" s="51" t="str">
        <f t="shared" si="499"/>
        <v>1335 Daniel  164</v>
      </c>
      <c r="K4836" s="51" t="str">
        <f t="shared" si="498"/>
        <v>42 Pisoteada  167</v>
      </c>
      <c r="L4836" s="52" t="str">
        <f t="shared" si="502"/>
        <v>2300 Daniel  789</v>
      </c>
      <c r="N4836" s="52" t="str">
        <f t="shared" si="496"/>
        <v>2000 Yeshuah  829</v>
      </c>
      <c r="O4836" s="51" t="str">
        <f t="shared" si="497"/>
        <v>3000 Yeshuah  829</v>
      </c>
    </row>
    <row r="4837" spans="1:15">
      <c r="A4837" s="20" t="str">
        <f t="shared" si="501"/>
        <v>4829 YB</v>
      </c>
      <c r="B4837" s="21" t="str">
        <f t="shared" si="500"/>
        <v>855 DC</v>
      </c>
      <c r="C4837" s="33"/>
      <c r="H4837" s="52" t="str">
        <f t="shared" si="495"/>
        <v>42 Persecución  318</v>
      </c>
      <c r="I4837" s="51" t="str">
        <f t="shared" si="499"/>
        <v>1335 Daniel  165</v>
      </c>
      <c r="K4837" s="51" t="str">
        <f t="shared" si="498"/>
        <v>42 Pisoteada  168</v>
      </c>
      <c r="L4837" s="52" t="str">
        <f t="shared" si="502"/>
        <v>2300 Daniel  790</v>
      </c>
      <c r="N4837" s="52" t="str">
        <f t="shared" si="496"/>
        <v>2000 Yeshuah  830</v>
      </c>
      <c r="O4837" s="51" t="str">
        <f t="shared" si="497"/>
        <v>3000 Yeshuah  830</v>
      </c>
    </row>
    <row r="4838" spans="1:15">
      <c r="A4838" s="20" t="str">
        <f t="shared" si="501"/>
        <v>4830 YB</v>
      </c>
      <c r="B4838" s="21" t="str">
        <f t="shared" si="500"/>
        <v>856 DC</v>
      </c>
      <c r="C4838" s="33"/>
      <c r="H4838" s="52" t="str">
        <f t="shared" si="495"/>
        <v>42 Persecución  319</v>
      </c>
      <c r="I4838" s="51" t="str">
        <f t="shared" si="499"/>
        <v>1335 Daniel  166</v>
      </c>
      <c r="K4838" s="51" t="str">
        <f t="shared" si="498"/>
        <v>42 Pisoteada  169</v>
      </c>
      <c r="L4838" s="52" t="str">
        <f t="shared" si="502"/>
        <v>2300 Daniel  791</v>
      </c>
      <c r="N4838" s="52" t="str">
        <f t="shared" si="496"/>
        <v>2000 Yeshuah  831</v>
      </c>
      <c r="O4838" s="51" t="str">
        <f t="shared" si="497"/>
        <v>3000 Yeshuah  831</v>
      </c>
    </row>
    <row r="4839" spans="1:15">
      <c r="A4839" s="20" t="str">
        <f t="shared" si="501"/>
        <v>4831 YB</v>
      </c>
      <c r="B4839" s="21" t="str">
        <f t="shared" si="500"/>
        <v>857 DC</v>
      </c>
      <c r="C4839" s="33"/>
      <c r="H4839" s="52" t="str">
        <f t="shared" si="495"/>
        <v>42 Persecución  320</v>
      </c>
      <c r="I4839" s="51" t="str">
        <f t="shared" si="499"/>
        <v>1335 Daniel  167</v>
      </c>
      <c r="K4839" s="51" t="str">
        <f t="shared" si="498"/>
        <v>42 Pisoteada  170</v>
      </c>
      <c r="L4839" s="52" t="str">
        <f t="shared" si="502"/>
        <v>2300 Daniel  792</v>
      </c>
      <c r="N4839" s="52" t="str">
        <f t="shared" si="496"/>
        <v>2000 Yeshuah  832</v>
      </c>
      <c r="O4839" s="51" t="str">
        <f t="shared" si="497"/>
        <v>3000 Yeshuah  832</v>
      </c>
    </row>
    <row r="4840" spans="1:15">
      <c r="A4840" s="20" t="str">
        <f t="shared" si="501"/>
        <v>4832 YB</v>
      </c>
      <c r="B4840" s="21" t="str">
        <f t="shared" si="500"/>
        <v>858 DC</v>
      </c>
      <c r="C4840" s="33"/>
      <c r="H4840" s="52" t="str">
        <f t="shared" si="495"/>
        <v>42 Persecución  321</v>
      </c>
      <c r="I4840" s="51" t="str">
        <f t="shared" si="499"/>
        <v>1335 Daniel  168</v>
      </c>
      <c r="K4840" s="51" t="str">
        <f t="shared" si="498"/>
        <v>42 Pisoteada  171</v>
      </c>
      <c r="L4840" s="52" t="str">
        <f t="shared" si="502"/>
        <v>2300 Daniel  793</v>
      </c>
      <c r="N4840" s="52" t="str">
        <f t="shared" si="496"/>
        <v>2000 Yeshuah  833</v>
      </c>
      <c r="O4840" s="51" t="str">
        <f t="shared" si="497"/>
        <v>3000 Yeshuah  833</v>
      </c>
    </row>
    <row r="4841" spans="1:15">
      <c r="A4841" s="20" t="str">
        <f t="shared" si="501"/>
        <v>4833 YB</v>
      </c>
      <c r="B4841" s="21" t="str">
        <f t="shared" si="500"/>
        <v>859 DC</v>
      </c>
      <c r="C4841" s="33"/>
      <c r="H4841" s="52" t="str">
        <f t="shared" ref="H4841:H4904" si="503">CONCATENATE(LEFT(H4840, SEARCH(" ", H4840, 10)), " ", RIGHT(H4840,LEN(H4840)-FIND(" ",H4840, 10))+1)</f>
        <v>42 Persecución  322</v>
      </c>
      <c r="I4841" s="51" t="str">
        <f t="shared" si="499"/>
        <v>1335 Daniel  169</v>
      </c>
      <c r="K4841" s="51" t="str">
        <f t="shared" si="498"/>
        <v>42 Pisoteada  172</v>
      </c>
      <c r="L4841" s="52" t="str">
        <f t="shared" si="502"/>
        <v>2300 Daniel  794</v>
      </c>
      <c r="N4841" s="52" t="str">
        <f t="shared" ref="N4841:N4904" si="504">CONCATENATE(LEFT(N4840, SEARCH(" ", N4840, 10)), " ", RIGHT(N4840,LEN(N4840)-FIND(" ",N4840, 10))+1)</f>
        <v>2000 Yeshuah  834</v>
      </c>
      <c r="O4841" s="51" t="str">
        <f t="shared" ref="O4841:O4904" si="505">CONCATENATE(LEFT(O4840, SEARCH(" ", O4840, 10)), " ", RIGHT(O4840,LEN(O4840)-FIND(" ",O4840, 10))+1)</f>
        <v>3000 Yeshuah  834</v>
      </c>
    </row>
    <row r="4842" spans="1:15">
      <c r="A4842" s="20" t="str">
        <f t="shared" si="501"/>
        <v>4834 YB</v>
      </c>
      <c r="B4842" s="21" t="str">
        <f t="shared" si="500"/>
        <v>860 DC</v>
      </c>
      <c r="C4842" s="33"/>
      <c r="H4842" s="52" t="str">
        <f t="shared" si="503"/>
        <v>42 Persecución  323</v>
      </c>
      <c r="I4842" s="51" t="str">
        <f t="shared" si="499"/>
        <v>1335 Daniel  170</v>
      </c>
      <c r="K4842" s="51" t="str">
        <f t="shared" si="498"/>
        <v>42 Pisoteada  173</v>
      </c>
      <c r="L4842" s="52" t="str">
        <f t="shared" si="502"/>
        <v>2300 Daniel  795</v>
      </c>
      <c r="N4842" s="52" t="str">
        <f t="shared" si="504"/>
        <v>2000 Yeshuah  835</v>
      </c>
      <c r="O4842" s="51" t="str">
        <f t="shared" si="505"/>
        <v>3000 Yeshuah  835</v>
      </c>
    </row>
    <row r="4843" spans="1:15">
      <c r="A4843" s="20" t="str">
        <f t="shared" si="501"/>
        <v>4835 YB</v>
      </c>
      <c r="B4843" s="21" t="str">
        <f t="shared" si="500"/>
        <v>861 DC</v>
      </c>
      <c r="C4843" s="34" t="s">
        <v>21</v>
      </c>
      <c r="H4843" s="52" t="str">
        <f t="shared" si="503"/>
        <v>42 Persecución  324</v>
      </c>
      <c r="I4843" s="51" t="str">
        <f t="shared" si="499"/>
        <v>1335 Daniel  171</v>
      </c>
      <c r="K4843" s="51" t="str">
        <f t="shared" si="498"/>
        <v>42 Pisoteada  174</v>
      </c>
      <c r="L4843" s="52" t="str">
        <f t="shared" si="502"/>
        <v>2300 Daniel  796</v>
      </c>
      <c r="N4843" s="52" t="str">
        <f t="shared" si="504"/>
        <v>2000 Yeshuah  836</v>
      </c>
      <c r="O4843" s="51" t="str">
        <f t="shared" si="505"/>
        <v>3000 Yeshuah  836</v>
      </c>
    </row>
    <row r="4844" spans="1:15">
      <c r="A4844" s="20" t="str">
        <f t="shared" si="501"/>
        <v>4836 YB</v>
      </c>
      <c r="B4844" s="21" t="str">
        <f t="shared" si="500"/>
        <v>862 DC</v>
      </c>
      <c r="C4844" s="33"/>
      <c r="H4844" s="52" t="str">
        <f t="shared" si="503"/>
        <v>42 Persecución  325</v>
      </c>
      <c r="I4844" s="51" t="str">
        <f t="shared" si="499"/>
        <v>1335 Daniel  172</v>
      </c>
      <c r="K4844" s="51" t="str">
        <f t="shared" si="498"/>
        <v>42 Pisoteada  175</v>
      </c>
      <c r="L4844" s="52" t="str">
        <f t="shared" si="502"/>
        <v>2300 Daniel  797</v>
      </c>
      <c r="N4844" s="52" t="str">
        <f t="shared" si="504"/>
        <v>2000 Yeshuah  837</v>
      </c>
      <c r="O4844" s="51" t="str">
        <f t="shared" si="505"/>
        <v>3000 Yeshuah  837</v>
      </c>
    </row>
    <row r="4845" spans="1:15">
      <c r="A4845" s="20" t="str">
        <f t="shared" si="501"/>
        <v>4837 YB</v>
      </c>
      <c r="B4845" s="21" t="str">
        <f t="shared" si="500"/>
        <v>863 DC</v>
      </c>
      <c r="C4845" s="33"/>
      <c r="H4845" s="52" t="str">
        <f t="shared" si="503"/>
        <v>42 Persecución  326</v>
      </c>
      <c r="I4845" s="51" t="str">
        <f t="shared" si="499"/>
        <v>1335 Daniel  173</v>
      </c>
      <c r="K4845" s="51" t="str">
        <f t="shared" si="498"/>
        <v>42 Pisoteada  176</v>
      </c>
      <c r="L4845" s="52" t="str">
        <f t="shared" si="502"/>
        <v>2300 Daniel  798</v>
      </c>
      <c r="N4845" s="52" t="str">
        <f t="shared" si="504"/>
        <v>2000 Yeshuah  838</v>
      </c>
      <c r="O4845" s="51" t="str">
        <f t="shared" si="505"/>
        <v>3000 Yeshuah  838</v>
      </c>
    </row>
    <row r="4846" spans="1:15">
      <c r="A4846" s="20" t="str">
        <f t="shared" si="501"/>
        <v>4838 YB</v>
      </c>
      <c r="B4846" s="21" t="str">
        <f t="shared" si="500"/>
        <v>864 DC</v>
      </c>
      <c r="C4846" s="33"/>
      <c r="H4846" s="52" t="str">
        <f t="shared" si="503"/>
        <v>42 Persecución  327</v>
      </c>
      <c r="I4846" s="51" t="str">
        <f t="shared" si="499"/>
        <v>1335 Daniel  174</v>
      </c>
      <c r="K4846" s="51" t="str">
        <f t="shared" si="498"/>
        <v>42 Pisoteada  177</v>
      </c>
      <c r="L4846" s="52" t="str">
        <f t="shared" si="502"/>
        <v>2300 Daniel  799</v>
      </c>
      <c r="N4846" s="52" t="str">
        <f t="shared" si="504"/>
        <v>2000 Yeshuah  839</v>
      </c>
      <c r="O4846" s="51" t="str">
        <f t="shared" si="505"/>
        <v>3000 Yeshuah  839</v>
      </c>
    </row>
    <row r="4847" spans="1:15">
      <c r="A4847" s="20" t="str">
        <f t="shared" si="501"/>
        <v>4839 YB</v>
      </c>
      <c r="B4847" s="21" t="str">
        <f t="shared" si="500"/>
        <v>865 DC</v>
      </c>
      <c r="C4847" s="33"/>
      <c r="H4847" s="52" t="str">
        <f t="shared" si="503"/>
        <v>42 Persecución  328</v>
      </c>
      <c r="I4847" s="51" t="str">
        <f t="shared" si="499"/>
        <v>1335 Daniel  175</v>
      </c>
      <c r="K4847" s="51" t="str">
        <f t="shared" si="498"/>
        <v>42 Pisoteada  178</v>
      </c>
      <c r="L4847" s="52" t="str">
        <f t="shared" si="502"/>
        <v>2300 Daniel  800</v>
      </c>
      <c r="N4847" s="52" t="str">
        <f t="shared" si="504"/>
        <v>2000 Yeshuah  840</v>
      </c>
      <c r="O4847" s="51" t="str">
        <f t="shared" si="505"/>
        <v>3000 Yeshuah  840</v>
      </c>
    </row>
    <row r="4848" spans="1:15">
      <c r="A4848" s="20" t="str">
        <f t="shared" si="501"/>
        <v>4840 YB</v>
      </c>
      <c r="B4848" s="21" t="str">
        <f t="shared" si="500"/>
        <v>866 DC</v>
      </c>
      <c r="C4848" s="33"/>
      <c r="H4848" s="52" t="str">
        <f t="shared" si="503"/>
        <v>42 Persecución  329</v>
      </c>
      <c r="I4848" s="51" t="str">
        <f t="shared" si="499"/>
        <v>1335 Daniel  176</v>
      </c>
      <c r="K4848" s="51" t="str">
        <f t="shared" si="498"/>
        <v>42 Pisoteada  179</v>
      </c>
      <c r="L4848" s="52" t="str">
        <f t="shared" si="502"/>
        <v>2300 Daniel  801</v>
      </c>
      <c r="N4848" s="52" t="str">
        <f t="shared" si="504"/>
        <v>2000 Yeshuah  841</v>
      </c>
      <c r="O4848" s="51" t="str">
        <f t="shared" si="505"/>
        <v>3000 Yeshuah  841</v>
      </c>
    </row>
    <row r="4849" spans="1:15">
      <c r="A4849" s="20" t="str">
        <f t="shared" si="501"/>
        <v>4841 YB</v>
      </c>
      <c r="B4849" s="21" t="str">
        <f t="shared" si="500"/>
        <v>867 DC</v>
      </c>
      <c r="C4849" s="33"/>
      <c r="H4849" s="52" t="str">
        <f t="shared" si="503"/>
        <v>42 Persecución  330</v>
      </c>
      <c r="I4849" s="51" t="str">
        <f t="shared" si="499"/>
        <v>1335 Daniel  177</v>
      </c>
      <c r="K4849" s="51" t="str">
        <f t="shared" si="498"/>
        <v>42 Pisoteada  180</v>
      </c>
      <c r="L4849" s="52" t="str">
        <f t="shared" si="502"/>
        <v>2300 Daniel  802</v>
      </c>
      <c r="N4849" s="52" t="str">
        <f t="shared" si="504"/>
        <v>2000 Yeshuah  842</v>
      </c>
      <c r="O4849" s="51" t="str">
        <f t="shared" si="505"/>
        <v>3000 Yeshuah  842</v>
      </c>
    </row>
    <row r="4850" spans="1:15">
      <c r="A4850" s="20" t="str">
        <f t="shared" si="501"/>
        <v>4842 YB</v>
      </c>
      <c r="B4850" s="21" t="str">
        <f t="shared" si="500"/>
        <v>868 DC</v>
      </c>
      <c r="C4850" s="34" t="s">
        <v>22</v>
      </c>
      <c r="H4850" s="52" t="str">
        <f t="shared" si="503"/>
        <v>42 Persecución  331</v>
      </c>
      <c r="I4850" s="51" t="str">
        <f t="shared" si="499"/>
        <v>1335 Daniel  178</v>
      </c>
      <c r="K4850" s="51" t="str">
        <f t="shared" si="498"/>
        <v>42 Pisoteada  181</v>
      </c>
      <c r="L4850" s="52" t="str">
        <f t="shared" si="502"/>
        <v>2300 Daniel  803</v>
      </c>
      <c r="N4850" s="52" t="str">
        <f t="shared" si="504"/>
        <v>2000 Yeshuah  843</v>
      </c>
      <c r="O4850" s="51" t="str">
        <f t="shared" si="505"/>
        <v>3000 Yeshuah  843</v>
      </c>
    </row>
    <row r="4851" spans="1:15">
      <c r="A4851" s="20" t="str">
        <f t="shared" si="501"/>
        <v>4843 YB</v>
      </c>
      <c r="B4851" s="21" t="str">
        <f t="shared" si="500"/>
        <v>869 DC</v>
      </c>
      <c r="C4851" s="33"/>
      <c r="H4851" s="52" t="str">
        <f t="shared" si="503"/>
        <v>42 Persecución  332</v>
      </c>
      <c r="I4851" s="51" t="str">
        <f t="shared" si="499"/>
        <v>1335 Daniel  179</v>
      </c>
      <c r="K4851" s="51" t="str">
        <f t="shared" si="498"/>
        <v>42 Pisoteada  182</v>
      </c>
      <c r="L4851" s="52" t="str">
        <f t="shared" si="502"/>
        <v>2300 Daniel  804</v>
      </c>
      <c r="N4851" s="52" t="str">
        <f t="shared" si="504"/>
        <v>2000 Yeshuah  844</v>
      </c>
      <c r="O4851" s="51" t="str">
        <f t="shared" si="505"/>
        <v>3000 Yeshuah  844</v>
      </c>
    </row>
    <row r="4852" spans="1:15">
      <c r="A4852" s="20" t="str">
        <f t="shared" si="501"/>
        <v>4844 YB</v>
      </c>
      <c r="B4852" s="21" t="str">
        <f t="shared" si="500"/>
        <v>870 DC</v>
      </c>
      <c r="C4852" s="33"/>
      <c r="H4852" s="52" t="str">
        <f t="shared" si="503"/>
        <v>42 Persecución  333</v>
      </c>
      <c r="I4852" s="51" t="str">
        <f t="shared" si="499"/>
        <v>1335 Daniel  180</v>
      </c>
      <c r="K4852" s="51" t="str">
        <f t="shared" si="498"/>
        <v>42 Pisoteada  183</v>
      </c>
      <c r="L4852" s="52" t="str">
        <f t="shared" si="502"/>
        <v>2300 Daniel  805</v>
      </c>
      <c r="N4852" s="52" t="str">
        <f t="shared" si="504"/>
        <v>2000 Yeshuah  845</v>
      </c>
      <c r="O4852" s="51" t="str">
        <f t="shared" si="505"/>
        <v>3000 Yeshuah  845</v>
      </c>
    </row>
    <row r="4853" spans="1:15">
      <c r="A4853" s="20" t="str">
        <f t="shared" si="501"/>
        <v>4845 YB</v>
      </c>
      <c r="B4853" s="21" t="str">
        <f t="shared" si="500"/>
        <v>871 DC</v>
      </c>
      <c r="C4853" s="33"/>
      <c r="H4853" s="52" t="str">
        <f t="shared" si="503"/>
        <v>42 Persecución  334</v>
      </c>
      <c r="I4853" s="51" t="str">
        <f t="shared" si="499"/>
        <v>1335 Daniel  181</v>
      </c>
      <c r="K4853" s="51" t="str">
        <f t="shared" si="498"/>
        <v>42 Pisoteada  184</v>
      </c>
      <c r="L4853" s="52" t="str">
        <f t="shared" si="502"/>
        <v>2300 Daniel  806</v>
      </c>
      <c r="N4853" s="52" t="str">
        <f t="shared" si="504"/>
        <v>2000 Yeshuah  846</v>
      </c>
      <c r="O4853" s="51" t="str">
        <f t="shared" si="505"/>
        <v>3000 Yeshuah  846</v>
      </c>
    </row>
    <row r="4854" spans="1:15">
      <c r="A4854" s="20" t="str">
        <f t="shared" si="501"/>
        <v>4846 YB</v>
      </c>
      <c r="B4854" s="21" t="str">
        <f t="shared" si="500"/>
        <v>872 DC</v>
      </c>
      <c r="C4854" s="33"/>
      <c r="H4854" s="52" t="str">
        <f t="shared" si="503"/>
        <v>42 Persecución  335</v>
      </c>
      <c r="I4854" s="51" t="str">
        <f t="shared" si="499"/>
        <v>1335 Daniel  182</v>
      </c>
      <c r="K4854" s="51" t="str">
        <f t="shared" si="498"/>
        <v>42 Pisoteada  185</v>
      </c>
      <c r="L4854" s="52" t="str">
        <f t="shared" si="502"/>
        <v>2300 Daniel  807</v>
      </c>
      <c r="N4854" s="52" t="str">
        <f t="shared" si="504"/>
        <v>2000 Yeshuah  847</v>
      </c>
      <c r="O4854" s="51" t="str">
        <f t="shared" si="505"/>
        <v>3000 Yeshuah  847</v>
      </c>
    </row>
    <row r="4855" spans="1:15">
      <c r="A4855" s="20" t="str">
        <f t="shared" si="501"/>
        <v>4847 YB</v>
      </c>
      <c r="B4855" s="21" t="str">
        <f t="shared" si="500"/>
        <v>873 DC</v>
      </c>
      <c r="C4855" s="33"/>
      <c r="H4855" s="52" t="str">
        <f t="shared" si="503"/>
        <v>42 Persecución  336</v>
      </c>
      <c r="I4855" s="51" t="str">
        <f t="shared" si="499"/>
        <v>1335 Daniel  183</v>
      </c>
      <c r="K4855" s="51" t="str">
        <f t="shared" si="498"/>
        <v>42 Pisoteada  186</v>
      </c>
      <c r="L4855" s="52" t="str">
        <f t="shared" si="502"/>
        <v>2300 Daniel  808</v>
      </c>
      <c r="N4855" s="52" t="str">
        <f t="shared" si="504"/>
        <v>2000 Yeshuah  848</v>
      </c>
      <c r="O4855" s="51" t="str">
        <f t="shared" si="505"/>
        <v>3000 Yeshuah  848</v>
      </c>
    </row>
    <row r="4856" spans="1:15">
      <c r="A4856" s="20" t="str">
        <f t="shared" si="501"/>
        <v>4848 YB</v>
      </c>
      <c r="B4856" s="21" t="str">
        <f t="shared" si="500"/>
        <v>874 DC</v>
      </c>
      <c r="C4856" s="33"/>
      <c r="H4856" s="52" t="str">
        <f t="shared" si="503"/>
        <v>42 Persecución  337</v>
      </c>
      <c r="I4856" s="51" t="str">
        <f t="shared" si="499"/>
        <v>1335 Daniel  184</v>
      </c>
      <c r="K4856" s="51" t="str">
        <f t="shared" si="498"/>
        <v>42 Pisoteada  187</v>
      </c>
      <c r="L4856" s="52" t="str">
        <f t="shared" si="502"/>
        <v>2300 Daniel  809</v>
      </c>
      <c r="N4856" s="52" t="str">
        <f t="shared" si="504"/>
        <v>2000 Yeshuah  849</v>
      </c>
      <c r="O4856" s="51" t="str">
        <f t="shared" si="505"/>
        <v>3000 Yeshuah  849</v>
      </c>
    </row>
    <row r="4857" spans="1:15">
      <c r="A4857" s="20" t="str">
        <f t="shared" si="501"/>
        <v>4849 YB</v>
      </c>
      <c r="B4857" s="21" t="str">
        <f t="shared" si="500"/>
        <v>875 DC</v>
      </c>
      <c r="C4857" s="34" t="s">
        <v>23</v>
      </c>
      <c r="H4857" s="52" t="str">
        <f t="shared" si="503"/>
        <v>42 Persecución  338</v>
      </c>
      <c r="I4857" s="51" t="str">
        <f t="shared" si="499"/>
        <v>1335 Daniel  185</v>
      </c>
      <c r="K4857" s="51" t="str">
        <f t="shared" si="498"/>
        <v>42 Pisoteada  188</v>
      </c>
      <c r="L4857" s="52" t="str">
        <f t="shared" si="502"/>
        <v>2300 Daniel  810</v>
      </c>
      <c r="N4857" s="52" t="str">
        <f t="shared" si="504"/>
        <v>2000 Yeshuah  850</v>
      </c>
      <c r="O4857" s="51" t="str">
        <f t="shared" si="505"/>
        <v>3000 Yeshuah  850</v>
      </c>
    </row>
    <row r="4858" spans="1:15">
      <c r="A4858" s="20" t="str">
        <f t="shared" si="501"/>
        <v>4850 YB</v>
      </c>
      <c r="B4858" s="21" t="str">
        <f t="shared" si="500"/>
        <v>876 DC</v>
      </c>
      <c r="C4858" s="35" t="str">
        <f>CONCATENATE("Yovel ", RIGHT(C4808,LEN(C4808)-FIND(" ",C4808))+1)</f>
        <v>Yovel 97</v>
      </c>
      <c r="H4858" s="52" t="str">
        <f t="shared" si="503"/>
        <v>42 Persecución  339</v>
      </c>
      <c r="I4858" s="51" t="str">
        <f t="shared" si="499"/>
        <v>1335 Daniel  186</v>
      </c>
      <c r="K4858" s="51" t="str">
        <f t="shared" si="498"/>
        <v>42 Pisoteada  189</v>
      </c>
      <c r="L4858" s="52" t="str">
        <f t="shared" si="502"/>
        <v>2300 Daniel  811</v>
      </c>
      <c r="N4858" s="52" t="str">
        <f t="shared" si="504"/>
        <v>2000 Yeshuah  851</v>
      </c>
      <c r="O4858" s="51" t="str">
        <f t="shared" si="505"/>
        <v>3000 Yeshuah  851</v>
      </c>
    </row>
    <row r="4859" spans="1:15">
      <c r="A4859" s="20" t="str">
        <f t="shared" si="501"/>
        <v>4851 YB</v>
      </c>
      <c r="B4859" s="21" t="str">
        <f t="shared" si="500"/>
        <v>877 DC</v>
      </c>
      <c r="C4859" s="4"/>
      <c r="H4859" s="52" t="str">
        <f t="shared" si="503"/>
        <v>42 Persecución  340</v>
      </c>
      <c r="I4859" s="51" t="str">
        <f t="shared" si="499"/>
        <v>1335 Daniel  187</v>
      </c>
      <c r="K4859" s="51" t="str">
        <f t="shared" si="498"/>
        <v>42 Pisoteada  190</v>
      </c>
      <c r="L4859" s="52" t="str">
        <f t="shared" si="502"/>
        <v>2300 Daniel  812</v>
      </c>
      <c r="N4859" s="52" t="str">
        <f t="shared" si="504"/>
        <v>2000 Yeshuah  852</v>
      </c>
      <c r="O4859" s="51" t="str">
        <f t="shared" si="505"/>
        <v>3000 Yeshuah  852</v>
      </c>
    </row>
    <row r="4860" spans="1:15">
      <c r="A4860" s="20" t="str">
        <f t="shared" si="501"/>
        <v>4852 YB</v>
      </c>
      <c r="B4860" s="21" t="str">
        <f t="shared" si="500"/>
        <v>878 DC</v>
      </c>
      <c r="C4860" s="33"/>
      <c r="H4860" s="52" t="str">
        <f t="shared" si="503"/>
        <v>42 Persecución  341</v>
      </c>
      <c r="I4860" s="51" t="str">
        <f t="shared" si="499"/>
        <v>1335 Daniel  188</v>
      </c>
      <c r="K4860" s="51" t="str">
        <f t="shared" si="498"/>
        <v>42 Pisoteada  191</v>
      </c>
      <c r="L4860" s="52" t="str">
        <f t="shared" si="502"/>
        <v>2300 Daniel  813</v>
      </c>
      <c r="N4860" s="52" t="str">
        <f t="shared" si="504"/>
        <v>2000 Yeshuah  853</v>
      </c>
      <c r="O4860" s="51" t="str">
        <f t="shared" si="505"/>
        <v>3000 Yeshuah  853</v>
      </c>
    </row>
    <row r="4861" spans="1:15">
      <c r="A4861" s="20" t="str">
        <f t="shared" si="501"/>
        <v>4853 YB</v>
      </c>
      <c r="B4861" s="21" t="str">
        <f t="shared" si="500"/>
        <v>879 DC</v>
      </c>
      <c r="C4861" s="33"/>
      <c r="H4861" s="52" t="str">
        <f t="shared" si="503"/>
        <v>42 Persecución  342</v>
      </c>
      <c r="I4861" s="51" t="str">
        <f t="shared" si="499"/>
        <v>1335 Daniel  189</v>
      </c>
      <c r="K4861" s="51" t="str">
        <f t="shared" si="498"/>
        <v>42 Pisoteada  192</v>
      </c>
      <c r="L4861" s="52" t="str">
        <f t="shared" si="502"/>
        <v>2300 Daniel  814</v>
      </c>
      <c r="N4861" s="52" t="str">
        <f t="shared" si="504"/>
        <v>2000 Yeshuah  854</v>
      </c>
      <c r="O4861" s="51" t="str">
        <f t="shared" si="505"/>
        <v>3000 Yeshuah  854</v>
      </c>
    </row>
    <row r="4862" spans="1:15">
      <c r="A4862" s="20" t="str">
        <f t="shared" si="501"/>
        <v>4854 YB</v>
      </c>
      <c r="B4862" s="21" t="str">
        <f t="shared" si="500"/>
        <v>880 DC</v>
      </c>
      <c r="C4862" s="33"/>
      <c r="H4862" s="52" t="str">
        <f t="shared" si="503"/>
        <v>42 Persecución  343</v>
      </c>
      <c r="I4862" s="51" t="str">
        <f t="shared" si="499"/>
        <v>1335 Daniel  190</v>
      </c>
      <c r="K4862" s="51" t="str">
        <f t="shared" si="498"/>
        <v>42 Pisoteada  193</v>
      </c>
      <c r="L4862" s="52" t="str">
        <f t="shared" si="502"/>
        <v>2300 Daniel  815</v>
      </c>
      <c r="N4862" s="52" t="str">
        <f t="shared" si="504"/>
        <v>2000 Yeshuah  855</v>
      </c>
      <c r="O4862" s="51" t="str">
        <f t="shared" si="505"/>
        <v>3000 Yeshuah  855</v>
      </c>
    </row>
    <row r="4863" spans="1:15">
      <c r="A4863" s="20" t="str">
        <f t="shared" si="501"/>
        <v>4855 YB</v>
      </c>
      <c r="B4863" s="21" t="str">
        <f t="shared" si="500"/>
        <v>881 DC</v>
      </c>
      <c r="C4863" s="33"/>
      <c r="H4863" s="52" t="str">
        <f t="shared" si="503"/>
        <v>42 Persecución  344</v>
      </c>
      <c r="I4863" s="51" t="str">
        <f t="shared" si="499"/>
        <v>1335 Daniel  191</v>
      </c>
      <c r="K4863" s="51" t="str">
        <f t="shared" ref="K4863:K4926" si="506">CONCATENATE(LEFT(K4862, SEARCH(" ", K4862, 10)), " ", RIGHT(K4862,LEN(K4862)-FIND(" ",K4862, 10))+1)</f>
        <v>42 Pisoteada  194</v>
      </c>
      <c r="L4863" s="52" t="str">
        <f t="shared" si="502"/>
        <v>2300 Daniel  816</v>
      </c>
      <c r="N4863" s="52" t="str">
        <f t="shared" si="504"/>
        <v>2000 Yeshuah  856</v>
      </c>
      <c r="O4863" s="51" t="str">
        <f t="shared" si="505"/>
        <v>3000 Yeshuah  856</v>
      </c>
    </row>
    <row r="4864" spans="1:15">
      <c r="A4864" s="20" t="str">
        <f t="shared" si="501"/>
        <v>4856 YB</v>
      </c>
      <c r="B4864" s="21" t="str">
        <f t="shared" si="500"/>
        <v>882 DC</v>
      </c>
      <c r="C4864" s="33"/>
      <c r="H4864" s="52" t="str">
        <f t="shared" si="503"/>
        <v>42 Persecución  345</v>
      </c>
      <c r="I4864" s="51" t="str">
        <f t="shared" si="499"/>
        <v>1335 Daniel  192</v>
      </c>
      <c r="K4864" s="51" t="str">
        <f t="shared" si="506"/>
        <v>42 Pisoteada  195</v>
      </c>
      <c r="L4864" s="52" t="str">
        <f t="shared" si="502"/>
        <v>2300 Daniel  817</v>
      </c>
      <c r="N4864" s="52" t="str">
        <f t="shared" si="504"/>
        <v>2000 Yeshuah  857</v>
      </c>
      <c r="O4864" s="51" t="str">
        <f t="shared" si="505"/>
        <v>3000 Yeshuah  857</v>
      </c>
    </row>
    <row r="4865" spans="1:15">
      <c r="A4865" s="20" t="str">
        <f t="shared" si="501"/>
        <v>4857 YB</v>
      </c>
      <c r="B4865" s="21" t="str">
        <f t="shared" si="500"/>
        <v>883 DC</v>
      </c>
      <c r="C4865" s="34" t="s">
        <v>17</v>
      </c>
      <c r="H4865" s="52" t="str">
        <f t="shared" si="503"/>
        <v>42 Persecución  346</v>
      </c>
      <c r="I4865" s="51" t="str">
        <f t="shared" si="499"/>
        <v>1335 Daniel  193</v>
      </c>
      <c r="K4865" s="51" t="str">
        <f t="shared" si="506"/>
        <v>42 Pisoteada  196</v>
      </c>
      <c r="L4865" s="52" t="str">
        <f t="shared" si="502"/>
        <v>2300 Daniel  818</v>
      </c>
      <c r="N4865" s="52" t="str">
        <f t="shared" si="504"/>
        <v>2000 Yeshuah  858</v>
      </c>
      <c r="O4865" s="51" t="str">
        <f t="shared" si="505"/>
        <v>3000 Yeshuah  858</v>
      </c>
    </row>
    <row r="4866" spans="1:15">
      <c r="A4866" s="20" t="str">
        <f t="shared" si="501"/>
        <v>4858 YB</v>
      </c>
      <c r="B4866" s="21" t="str">
        <f t="shared" si="500"/>
        <v>884 DC</v>
      </c>
      <c r="C4866" s="33"/>
      <c r="H4866" s="52" t="str">
        <f t="shared" si="503"/>
        <v>42 Persecución  347</v>
      </c>
      <c r="I4866" s="51" t="str">
        <f t="shared" ref="I4866:I4929" si="507">CONCATENATE(LEFT(I4865, SEARCH(" ", I4865, 10)), " ", RIGHT(I4865,LEN(I4865)-FIND(" ",I4865, 10))+1)</f>
        <v>1335 Daniel  194</v>
      </c>
      <c r="K4866" s="51" t="str">
        <f t="shared" si="506"/>
        <v>42 Pisoteada  197</v>
      </c>
      <c r="L4866" s="52" t="str">
        <f t="shared" si="502"/>
        <v>2300 Daniel  819</v>
      </c>
      <c r="N4866" s="52" t="str">
        <f t="shared" si="504"/>
        <v>2000 Yeshuah  859</v>
      </c>
      <c r="O4866" s="51" t="str">
        <f t="shared" si="505"/>
        <v>3000 Yeshuah  859</v>
      </c>
    </row>
    <row r="4867" spans="1:15">
      <c r="A4867" s="20" t="str">
        <f t="shared" si="501"/>
        <v>4859 YB</v>
      </c>
      <c r="B4867" s="21" t="str">
        <f t="shared" si="500"/>
        <v>885 DC</v>
      </c>
      <c r="C4867" s="33"/>
      <c r="H4867" s="52" t="str">
        <f t="shared" si="503"/>
        <v>42 Persecución  348</v>
      </c>
      <c r="I4867" s="51" t="str">
        <f t="shared" si="507"/>
        <v>1335 Daniel  195</v>
      </c>
      <c r="K4867" s="51" t="str">
        <f t="shared" si="506"/>
        <v>42 Pisoteada  198</v>
      </c>
      <c r="L4867" s="52" t="str">
        <f t="shared" si="502"/>
        <v>2300 Daniel  820</v>
      </c>
      <c r="N4867" s="52" t="str">
        <f t="shared" si="504"/>
        <v>2000 Yeshuah  860</v>
      </c>
      <c r="O4867" s="51" t="str">
        <f t="shared" si="505"/>
        <v>3000 Yeshuah  860</v>
      </c>
    </row>
    <row r="4868" spans="1:15">
      <c r="A4868" s="20" t="str">
        <f t="shared" si="501"/>
        <v>4860 YB</v>
      </c>
      <c r="B4868" s="21" t="str">
        <f t="shared" si="500"/>
        <v>886 DC</v>
      </c>
      <c r="C4868" s="33"/>
      <c r="H4868" s="52" t="str">
        <f t="shared" si="503"/>
        <v>42 Persecución  349</v>
      </c>
      <c r="I4868" s="51" t="str">
        <f t="shared" si="507"/>
        <v>1335 Daniel  196</v>
      </c>
      <c r="K4868" s="51" t="str">
        <f t="shared" si="506"/>
        <v>42 Pisoteada  199</v>
      </c>
      <c r="L4868" s="52" t="str">
        <f t="shared" si="502"/>
        <v>2300 Daniel  821</v>
      </c>
      <c r="N4868" s="52" t="str">
        <f t="shared" si="504"/>
        <v>2000 Yeshuah  861</v>
      </c>
      <c r="O4868" s="51" t="str">
        <f t="shared" si="505"/>
        <v>3000 Yeshuah  861</v>
      </c>
    </row>
    <row r="4869" spans="1:15">
      <c r="A4869" s="20" t="str">
        <f t="shared" si="501"/>
        <v>4861 YB</v>
      </c>
      <c r="B4869" s="21" t="str">
        <f t="shared" si="500"/>
        <v>887 DC</v>
      </c>
      <c r="C4869" s="33"/>
      <c r="H4869" s="52" t="str">
        <f t="shared" si="503"/>
        <v>42 Persecución  350</v>
      </c>
      <c r="I4869" s="51" t="str">
        <f t="shared" si="507"/>
        <v>1335 Daniel  197</v>
      </c>
      <c r="K4869" s="51" t="str">
        <f t="shared" si="506"/>
        <v>42 Pisoteada  200</v>
      </c>
      <c r="L4869" s="52" t="str">
        <f t="shared" si="502"/>
        <v>2300 Daniel  822</v>
      </c>
      <c r="N4869" s="52" t="str">
        <f t="shared" si="504"/>
        <v>2000 Yeshuah  862</v>
      </c>
      <c r="O4869" s="51" t="str">
        <f t="shared" si="505"/>
        <v>3000 Yeshuah  862</v>
      </c>
    </row>
    <row r="4870" spans="1:15">
      <c r="A4870" s="20" t="str">
        <f t="shared" si="501"/>
        <v>4862 YB</v>
      </c>
      <c r="B4870" s="21" t="str">
        <f t="shared" si="500"/>
        <v>888 DC</v>
      </c>
      <c r="C4870" s="33"/>
      <c r="H4870" s="52" t="str">
        <f t="shared" si="503"/>
        <v>42 Persecución  351</v>
      </c>
      <c r="I4870" s="51" t="str">
        <f t="shared" si="507"/>
        <v>1335 Daniel  198</v>
      </c>
      <c r="K4870" s="51" t="str">
        <f t="shared" si="506"/>
        <v>42 Pisoteada  201</v>
      </c>
      <c r="L4870" s="52" t="str">
        <f t="shared" si="502"/>
        <v>2300 Daniel  823</v>
      </c>
      <c r="N4870" s="52" t="str">
        <f t="shared" si="504"/>
        <v>2000 Yeshuah  863</v>
      </c>
      <c r="O4870" s="51" t="str">
        <f t="shared" si="505"/>
        <v>3000 Yeshuah  863</v>
      </c>
    </row>
    <row r="4871" spans="1:15">
      <c r="A4871" s="20" t="str">
        <f t="shared" si="501"/>
        <v>4863 YB</v>
      </c>
      <c r="B4871" s="21" t="str">
        <f t="shared" si="500"/>
        <v>889 DC</v>
      </c>
      <c r="C4871" s="33"/>
      <c r="H4871" s="52" t="str">
        <f t="shared" si="503"/>
        <v>42 Persecución  352</v>
      </c>
      <c r="I4871" s="51" t="str">
        <f t="shared" si="507"/>
        <v>1335 Daniel  199</v>
      </c>
      <c r="K4871" s="51" t="str">
        <f t="shared" si="506"/>
        <v>42 Pisoteada  202</v>
      </c>
      <c r="L4871" s="52" t="str">
        <f t="shared" si="502"/>
        <v>2300 Daniel  824</v>
      </c>
      <c r="N4871" s="52" t="str">
        <f t="shared" si="504"/>
        <v>2000 Yeshuah  864</v>
      </c>
      <c r="O4871" s="51" t="str">
        <f t="shared" si="505"/>
        <v>3000 Yeshuah  864</v>
      </c>
    </row>
    <row r="4872" spans="1:15">
      <c r="A4872" s="20" t="str">
        <f t="shared" si="501"/>
        <v>4864 YB</v>
      </c>
      <c r="B4872" s="21" t="str">
        <f t="shared" si="500"/>
        <v>890 DC</v>
      </c>
      <c r="C4872" s="34" t="s">
        <v>18</v>
      </c>
      <c r="H4872" s="52" t="str">
        <f t="shared" si="503"/>
        <v>42 Persecución  353</v>
      </c>
      <c r="I4872" s="51" t="str">
        <f t="shared" si="507"/>
        <v>1335 Daniel  200</v>
      </c>
      <c r="K4872" s="51" t="str">
        <f t="shared" si="506"/>
        <v>42 Pisoteada  203</v>
      </c>
      <c r="L4872" s="52" t="str">
        <f t="shared" si="502"/>
        <v>2300 Daniel  825</v>
      </c>
      <c r="N4872" s="52" t="str">
        <f t="shared" si="504"/>
        <v>2000 Yeshuah  865</v>
      </c>
      <c r="O4872" s="51" t="str">
        <f t="shared" si="505"/>
        <v>3000 Yeshuah  865</v>
      </c>
    </row>
    <row r="4873" spans="1:15">
      <c r="A4873" s="20" t="str">
        <f t="shared" si="501"/>
        <v>4865 YB</v>
      </c>
      <c r="B4873" s="21" t="str">
        <f t="shared" ref="B4873:B4936" si="508">IF((LEFT(A4873, SEARCH(" ", A4873, 1))-3974)&lt;=0, CONCATENATE(3974-LEFT(A4873, SEARCH(" ", A4873, 1))+1, " AC"), CONCATENATE(LEFT(A4873, SEARCH(" ", A4873, 1))-3974, " DC"))</f>
        <v>891 DC</v>
      </c>
      <c r="C4873" s="33"/>
      <c r="H4873" s="52" t="str">
        <f t="shared" si="503"/>
        <v>42 Persecución  354</v>
      </c>
      <c r="I4873" s="51" t="str">
        <f t="shared" si="507"/>
        <v>1335 Daniel  201</v>
      </c>
      <c r="K4873" s="51" t="str">
        <f t="shared" si="506"/>
        <v>42 Pisoteada  204</v>
      </c>
      <c r="L4873" s="52" t="str">
        <f t="shared" si="502"/>
        <v>2300 Daniel  826</v>
      </c>
      <c r="N4873" s="52" t="str">
        <f t="shared" si="504"/>
        <v>2000 Yeshuah  866</v>
      </c>
      <c r="O4873" s="51" t="str">
        <f t="shared" si="505"/>
        <v>3000 Yeshuah  866</v>
      </c>
    </row>
    <row r="4874" spans="1:15">
      <c r="A4874" s="20" t="str">
        <f t="shared" si="501"/>
        <v>4866 YB</v>
      </c>
      <c r="B4874" s="21" t="str">
        <f t="shared" si="508"/>
        <v>892 DC</v>
      </c>
      <c r="C4874" s="33"/>
      <c r="H4874" s="52" t="str">
        <f t="shared" si="503"/>
        <v>42 Persecución  355</v>
      </c>
      <c r="I4874" s="51" t="str">
        <f t="shared" si="507"/>
        <v>1335 Daniel  202</v>
      </c>
      <c r="K4874" s="51" t="str">
        <f t="shared" si="506"/>
        <v>42 Pisoteada  205</v>
      </c>
      <c r="L4874" s="52" t="str">
        <f t="shared" si="502"/>
        <v>2300 Daniel  827</v>
      </c>
      <c r="N4874" s="52" t="str">
        <f t="shared" si="504"/>
        <v>2000 Yeshuah  867</v>
      </c>
      <c r="O4874" s="51" t="str">
        <f t="shared" si="505"/>
        <v>3000 Yeshuah  867</v>
      </c>
    </row>
    <row r="4875" spans="1:15">
      <c r="A4875" s="20" t="str">
        <f t="shared" si="501"/>
        <v>4867 YB</v>
      </c>
      <c r="B4875" s="21" t="str">
        <f t="shared" si="508"/>
        <v>893 DC</v>
      </c>
      <c r="C4875" s="33"/>
      <c r="H4875" s="52" t="str">
        <f t="shared" si="503"/>
        <v>42 Persecución  356</v>
      </c>
      <c r="I4875" s="51" t="str">
        <f t="shared" si="507"/>
        <v>1335 Daniel  203</v>
      </c>
      <c r="K4875" s="51" t="str">
        <f t="shared" si="506"/>
        <v>42 Pisoteada  206</v>
      </c>
      <c r="L4875" s="52" t="str">
        <f t="shared" si="502"/>
        <v>2300 Daniel  828</v>
      </c>
      <c r="N4875" s="52" t="str">
        <f t="shared" si="504"/>
        <v>2000 Yeshuah  868</v>
      </c>
      <c r="O4875" s="51" t="str">
        <f t="shared" si="505"/>
        <v>3000 Yeshuah  868</v>
      </c>
    </row>
    <row r="4876" spans="1:15">
      <c r="A4876" s="20" t="str">
        <f t="shared" ref="A4876:A4939" si="509">CONCATENATE(LEFT(A4875, SEARCH(" ",A4875, 1))+1, " YB")</f>
        <v>4868 YB</v>
      </c>
      <c r="B4876" s="21" t="str">
        <f t="shared" si="508"/>
        <v>894 DC</v>
      </c>
      <c r="C4876" s="33"/>
      <c r="H4876" s="52" t="str">
        <f t="shared" si="503"/>
        <v>42 Persecución  357</v>
      </c>
      <c r="I4876" s="51" t="str">
        <f t="shared" si="507"/>
        <v>1335 Daniel  204</v>
      </c>
      <c r="K4876" s="51" t="str">
        <f t="shared" si="506"/>
        <v>42 Pisoteada  207</v>
      </c>
      <c r="L4876" s="52" t="str">
        <f t="shared" si="502"/>
        <v>2300 Daniel  829</v>
      </c>
      <c r="N4876" s="52" t="str">
        <f t="shared" si="504"/>
        <v>2000 Yeshuah  869</v>
      </c>
      <c r="O4876" s="51" t="str">
        <f t="shared" si="505"/>
        <v>3000 Yeshuah  869</v>
      </c>
    </row>
    <row r="4877" spans="1:15">
      <c r="A4877" s="20" t="str">
        <f t="shared" si="509"/>
        <v>4869 YB</v>
      </c>
      <c r="B4877" s="21" t="str">
        <f t="shared" si="508"/>
        <v>895 DC</v>
      </c>
      <c r="C4877" s="33"/>
      <c r="H4877" s="52" t="str">
        <f t="shared" si="503"/>
        <v>42 Persecución  358</v>
      </c>
      <c r="I4877" s="51" t="str">
        <f t="shared" si="507"/>
        <v>1335 Daniel  205</v>
      </c>
      <c r="K4877" s="51" t="str">
        <f t="shared" si="506"/>
        <v>42 Pisoteada  208</v>
      </c>
      <c r="L4877" s="52" t="str">
        <f t="shared" si="502"/>
        <v>2300 Daniel  830</v>
      </c>
      <c r="N4877" s="52" t="str">
        <f t="shared" si="504"/>
        <v>2000 Yeshuah  870</v>
      </c>
      <c r="O4877" s="51" t="str">
        <f t="shared" si="505"/>
        <v>3000 Yeshuah  870</v>
      </c>
    </row>
    <row r="4878" spans="1:15">
      <c r="A4878" s="20" t="str">
        <f t="shared" si="509"/>
        <v>4870 YB</v>
      </c>
      <c r="B4878" s="21" t="str">
        <f t="shared" si="508"/>
        <v>896 DC</v>
      </c>
      <c r="C4878" s="33"/>
      <c r="H4878" s="52" t="str">
        <f t="shared" si="503"/>
        <v>42 Persecución  359</v>
      </c>
      <c r="I4878" s="51" t="str">
        <f t="shared" si="507"/>
        <v>1335 Daniel  206</v>
      </c>
      <c r="K4878" s="51" t="str">
        <f t="shared" si="506"/>
        <v>42 Pisoteada  209</v>
      </c>
      <c r="L4878" s="52" t="str">
        <f t="shared" si="502"/>
        <v>2300 Daniel  831</v>
      </c>
      <c r="N4878" s="52" t="str">
        <f t="shared" si="504"/>
        <v>2000 Yeshuah  871</v>
      </c>
      <c r="O4878" s="51" t="str">
        <f t="shared" si="505"/>
        <v>3000 Yeshuah  871</v>
      </c>
    </row>
    <row r="4879" spans="1:15">
      <c r="A4879" s="20" t="str">
        <f t="shared" si="509"/>
        <v>4871 YB</v>
      </c>
      <c r="B4879" s="21" t="str">
        <f t="shared" si="508"/>
        <v>897 DC</v>
      </c>
      <c r="C4879" s="34" t="s">
        <v>19</v>
      </c>
      <c r="H4879" s="52" t="str">
        <f t="shared" si="503"/>
        <v>42 Persecución  360</v>
      </c>
      <c r="I4879" s="51" t="str">
        <f t="shared" si="507"/>
        <v>1335 Daniel  207</v>
      </c>
      <c r="K4879" s="51" t="str">
        <f t="shared" si="506"/>
        <v>42 Pisoteada  210</v>
      </c>
      <c r="L4879" s="52" t="str">
        <f t="shared" si="502"/>
        <v>2300 Daniel  832</v>
      </c>
      <c r="N4879" s="52" t="str">
        <f t="shared" si="504"/>
        <v>2000 Yeshuah  872</v>
      </c>
      <c r="O4879" s="51" t="str">
        <f t="shared" si="505"/>
        <v>3000 Yeshuah  872</v>
      </c>
    </row>
    <row r="4880" spans="1:15">
      <c r="A4880" s="20" t="str">
        <f t="shared" si="509"/>
        <v>4872 YB</v>
      </c>
      <c r="B4880" s="21" t="str">
        <f t="shared" si="508"/>
        <v>898 DC</v>
      </c>
      <c r="C4880" s="33"/>
      <c r="H4880" s="52" t="str">
        <f t="shared" si="503"/>
        <v>42 Persecución  361</v>
      </c>
      <c r="I4880" s="51" t="str">
        <f t="shared" si="507"/>
        <v>1335 Daniel  208</v>
      </c>
      <c r="K4880" s="51" t="str">
        <f t="shared" si="506"/>
        <v>42 Pisoteada  211</v>
      </c>
      <c r="L4880" s="52" t="str">
        <f t="shared" si="502"/>
        <v>2300 Daniel  833</v>
      </c>
      <c r="N4880" s="52" t="str">
        <f t="shared" si="504"/>
        <v>2000 Yeshuah  873</v>
      </c>
      <c r="O4880" s="51" t="str">
        <f t="shared" si="505"/>
        <v>3000 Yeshuah  873</v>
      </c>
    </row>
    <row r="4881" spans="1:15">
      <c r="A4881" s="20" t="str">
        <f t="shared" si="509"/>
        <v>4873 YB</v>
      </c>
      <c r="B4881" s="21" t="str">
        <f t="shared" si="508"/>
        <v>899 DC</v>
      </c>
      <c r="C4881" s="33"/>
      <c r="H4881" s="52" t="str">
        <f t="shared" si="503"/>
        <v>42 Persecución  362</v>
      </c>
      <c r="I4881" s="51" t="str">
        <f t="shared" si="507"/>
        <v>1335 Daniel  209</v>
      </c>
      <c r="K4881" s="51" t="str">
        <f t="shared" si="506"/>
        <v>42 Pisoteada  212</v>
      </c>
      <c r="L4881" s="52" t="str">
        <f t="shared" ref="L4881:L4944" si="510">CONCATENATE(LEFT(L4880, SEARCH(" ", L4880, 10)), " ", RIGHT(L4880,LEN(L4880)-FIND(" ",L4880, 10))+1)</f>
        <v>2300 Daniel  834</v>
      </c>
      <c r="N4881" s="52" t="str">
        <f t="shared" si="504"/>
        <v>2000 Yeshuah  874</v>
      </c>
      <c r="O4881" s="51" t="str">
        <f t="shared" si="505"/>
        <v>3000 Yeshuah  874</v>
      </c>
    </row>
    <row r="4882" spans="1:15">
      <c r="A4882" s="20" t="str">
        <f t="shared" si="509"/>
        <v>4874 YB</v>
      </c>
      <c r="B4882" s="21" t="str">
        <f t="shared" si="508"/>
        <v>900 DC</v>
      </c>
      <c r="C4882" s="33"/>
      <c r="H4882" s="52" t="str">
        <f t="shared" si="503"/>
        <v>42 Persecución  363</v>
      </c>
      <c r="I4882" s="51" t="str">
        <f t="shared" si="507"/>
        <v>1335 Daniel  210</v>
      </c>
      <c r="K4882" s="51" t="str">
        <f t="shared" si="506"/>
        <v>42 Pisoteada  213</v>
      </c>
      <c r="L4882" s="52" t="str">
        <f t="shared" si="510"/>
        <v>2300 Daniel  835</v>
      </c>
      <c r="N4882" s="52" t="str">
        <f t="shared" si="504"/>
        <v>2000 Yeshuah  875</v>
      </c>
      <c r="O4882" s="51" t="str">
        <f t="shared" si="505"/>
        <v>3000 Yeshuah  875</v>
      </c>
    </row>
    <row r="4883" spans="1:15">
      <c r="A4883" s="20" t="str">
        <f t="shared" si="509"/>
        <v>4875 YB</v>
      </c>
      <c r="B4883" s="21" t="str">
        <f t="shared" si="508"/>
        <v>901 DC</v>
      </c>
      <c r="C4883" s="33"/>
      <c r="H4883" s="52" t="str">
        <f t="shared" si="503"/>
        <v>42 Persecución  364</v>
      </c>
      <c r="I4883" s="51" t="str">
        <f t="shared" si="507"/>
        <v>1335 Daniel  211</v>
      </c>
      <c r="K4883" s="51" t="str">
        <f t="shared" si="506"/>
        <v>42 Pisoteada  214</v>
      </c>
      <c r="L4883" s="52" t="str">
        <f t="shared" si="510"/>
        <v>2300 Daniel  836</v>
      </c>
      <c r="N4883" s="52" t="str">
        <f t="shared" si="504"/>
        <v>2000 Yeshuah  876</v>
      </c>
      <c r="O4883" s="51" t="str">
        <f t="shared" si="505"/>
        <v>3000 Yeshuah  876</v>
      </c>
    </row>
    <row r="4884" spans="1:15">
      <c r="A4884" s="20" t="str">
        <f t="shared" si="509"/>
        <v>4876 YB</v>
      </c>
      <c r="B4884" s="21" t="str">
        <f t="shared" si="508"/>
        <v>902 DC</v>
      </c>
      <c r="C4884" s="33"/>
      <c r="H4884" s="52" t="str">
        <f t="shared" si="503"/>
        <v>42 Persecución  365</v>
      </c>
      <c r="I4884" s="51" t="str">
        <f t="shared" si="507"/>
        <v>1335 Daniel  212</v>
      </c>
      <c r="K4884" s="51" t="str">
        <f t="shared" si="506"/>
        <v>42 Pisoteada  215</v>
      </c>
      <c r="L4884" s="52" t="str">
        <f t="shared" si="510"/>
        <v>2300 Daniel  837</v>
      </c>
      <c r="N4884" s="52" t="str">
        <f t="shared" si="504"/>
        <v>2000 Yeshuah  877</v>
      </c>
      <c r="O4884" s="51" t="str">
        <f t="shared" si="505"/>
        <v>3000 Yeshuah  877</v>
      </c>
    </row>
    <row r="4885" spans="1:15">
      <c r="A4885" s="20" t="str">
        <f t="shared" si="509"/>
        <v>4877 YB</v>
      </c>
      <c r="B4885" s="21" t="str">
        <f t="shared" si="508"/>
        <v>903 DC</v>
      </c>
      <c r="C4885" s="33"/>
      <c r="H4885" s="52" t="str">
        <f t="shared" si="503"/>
        <v>42 Persecución  366</v>
      </c>
      <c r="I4885" s="51" t="str">
        <f t="shared" si="507"/>
        <v>1335 Daniel  213</v>
      </c>
      <c r="K4885" s="51" t="str">
        <f t="shared" si="506"/>
        <v>42 Pisoteada  216</v>
      </c>
      <c r="L4885" s="52" t="str">
        <f t="shared" si="510"/>
        <v>2300 Daniel  838</v>
      </c>
      <c r="N4885" s="52" t="str">
        <f t="shared" si="504"/>
        <v>2000 Yeshuah  878</v>
      </c>
      <c r="O4885" s="51" t="str">
        <f t="shared" si="505"/>
        <v>3000 Yeshuah  878</v>
      </c>
    </row>
    <row r="4886" spans="1:15">
      <c r="A4886" s="20" t="str">
        <f t="shared" si="509"/>
        <v>4878 YB</v>
      </c>
      <c r="B4886" s="21" t="str">
        <f t="shared" si="508"/>
        <v>904 DC</v>
      </c>
      <c r="C4886" s="34" t="s">
        <v>20</v>
      </c>
      <c r="H4886" s="52" t="str">
        <f t="shared" si="503"/>
        <v>42 Persecución  367</v>
      </c>
      <c r="I4886" s="51" t="str">
        <f t="shared" si="507"/>
        <v>1335 Daniel  214</v>
      </c>
      <c r="K4886" s="51" t="str">
        <f t="shared" si="506"/>
        <v>42 Pisoteada  217</v>
      </c>
      <c r="L4886" s="52" t="str">
        <f t="shared" si="510"/>
        <v>2300 Daniel  839</v>
      </c>
      <c r="N4886" s="52" t="str">
        <f t="shared" si="504"/>
        <v>2000 Yeshuah  879</v>
      </c>
      <c r="O4886" s="51" t="str">
        <f t="shared" si="505"/>
        <v>3000 Yeshuah  879</v>
      </c>
    </row>
    <row r="4887" spans="1:15">
      <c r="A4887" s="20" t="str">
        <f t="shared" si="509"/>
        <v>4879 YB</v>
      </c>
      <c r="B4887" s="21" t="str">
        <f t="shared" si="508"/>
        <v>905 DC</v>
      </c>
      <c r="C4887" s="33"/>
      <c r="H4887" s="52" t="str">
        <f t="shared" si="503"/>
        <v>42 Persecución  368</v>
      </c>
      <c r="I4887" s="51" t="str">
        <f t="shared" si="507"/>
        <v>1335 Daniel  215</v>
      </c>
      <c r="K4887" s="51" t="str">
        <f t="shared" si="506"/>
        <v>42 Pisoteada  218</v>
      </c>
      <c r="L4887" s="52" t="str">
        <f t="shared" si="510"/>
        <v>2300 Daniel  840</v>
      </c>
      <c r="N4887" s="52" t="str">
        <f t="shared" si="504"/>
        <v>2000 Yeshuah  880</v>
      </c>
      <c r="O4887" s="51" t="str">
        <f t="shared" si="505"/>
        <v>3000 Yeshuah  880</v>
      </c>
    </row>
    <row r="4888" spans="1:15">
      <c r="A4888" s="20" t="str">
        <f t="shared" si="509"/>
        <v>4880 YB</v>
      </c>
      <c r="B4888" s="21" t="str">
        <f t="shared" si="508"/>
        <v>906 DC</v>
      </c>
      <c r="C4888" s="33"/>
      <c r="H4888" s="52" t="str">
        <f t="shared" si="503"/>
        <v>42 Persecución  369</v>
      </c>
      <c r="I4888" s="51" t="str">
        <f t="shared" si="507"/>
        <v>1335 Daniel  216</v>
      </c>
      <c r="K4888" s="51" t="str">
        <f t="shared" si="506"/>
        <v>42 Pisoteada  219</v>
      </c>
      <c r="L4888" s="52" t="str">
        <f t="shared" si="510"/>
        <v>2300 Daniel  841</v>
      </c>
      <c r="N4888" s="52" t="str">
        <f t="shared" si="504"/>
        <v>2000 Yeshuah  881</v>
      </c>
      <c r="O4888" s="51" t="str">
        <f t="shared" si="505"/>
        <v>3000 Yeshuah  881</v>
      </c>
    </row>
    <row r="4889" spans="1:15">
      <c r="A4889" s="20" t="str">
        <f t="shared" si="509"/>
        <v>4881 YB</v>
      </c>
      <c r="B4889" s="21" t="str">
        <f t="shared" si="508"/>
        <v>907 DC</v>
      </c>
      <c r="C4889" s="33"/>
      <c r="H4889" s="52" t="str">
        <f t="shared" si="503"/>
        <v>42 Persecución  370</v>
      </c>
      <c r="I4889" s="51" t="str">
        <f t="shared" si="507"/>
        <v>1335 Daniel  217</v>
      </c>
      <c r="K4889" s="51" t="str">
        <f t="shared" si="506"/>
        <v>42 Pisoteada  220</v>
      </c>
      <c r="L4889" s="52" t="str">
        <f t="shared" si="510"/>
        <v>2300 Daniel  842</v>
      </c>
      <c r="N4889" s="52" t="str">
        <f t="shared" si="504"/>
        <v>2000 Yeshuah  882</v>
      </c>
      <c r="O4889" s="51" t="str">
        <f t="shared" si="505"/>
        <v>3000 Yeshuah  882</v>
      </c>
    </row>
    <row r="4890" spans="1:15">
      <c r="A4890" s="20" t="str">
        <f t="shared" si="509"/>
        <v>4882 YB</v>
      </c>
      <c r="B4890" s="21" t="str">
        <f t="shared" si="508"/>
        <v>908 DC</v>
      </c>
      <c r="C4890" s="33"/>
      <c r="H4890" s="52" t="str">
        <f t="shared" si="503"/>
        <v>42 Persecución  371</v>
      </c>
      <c r="I4890" s="51" t="str">
        <f t="shared" si="507"/>
        <v>1335 Daniel  218</v>
      </c>
      <c r="K4890" s="51" t="str">
        <f t="shared" si="506"/>
        <v>42 Pisoteada  221</v>
      </c>
      <c r="L4890" s="52" t="str">
        <f t="shared" si="510"/>
        <v>2300 Daniel  843</v>
      </c>
      <c r="N4890" s="52" t="str">
        <f t="shared" si="504"/>
        <v>2000 Yeshuah  883</v>
      </c>
      <c r="O4890" s="51" t="str">
        <f t="shared" si="505"/>
        <v>3000 Yeshuah  883</v>
      </c>
    </row>
    <row r="4891" spans="1:15">
      <c r="A4891" s="20" t="str">
        <f t="shared" si="509"/>
        <v>4883 YB</v>
      </c>
      <c r="B4891" s="21" t="str">
        <f t="shared" si="508"/>
        <v>909 DC</v>
      </c>
      <c r="C4891" s="33"/>
      <c r="H4891" s="52" t="str">
        <f t="shared" si="503"/>
        <v>42 Persecución  372</v>
      </c>
      <c r="I4891" s="51" t="str">
        <f t="shared" si="507"/>
        <v>1335 Daniel  219</v>
      </c>
      <c r="K4891" s="51" t="str">
        <f t="shared" si="506"/>
        <v>42 Pisoteada  222</v>
      </c>
      <c r="L4891" s="52" t="str">
        <f t="shared" si="510"/>
        <v>2300 Daniel  844</v>
      </c>
      <c r="N4891" s="52" t="str">
        <f t="shared" si="504"/>
        <v>2000 Yeshuah  884</v>
      </c>
      <c r="O4891" s="51" t="str">
        <f t="shared" si="505"/>
        <v>3000 Yeshuah  884</v>
      </c>
    </row>
    <row r="4892" spans="1:15">
      <c r="A4892" s="20" t="str">
        <f t="shared" si="509"/>
        <v>4884 YB</v>
      </c>
      <c r="B4892" s="21" t="str">
        <f t="shared" si="508"/>
        <v>910 DC</v>
      </c>
      <c r="C4892" s="33"/>
      <c r="H4892" s="52" t="str">
        <f t="shared" si="503"/>
        <v>42 Persecución  373</v>
      </c>
      <c r="I4892" s="51" t="str">
        <f t="shared" si="507"/>
        <v>1335 Daniel  220</v>
      </c>
      <c r="K4892" s="51" t="str">
        <f t="shared" si="506"/>
        <v>42 Pisoteada  223</v>
      </c>
      <c r="L4892" s="52" t="str">
        <f t="shared" si="510"/>
        <v>2300 Daniel  845</v>
      </c>
      <c r="N4892" s="52" t="str">
        <f t="shared" si="504"/>
        <v>2000 Yeshuah  885</v>
      </c>
      <c r="O4892" s="51" t="str">
        <f t="shared" si="505"/>
        <v>3000 Yeshuah  885</v>
      </c>
    </row>
    <row r="4893" spans="1:15">
      <c r="A4893" s="20" t="str">
        <f t="shared" si="509"/>
        <v>4885 YB</v>
      </c>
      <c r="B4893" s="21" t="str">
        <f t="shared" si="508"/>
        <v>911 DC</v>
      </c>
      <c r="C4893" s="34" t="s">
        <v>21</v>
      </c>
      <c r="H4893" s="52" t="str">
        <f t="shared" si="503"/>
        <v>42 Persecución  374</v>
      </c>
      <c r="I4893" s="51" t="str">
        <f t="shared" si="507"/>
        <v>1335 Daniel  221</v>
      </c>
      <c r="K4893" s="51" t="str">
        <f t="shared" si="506"/>
        <v>42 Pisoteada  224</v>
      </c>
      <c r="L4893" s="52" t="str">
        <f t="shared" si="510"/>
        <v>2300 Daniel  846</v>
      </c>
      <c r="N4893" s="52" t="str">
        <f t="shared" si="504"/>
        <v>2000 Yeshuah  886</v>
      </c>
      <c r="O4893" s="51" t="str">
        <f t="shared" si="505"/>
        <v>3000 Yeshuah  886</v>
      </c>
    </row>
    <row r="4894" spans="1:15">
      <c r="A4894" s="20" t="str">
        <f t="shared" si="509"/>
        <v>4886 YB</v>
      </c>
      <c r="B4894" s="21" t="str">
        <f t="shared" si="508"/>
        <v>912 DC</v>
      </c>
      <c r="C4894" s="33"/>
      <c r="H4894" s="52" t="str">
        <f t="shared" si="503"/>
        <v>42 Persecución  375</v>
      </c>
      <c r="I4894" s="51" t="str">
        <f t="shared" si="507"/>
        <v>1335 Daniel  222</v>
      </c>
      <c r="K4894" s="51" t="str">
        <f t="shared" si="506"/>
        <v>42 Pisoteada  225</v>
      </c>
      <c r="L4894" s="52" t="str">
        <f t="shared" si="510"/>
        <v>2300 Daniel  847</v>
      </c>
      <c r="N4894" s="52" t="str">
        <f t="shared" si="504"/>
        <v>2000 Yeshuah  887</v>
      </c>
      <c r="O4894" s="51" t="str">
        <f t="shared" si="505"/>
        <v>3000 Yeshuah  887</v>
      </c>
    </row>
    <row r="4895" spans="1:15">
      <c r="A4895" s="20" t="str">
        <f t="shared" si="509"/>
        <v>4887 YB</v>
      </c>
      <c r="B4895" s="21" t="str">
        <f t="shared" si="508"/>
        <v>913 DC</v>
      </c>
      <c r="C4895" s="33"/>
      <c r="H4895" s="52" t="str">
        <f t="shared" si="503"/>
        <v>42 Persecución  376</v>
      </c>
      <c r="I4895" s="51" t="str">
        <f t="shared" si="507"/>
        <v>1335 Daniel  223</v>
      </c>
      <c r="K4895" s="51" t="str">
        <f t="shared" si="506"/>
        <v>42 Pisoteada  226</v>
      </c>
      <c r="L4895" s="52" t="str">
        <f t="shared" si="510"/>
        <v>2300 Daniel  848</v>
      </c>
      <c r="N4895" s="52" t="str">
        <f t="shared" si="504"/>
        <v>2000 Yeshuah  888</v>
      </c>
      <c r="O4895" s="51" t="str">
        <f t="shared" si="505"/>
        <v>3000 Yeshuah  888</v>
      </c>
    </row>
    <row r="4896" spans="1:15">
      <c r="A4896" s="20" t="str">
        <f t="shared" si="509"/>
        <v>4888 YB</v>
      </c>
      <c r="B4896" s="21" t="str">
        <f t="shared" si="508"/>
        <v>914 DC</v>
      </c>
      <c r="C4896" s="33"/>
      <c r="H4896" s="52" t="str">
        <f t="shared" si="503"/>
        <v>42 Persecución  377</v>
      </c>
      <c r="I4896" s="51" t="str">
        <f t="shared" si="507"/>
        <v>1335 Daniel  224</v>
      </c>
      <c r="K4896" s="51" t="str">
        <f t="shared" si="506"/>
        <v>42 Pisoteada  227</v>
      </c>
      <c r="L4896" s="52" t="str">
        <f t="shared" si="510"/>
        <v>2300 Daniel  849</v>
      </c>
      <c r="N4896" s="52" t="str">
        <f t="shared" si="504"/>
        <v>2000 Yeshuah  889</v>
      </c>
      <c r="O4896" s="51" t="str">
        <f t="shared" si="505"/>
        <v>3000 Yeshuah  889</v>
      </c>
    </row>
    <row r="4897" spans="1:15">
      <c r="A4897" s="20" t="str">
        <f t="shared" si="509"/>
        <v>4889 YB</v>
      </c>
      <c r="B4897" s="21" t="str">
        <f t="shared" si="508"/>
        <v>915 DC</v>
      </c>
      <c r="C4897" s="33"/>
      <c r="H4897" s="52" t="str">
        <f t="shared" si="503"/>
        <v>42 Persecución  378</v>
      </c>
      <c r="I4897" s="51" t="str">
        <f t="shared" si="507"/>
        <v>1335 Daniel  225</v>
      </c>
      <c r="K4897" s="51" t="str">
        <f t="shared" si="506"/>
        <v>42 Pisoteada  228</v>
      </c>
      <c r="L4897" s="52" t="str">
        <f t="shared" si="510"/>
        <v>2300 Daniel  850</v>
      </c>
      <c r="N4897" s="52" t="str">
        <f t="shared" si="504"/>
        <v>2000 Yeshuah  890</v>
      </c>
      <c r="O4897" s="51" t="str">
        <f t="shared" si="505"/>
        <v>3000 Yeshuah  890</v>
      </c>
    </row>
    <row r="4898" spans="1:15">
      <c r="A4898" s="20" t="str">
        <f t="shared" si="509"/>
        <v>4890 YB</v>
      </c>
      <c r="B4898" s="21" t="str">
        <f t="shared" si="508"/>
        <v>916 DC</v>
      </c>
      <c r="C4898" s="33"/>
      <c r="H4898" s="52" t="str">
        <f t="shared" si="503"/>
        <v>42 Persecución  379</v>
      </c>
      <c r="I4898" s="51" t="str">
        <f t="shared" si="507"/>
        <v>1335 Daniel  226</v>
      </c>
      <c r="K4898" s="51" t="str">
        <f t="shared" si="506"/>
        <v>42 Pisoteada  229</v>
      </c>
      <c r="L4898" s="52" t="str">
        <f t="shared" si="510"/>
        <v>2300 Daniel  851</v>
      </c>
      <c r="N4898" s="52" t="str">
        <f t="shared" si="504"/>
        <v>2000 Yeshuah  891</v>
      </c>
      <c r="O4898" s="51" t="str">
        <f t="shared" si="505"/>
        <v>3000 Yeshuah  891</v>
      </c>
    </row>
    <row r="4899" spans="1:15">
      <c r="A4899" s="20" t="str">
        <f t="shared" si="509"/>
        <v>4891 YB</v>
      </c>
      <c r="B4899" s="21" t="str">
        <f t="shared" si="508"/>
        <v>917 DC</v>
      </c>
      <c r="C4899" s="33"/>
      <c r="H4899" s="52" t="str">
        <f t="shared" si="503"/>
        <v>42 Persecución  380</v>
      </c>
      <c r="I4899" s="51" t="str">
        <f t="shared" si="507"/>
        <v>1335 Daniel  227</v>
      </c>
      <c r="K4899" s="51" t="str">
        <f t="shared" si="506"/>
        <v>42 Pisoteada  230</v>
      </c>
      <c r="L4899" s="52" t="str">
        <f t="shared" si="510"/>
        <v>2300 Daniel  852</v>
      </c>
      <c r="N4899" s="52" t="str">
        <f t="shared" si="504"/>
        <v>2000 Yeshuah  892</v>
      </c>
      <c r="O4899" s="51" t="str">
        <f t="shared" si="505"/>
        <v>3000 Yeshuah  892</v>
      </c>
    </row>
    <row r="4900" spans="1:15">
      <c r="A4900" s="20" t="str">
        <f t="shared" si="509"/>
        <v>4892 YB</v>
      </c>
      <c r="B4900" s="21" t="str">
        <f t="shared" si="508"/>
        <v>918 DC</v>
      </c>
      <c r="C4900" s="34" t="s">
        <v>22</v>
      </c>
      <c r="H4900" s="52" t="str">
        <f t="shared" si="503"/>
        <v>42 Persecución  381</v>
      </c>
      <c r="I4900" s="51" t="str">
        <f t="shared" si="507"/>
        <v>1335 Daniel  228</v>
      </c>
      <c r="K4900" s="51" t="str">
        <f t="shared" si="506"/>
        <v>42 Pisoteada  231</v>
      </c>
      <c r="L4900" s="52" t="str">
        <f t="shared" si="510"/>
        <v>2300 Daniel  853</v>
      </c>
      <c r="N4900" s="52" t="str">
        <f t="shared" si="504"/>
        <v>2000 Yeshuah  893</v>
      </c>
      <c r="O4900" s="51" t="str">
        <f t="shared" si="505"/>
        <v>3000 Yeshuah  893</v>
      </c>
    </row>
    <row r="4901" spans="1:15">
      <c r="A4901" s="20" t="str">
        <f t="shared" si="509"/>
        <v>4893 YB</v>
      </c>
      <c r="B4901" s="21" t="str">
        <f t="shared" si="508"/>
        <v>919 DC</v>
      </c>
      <c r="C4901" s="33"/>
      <c r="H4901" s="52" t="str">
        <f t="shared" si="503"/>
        <v>42 Persecución  382</v>
      </c>
      <c r="I4901" s="51" t="str">
        <f t="shared" si="507"/>
        <v>1335 Daniel  229</v>
      </c>
      <c r="K4901" s="51" t="str">
        <f t="shared" si="506"/>
        <v>42 Pisoteada  232</v>
      </c>
      <c r="L4901" s="52" t="str">
        <f t="shared" si="510"/>
        <v>2300 Daniel  854</v>
      </c>
      <c r="N4901" s="52" t="str">
        <f t="shared" si="504"/>
        <v>2000 Yeshuah  894</v>
      </c>
      <c r="O4901" s="51" t="str">
        <f t="shared" si="505"/>
        <v>3000 Yeshuah  894</v>
      </c>
    </row>
    <row r="4902" spans="1:15">
      <c r="A4902" s="20" t="str">
        <f t="shared" si="509"/>
        <v>4894 YB</v>
      </c>
      <c r="B4902" s="21" t="str">
        <f t="shared" si="508"/>
        <v>920 DC</v>
      </c>
      <c r="C4902" s="33"/>
      <c r="H4902" s="52" t="str">
        <f t="shared" si="503"/>
        <v>42 Persecución  383</v>
      </c>
      <c r="I4902" s="51" t="str">
        <f t="shared" si="507"/>
        <v>1335 Daniel  230</v>
      </c>
      <c r="K4902" s="51" t="str">
        <f t="shared" si="506"/>
        <v>42 Pisoteada  233</v>
      </c>
      <c r="L4902" s="52" t="str">
        <f t="shared" si="510"/>
        <v>2300 Daniel  855</v>
      </c>
      <c r="N4902" s="52" t="str">
        <f t="shared" si="504"/>
        <v>2000 Yeshuah  895</v>
      </c>
      <c r="O4902" s="51" t="str">
        <f t="shared" si="505"/>
        <v>3000 Yeshuah  895</v>
      </c>
    </row>
    <row r="4903" spans="1:15">
      <c r="A4903" s="20" t="str">
        <f t="shared" si="509"/>
        <v>4895 YB</v>
      </c>
      <c r="B4903" s="21" t="str">
        <f t="shared" si="508"/>
        <v>921 DC</v>
      </c>
      <c r="C4903" s="33"/>
      <c r="H4903" s="52" t="str">
        <f t="shared" si="503"/>
        <v>42 Persecución  384</v>
      </c>
      <c r="I4903" s="51" t="str">
        <f t="shared" si="507"/>
        <v>1335 Daniel  231</v>
      </c>
      <c r="K4903" s="51" t="str">
        <f t="shared" si="506"/>
        <v>42 Pisoteada  234</v>
      </c>
      <c r="L4903" s="52" t="str">
        <f t="shared" si="510"/>
        <v>2300 Daniel  856</v>
      </c>
      <c r="N4903" s="52" t="str">
        <f t="shared" si="504"/>
        <v>2000 Yeshuah  896</v>
      </c>
      <c r="O4903" s="51" t="str">
        <f t="shared" si="505"/>
        <v>3000 Yeshuah  896</v>
      </c>
    </row>
    <row r="4904" spans="1:15">
      <c r="A4904" s="20" t="str">
        <f t="shared" si="509"/>
        <v>4896 YB</v>
      </c>
      <c r="B4904" s="21" t="str">
        <f t="shared" si="508"/>
        <v>922 DC</v>
      </c>
      <c r="C4904" s="33"/>
      <c r="H4904" s="52" t="str">
        <f t="shared" si="503"/>
        <v>42 Persecución  385</v>
      </c>
      <c r="I4904" s="51" t="str">
        <f t="shared" si="507"/>
        <v>1335 Daniel  232</v>
      </c>
      <c r="K4904" s="51" t="str">
        <f t="shared" si="506"/>
        <v>42 Pisoteada  235</v>
      </c>
      <c r="L4904" s="52" t="str">
        <f t="shared" si="510"/>
        <v>2300 Daniel  857</v>
      </c>
      <c r="N4904" s="52" t="str">
        <f t="shared" si="504"/>
        <v>2000 Yeshuah  897</v>
      </c>
      <c r="O4904" s="51" t="str">
        <f t="shared" si="505"/>
        <v>3000 Yeshuah  897</v>
      </c>
    </row>
    <row r="4905" spans="1:15">
      <c r="A4905" s="20" t="str">
        <f t="shared" si="509"/>
        <v>4897 YB</v>
      </c>
      <c r="B4905" s="21" t="str">
        <f t="shared" si="508"/>
        <v>923 DC</v>
      </c>
      <c r="C4905" s="33"/>
      <c r="H4905" s="52" t="str">
        <f t="shared" ref="H4905:H4968" si="511">CONCATENATE(LEFT(H4904, SEARCH(" ", H4904, 10)), " ", RIGHT(H4904,LEN(H4904)-FIND(" ",H4904, 10))+1)</f>
        <v>42 Persecución  386</v>
      </c>
      <c r="I4905" s="51" t="str">
        <f t="shared" si="507"/>
        <v>1335 Daniel  233</v>
      </c>
      <c r="K4905" s="51" t="str">
        <f t="shared" si="506"/>
        <v>42 Pisoteada  236</v>
      </c>
      <c r="L4905" s="52" t="str">
        <f t="shared" si="510"/>
        <v>2300 Daniel  858</v>
      </c>
      <c r="N4905" s="52" t="str">
        <f t="shared" ref="N4905:N4968" si="512">CONCATENATE(LEFT(N4904, SEARCH(" ", N4904, 10)), " ", RIGHT(N4904,LEN(N4904)-FIND(" ",N4904, 10))+1)</f>
        <v>2000 Yeshuah  898</v>
      </c>
      <c r="O4905" s="51" t="str">
        <f t="shared" ref="O4905:O4968" si="513">CONCATENATE(LEFT(O4904, SEARCH(" ", O4904, 10)), " ", RIGHT(O4904,LEN(O4904)-FIND(" ",O4904, 10))+1)</f>
        <v>3000 Yeshuah  898</v>
      </c>
    </row>
    <row r="4906" spans="1:15">
      <c r="A4906" s="20" t="str">
        <f t="shared" si="509"/>
        <v>4898 YB</v>
      </c>
      <c r="B4906" s="21" t="str">
        <f t="shared" si="508"/>
        <v>924 DC</v>
      </c>
      <c r="C4906" s="33"/>
      <c r="H4906" s="52" t="str">
        <f t="shared" si="511"/>
        <v>42 Persecución  387</v>
      </c>
      <c r="I4906" s="51" t="str">
        <f t="shared" si="507"/>
        <v>1335 Daniel  234</v>
      </c>
      <c r="K4906" s="51" t="str">
        <f t="shared" si="506"/>
        <v>42 Pisoteada  237</v>
      </c>
      <c r="L4906" s="52" t="str">
        <f t="shared" si="510"/>
        <v>2300 Daniel  859</v>
      </c>
      <c r="N4906" s="52" t="str">
        <f t="shared" si="512"/>
        <v>2000 Yeshuah  899</v>
      </c>
      <c r="O4906" s="51" t="str">
        <f t="shared" si="513"/>
        <v>3000 Yeshuah  899</v>
      </c>
    </row>
    <row r="4907" spans="1:15">
      <c r="A4907" s="20" t="str">
        <f t="shared" si="509"/>
        <v>4899 YB</v>
      </c>
      <c r="B4907" s="21" t="str">
        <f t="shared" si="508"/>
        <v>925 DC</v>
      </c>
      <c r="C4907" s="34" t="s">
        <v>23</v>
      </c>
      <c r="H4907" s="52" t="str">
        <f t="shared" si="511"/>
        <v>42 Persecución  388</v>
      </c>
      <c r="I4907" s="51" t="str">
        <f t="shared" si="507"/>
        <v>1335 Daniel  235</v>
      </c>
      <c r="K4907" s="51" t="str">
        <f t="shared" si="506"/>
        <v>42 Pisoteada  238</v>
      </c>
      <c r="L4907" s="52" t="str">
        <f t="shared" si="510"/>
        <v>2300 Daniel  860</v>
      </c>
      <c r="N4907" s="52" t="str">
        <f t="shared" si="512"/>
        <v>2000 Yeshuah  900</v>
      </c>
      <c r="O4907" s="51" t="str">
        <f t="shared" si="513"/>
        <v>3000 Yeshuah  900</v>
      </c>
    </row>
    <row r="4908" spans="1:15">
      <c r="A4908" s="20" t="str">
        <f t="shared" si="509"/>
        <v>4900 YB</v>
      </c>
      <c r="B4908" s="21" t="str">
        <f t="shared" si="508"/>
        <v>926 DC</v>
      </c>
      <c r="C4908" s="35" t="str">
        <f>CONCATENATE("Yovel ", RIGHT(C4858,LEN(C4858)-FIND(" ",C4858))+1)</f>
        <v>Yovel 98</v>
      </c>
      <c r="H4908" s="52" t="str">
        <f t="shared" si="511"/>
        <v>42 Persecución  389</v>
      </c>
      <c r="I4908" s="51" t="str">
        <f t="shared" si="507"/>
        <v>1335 Daniel  236</v>
      </c>
      <c r="K4908" s="51" t="str">
        <f t="shared" si="506"/>
        <v>42 Pisoteada  239</v>
      </c>
      <c r="L4908" s="52" t="str">
        <f t="shared" si="510"/>
        <v>2300 Daniel  861</v>
      </c>
      <c r="N4908" s="52" t="str">
        <f t="shared" si="512"/>
        <v>2000 Yeshuah  901</v>
      </c>
      <c r="O4908" s="51" t="str">
        <f t="shared" si="513"/>
        <v>3000 Yeshuah  901</v>
      </c>
    </row>
    <row r="4909" spans="1:15">
      <c r="A4909" s="20" t="str">
        <f t="shared" si="509"/>
        <v>4901 YB</v>
      </c>
      <c r="B4909" s="21" t="str">
        <f t="shared" si="508"/>
        <v>927 DC</v>
      </c>
      <c r="C4909" s="4"/>
      <c r="H4909" s="52" t="str">
        <f t="shared" si="511"/>
        <v>42 Persecución  390</v>
      </c>
      <c r="I4909" s="51" t="str">
        <f t="shared" si="507"/>
        <v>1335 Daniel  237</v>
      </c>
      <c r="K4909" s="51" t="str">
        <f t="shared" si="506"/>
        <v>42 Pisoteada  240</v>
      </c>
      <c r="L4909" s="52" t="str">
        <f t="shared" si="510"/>
        <v>2300 Daniel  862</v>
      </c>
      <c r="N4909" s="52" t="str">
        <f t="shared" si="512"/>
        <v>2000 Yeshuah  902</v>
      </c>
      <c r="O4909" s="51" t="str">
        <f t="shared" si="513"/>
        <v>3000 Yeshuah  902</v>
      </c>
    </row>
    <row r="4910" spans="1:15">
      <c r="A4910" s="20" t="str">
        <f t="shared" si="509"/>
        <v>4902 YB</v>
      </c>
      <c r="B4910" s="21" t="str">
        <f t="shared" si="508"/>
        <v>928 DC</v>
      </c>
      <c r="C4910" s="33"/>
      <c r="H4910" s="52" t="str">
        <f t="shared" si="511"/>
        <v>42 Persecución  391</v>
      </c>
      <c r="I4910" s="51" t="str">
        <f t="shared" si="507"/>
        <v>1335 Daniel  238</v>
      </c>
      <c r="K4910" s="51" t="str">
        <f t="shared" si="506"/>
        <v>42 Pisoteada  241</v>
      </c>
      <c r="L4910" s="52" t="str">
        <f t="shared" si="510"/>
        <v>2300 Daniel  863</v>
      </c>
      <c r="N4910" s="52" t="str">
        <f t="shared" si="512"/>
        <v>2000 Yeshuah  903</v>
      </c>
      <c r="O4910" s="51" t="str">
        <f t="shared" si="513"/>
        <v>3000 Yeshuah  903</v>
      </c>
    </row>
    <row r="4911" spans="1:15">
      <c r="A4911" s="20" t="str">
        <f t="shared" si="509"/>
        <v>4903 YB</v>
      </c>
      <c r="B4911" s="21" t="str">
        <f t="shared" si="508"/>
        <v>929 DC</v>
      </c>
      <c r="C4911" s="33"/>
      <c r="H4911" s="52" t="str">
        <f t="shared" si="511"/>
        <v>42 Persecución  392</v>
      </c>
      <c r="I4911" s="51" t="str">
        <f t="shared" si="507"/>
        <v>1335 Daniel  239</v>
      </c>
      <c r="K4911" s="51" t="str">
        <f t="shared" si="506"/>
        <v>42 Pisoteada  242</v>
      </c>
      <c r="L4911" s="52" t="str">
        <f t="shared" si="510"/>
        <v>2300 Daniel  864</v>
      </c>
      <c r="N4911" s="52" t="str">
        <f t="shared" si="512"/>
        <v>2000 Yeshuah  904</v>
      </c>
      <c r="O4911" s="51" t="str">
        <f t="shared" si="513"/>
        <v>3000 Yeshuah  904</v>
      </c>
    </row>
    <row r="4912" spans="1:15">
      <c r="A4912" s="20" t="str">
        <f t="shared" si="509"/>
        <v>4904 YB</v>
      </c>
      <c r="B4912" s="21" t="str">
        <f t="shared" si="508"/>
        <v>930 DC</v>
      </c>
      <c r="C4912" s="33"/>
      <c r="H4912" s="52" t="str">
        <f t="shared" si="511"/>
        <v>42 Persecución  393</v>
      </c>
      <c r="I4912" s="51" t="str">
        <f t="shared" si="507"/>
        <v>1335 Daniel  240</v>
      </c>
      <c r="K4912" s="51" t="str">
        <f t="shared" si="506"/>
        <v>42 Pisoteada  243</v>
      </c>
      <c r="L4912" s="52" t="str">
        <f t="shared" si="510"/>
        <v>2300 Daniel  865</v>
      </c>
      <c r="N4912" s="52" t="str">
        <f t="shared" si="512"/>
        <v>2000 Yeshuah  905</v>
      </c>
      <c r="O4912" s="51" t="str">
        <f t="shared" si="513"/>
        <v>3000 Yeshuah  905</v>
      </c>
    </row>
    <row r="4913" spans="1:15">
      <c r="A4913" s="20" t="str">
        <f t="shared" si="509"/>
        <v>4905 YB</v>
      </c>
      <c r="B4913" s="21" t="str">
        <f t="shared" si="508"/>
        <v>931 DC</v>
      </c>
      <c r="C4913" s="33"/>
      <c r="H4913" s="52" t="str">
        <f t="shared" si="511"/>
        <v>42 Persecución  394</v>
      </c>
      <c r="I4913" s="51" t="str">
        <f t="shared" si="507"/>
        <v>1335 Daniel  241</v>
      </c>
      <c r="K4913" s="51" t="str">
        <f t="shared" si="506"/>
        <v>42 Pisoteada  244</v>
      </c>
      <c r="L4913" s="52" t="str">
        <f t="shared" si="510"/>
        <v>2300 Daniel  866</v>
      </c>
      <c r="N4913" s="52" t="str">
        <f t="shared" si="512"/>
        <v>2000 Yeshuah  906</v>
      </c>
      <c r="O4913" s="51" t="str">
        <f t="shared" si="513"/>
        <v>3000 Yeshuah  906</v>
      </c>
    </row>
    <row r="4914" spans="1:15">
      <c r="A4914" s="20" t="str">
        <f t="shared" si="509"/>
        <v>4906 YB</v>
      </c>
      <c r="B4914" s="21" t="str">
        <f t="shared" si="508"/>
        <v>932 DC</v>
      </c>
      <c r="C4914" s="33"/>
      <c r="H4914" s="52" t="str">
        <f t="shared" si="511"/>
        <v>42 Persecución  395</v>
      </c>
      <c r="I4914" s="51" t="str">
        <f t="shared" si="507"/>
        <v>1335 Daniel  242</v>
      </c>
      <c r="K4914" s="51" t="str">
        <f t="shared" si="506"/>
        <v>42 Pisoteada  245</v>
      </c>
      <c r="L4914" s="52" t="str">
        <f t="shared" si="510"/>
        <v>2300 Daniel  867</v>
      </c>
      <c r="N4914" s="52" t="str">
        <f t="shared" si="512"/>
        <v>2000 Yeshuah  907</v>
      </c>
      <c r="O4914" s="51" t="str">
        <f t="shared" si="513"/>
        <v>3000 Yeshuah  907</v>
      </c>
    </row>
    <row r="4915" spans="1:15">
      <c r="A4915" s="20" t="str">
        <f t="shared" si="509"/>
        <v>4907 YB</v>
      </c>
      <c r="B4915" s="21" t="str">
        <f t="shared" si="508"/>
        <v>933 DC</v>
      </c>
      <c r="C4915" s="34" t="s">
        <v>17</v>
      </c>
      <c r="H4915" s="52" t="str">
        <f t="shared" si="511"/>
        <v>42 Persecución  396</v>
      </c>
      <c r="I4915" s="51" t="str">
        <f t="shared" si="507"/>
        <v>1335 Daniel  243</v>
      </c>
      <c r="K4915" s="51" t="str">
        <f t="shared" si="506"/>
        <v>42 Pisoteada  246</v>
      </c>
      <c r="L4915" s="52" t="str">
        <f t="shared" si="510"/>
        <v>2300 Daniel  868</v>
      </c>
      <c r="N4915" s="52" t="str">
        <f t="shared" si="512"/>
        <v>2000 Yeshuah  908</v>
      </c>
      <c r="O4915" s="51" t="str">
        <f t="shared" si="513"/>
        <v>3000 Yeshuah  908</v>
      </c>
    </row>
    <row r="4916" spans="1:15">
      <c r="A4916" s="20" t="str">
        <f t="shared" si="509"/>
        <v>4908 YB</v>
      </c>
      <c r="B4916" s="21" t="str">
        <f t="shared" si="508"/>
        <v>934 DC</v>
      </c>
      <c r="C4916" s="33"/>
      <c r="H4916" s="52" t="str">
        <f t="shared" si="511"/>
        <v>42 Persecución  397</v>
      </c>
      <c r="I4916" s="51" t="str">
        <f t="shared" si="507"/>
        <v>1335 Daniel  244</v>
      </c>
      <c r="K4916" s="51" t="str">
        <f t="shared" si="506"/>
        <v>42 Pisoteada  247</v>
      </c>
      <c r="L4916" s="52" t="str">
        <f t="shared" si="510"/>
        <v>2300 Daniel  869</v>
      </c>
      <c r="N4916" s="52" t="str">
        <f t="shared" si="512"/>
        <v>2000 Yeshuah  909</v>
      </c>
      <c r="O4916" s="51" t="str">
        <f t="shared" si="513"/>
        <v>3000 Yeshuah  909</v>
      </c>
    </row>
    <row r="4917" spans="1:15">
      <c r="A4917" s="20" t="str">
        <f t="shared" si="509"/>
        <v>4909 YB</v>
      </c>
      <c r="B4917" s="21" t="str">
        <f t="shared" si="508"/>
        <v>935 DC</v>
      </c>
      <c r="C4917" s="33"/>
      <c r="H4917" s="52" t="str">
        <f t="shared" si="511"/>
        <v>42 Persecución  398</v>
      </c>
      <c r="I4917" s="51" t="str">
        <f t="shared" si="507"/>
        <v>1335 Daniel  245</v>
      </c>
      <c r="K4917" s="51" t="str">
        <f t="shared" si="506"/>
        <v>42 Pisoteada  248</v>
      </c>
      <c r="L4917" s="52" t="str">
        <f t="shared" si="510"/>
        <v>2300 Daniel  870</v>
      </c>
      <c r="N4917" s="52" t="str">
        <f t="shared" si="512"/>
        <v>2000 Yeshuah  910</v>
      </c>
      <c r="O4917" s="51" t="str">
        <f t="shared" si="513"/>
        <v>3000 Yeshuah  910</v>
      </c>
    </row>
    <row r="4918" spans="1:15">
      <c r="A4918" s="20" t="str">
        <f t="shared" si="509"/>
        <v>4910 YB</v>
      </c>
      <c r="B4918" s="21" t="str">
        <f t="shared" si="508"/>
        <v>936 DC</v>
      </c>
      <c r="C4918" s="33"/>
      <c r="H4918" s="52" t="str">
        <f t="shared" si="511"/>
        <v>42 Persecución  399</v>
      </c>
      <c r="I4918" s="51" t="str">
        <f t="shared" si="507"/>
        <v>1335 Daniel  246</v>
      </c>
      <c r="K4918" s="51" t="str">
        <f t="shared" si="506"/>
        <v>42 Pisoteada  249</v>
      </c>
      <c r="L4918" s="52" t="str">
        <f t="shared" si="510"/>
        <v>2300 Daniel  871</v>
      </c>
      <c r="N4918" s="52" t="str">
        <f t="shared" si="512"/>
        <v>2000 Yeshuah  911</v>
      </c>
      <c r="O4918" s="51" t="str">
        <f t="shared" si="513"/>
        <v>3000 Yeshuah  911</v>
      </c>
    </row>
    <row r="4919" spans="1:15">
      <c r="A4919" s="20" t="str">
        <f t="shared" si="509"/>
        <v>4911 YB</v>
      </c>
      <c r="B4919" s="21" t="str">
        <f t="shared" si="508"/>
        <v>937 DC</v>
      </c>
      <c r="C4919" s="33"/>
      <c r="H4919" s="52" t="str">
        <f t="shared" si="511"/>
        <v>42 Persecución  400</v>
      </c>
      <c r="I4919" s="51" t="str">
        <f t="shared" si="507"/>
        <v>1335 Daniel  247</v>
      </c>
      <c r="K4919" s="51" t="str">
        <f t="shared" si="506"/>
        <v>42 Pisoteada  250</v>
      </c>
      <c r="L4919" s="52" t="str">
        <f t="shared" si="510"/>
        <v>2300 Daniel  872</v>
      </c>
      <c r="N4919" s="52" t="str">
        <f t="shared" si="512"/>
        <v>2000 Yeshuah  912</v>
      </c>
      <c r="O4919" s="51" t="str">
        <f t="shared" si="513"/>
        <v>3000 Yeshuah  912</v>
      </c>
    </row>
    <row r="4920" spans="1:15">
      <c r="A4920" s="20" t="str">
        <f t="shared" si="509"/>
        <v>4912 YB</v>
      </c>
      <c r="B4920" s="21" t="str">
        <f t="shared" si="508"/>
        <v>938 DC</v>
      </c>
      <c r="C4920" s="33"/>
      <c r="H4920" s="52" t="str">
        <f t="shared" si="511"/>
        <v>42 Persecución  401</v>
      </c>
      <c r="I4920" s="51" t="str">
        <f t="shared" si="507"/>
        <v>1335 Daniel  248</v>
      </c>
      <c r="K4920" s="51" t="str">
        <f t="shared" si="506"/>
        <v>42 Pisoteada  251</v>
      </c>
      <c r="L4920" s="52" t="str">
        <f t="shared" si="510"/>
        <v>2300 Daniel  873</v>
      </c>
      <c r="N4920" s="52" t="str">
        <f t="shared" si="512"/>
        <v>2000 Yeshuah  913</v>
      </c>
      <c r="O4920" s="51" t="str">
        <f t="shared" si="513"/>
        <v>3000 Yeshuah  913</v>
      </c>
    </row>
    <row r="4921" spans="1:15">
      <c r="A4921" s="20" t="str">
        <f t="shared" si="509"/>
        <v>4913 YB</v>
      </c>
      <c r="B4921" s="21" t="str">
        <f t="shared" si="508"/>
        <v>939 DC</v>
      </c>
      <c r="C4921" s="33"/>
      <c r="H4921" s="52" t="str">
        <f t="shared" si="511"/>
        <v>42 Persecución  402</v>
      </c>
      <c r="I4921" s="51" t="str">
        <f t="shared" si="507"/>
        <v>1335 Daniel  249</v>
      </c>
      <c r="K4921" s="51" t="str">
        <f t="shared" si="506"/>
        <v>42 Pisoteada  252</v>
      </c>
      <c r="L4921" s="52" t="str">
        <f t="shared" si="510"/>
        <v>2300 Daniel  874</v>
      </c>
      <c r="N4921" s="52" t="str">
        <f t="shared" si="512"/>
        <v>2000 Yeshuah  914</v>
      </c>
      <c r="O4921" s="51" t="str">
        <f t="shared" si="513"/>
        <v>3000 Yeshuah  914</v>
      </c>
    </row>
    <row r="4922" spans="1:15">
      <c r="A4922" s="20" t="str">
        <f t="shared" si="509"/>
        <v>4914 YB</v>
      </c>
      <c r="B4922" s="21" t="str">
        <f t="shared" si="508"/>
        <v>940 DC</v>
      </c>
      <c r="C4922" s="34" t="s">
        <v>18</v>
      </c>
      <c r="H4922" s="52" t="str">
        <f t="shared" si="511"/>
        <v>42 Persecución  403</v>
      </c>
      <c r="I4922" s="51" t="str">
        <f t="shared" si="507"/>
        <v>1335 Daniel  250</v>
      </c>
      <c r="K4922" s="51" t="str">
        <f t="shared" si="506"/>
        <v>42 Pisoteada  253</v>
      </c>
      <c r="L4922" s="52" t="str">
        <f t="shared" si="510"/>
        <v>2300 Daniel  875</v>
      </c>
      <c r="N4922" s="52" t="str">
        <f t="shared" si="512"/>
        <v>2000 Yeshuah  915</v>
      </c>
      <c r="O4922" s="51" t="str">
        <f t="shared" si="513"/>
        <v>3000 Yeshuah  915</v>
      </c>
    </row>
    <row r="4923" spans="1:15">
      <c r="A4923" s="20" t="str">
        <f t="shared" si="509"/>
        <v>4915 YB</v>
      </c>
      <c r="B4923" s="21" t="str">
        <f t="shared" si="508"/>
        <v>941 DC</v>
      </c>
      <c r="C4923" s="33"/>
      <c r="H4923" s="52" t="str">
        <f t="shared" si="511"/>
        <v>42 Persecución  404</v>
      </c>
      <c r="I4923" s="51" t="str">
        <f t="shared" si="507"/>
        <v>1335 Daniel  251</v>
      </c>
      <c r="K4923" s="51" t="str">
        <f t="shared" si="506"/>
        <v>42 Pisoteada  254</v>
      </c>
      <c r="L4923" s="52" t="str">
        <f t="shared" si="510"/>
        <v>2300 Daniel  876</v>
      </c>
      <c r="N4923" s="52" t="str">
        <f t="shared" si="512"/>
        <v>2000 Yeshuah  916</v>
      </c>
      <c r="O4923" s="51" t="str">
        <f t="shared" si="513"/>
        <v>3000 Yeshuah  916</v>
      </c>
    </row>
    <row r="4924" spans="1:15">
      <c r="A4924" s="20" t="str">
        <f t="shared" si="509"/>
        <v>4916 YB</v>
      </c>
      <c r="B4924" s="21" t="str">
        <f t="shared" si="508"/>
        <v>942 DC</v>
      </c>
      <c r="C4924" s="33"/>
      <c r="H4924" s="52" t="str">
        <f t="shared" si="511"/>
        <v>42 Persecución  405</v>
      </c>
      <c r="I4924" s="51" t="str">
        <f t="shared" si="507"/>
        <v>1335 Daniel  252</v>
      </c>
      <c r="K4924" s="51" t="str">
        <f t="shared" si="506"/>
        <v>42 Pisoteada  255</v>
      </c>
      <c r="L4924" s="52" t="str">
        <f t="shared" si="510"/>
        <v>2300 Daniel  877</v>
      </c>
      <c r="N4924" s="52" t="str">
        <f t="shared" si="512"/>
        <v>2000 Yeshuah  917</v>
      </c>
      <c r="O4924" s="51" t="str">
        <f t="shared" si="513"/>
        <v>3000 Yeshuah  917</v>
      </c>
    </row>
    <row r="4925" spans="1:15">
      <c r="A4925" s="20" t="str">
        <f t="shared" si="509"/>
        <v>4917 YB</v>
      </c>
      <c r="B4925" s="21" t="str">
        <f t="shared" si="508"/>
        <v>943 DC</v>
      </c>
      <c r="C4925" s="33"/>
      <c r="H4925" s="52" t="str">
        <f t="shared" si="511"/>
        <v>42 Persecución  406</v>
      </c>
      <c r="I4925" s="51" t="str">
        <f t="shared" si="507"/>
        <v>1335 Daniel  253</v>
      </c>
      <c r="K4925" s="51" t="str">
        <f t="shared" si="506"/>
        <v>42 Pisoteada  256</v>
      </c>
      <c r="L4925" s="52" t="str">
        <f t="shared" si="510"/>
        <v>2300 Daniel  878</v>
      </c>
      <c r="N4925" s="52" t="str">
        <f t="shared" si="512"/>
        <v>2000 Yeshuah  918</v>
      </c>
      <c r="O4925" s="51" t="str">
        <f t="shared" si="513"/>
        <v>3000 Yeshuah  918</v>
      </c>
    </row>
    <row r="4926" spans="1:15">
      <c r="A4926" s="20" t="str">
        <f t="shared" si="509"/>
        <v>4918 YB</v>
      </c>
      <c r="B4926" s="21" t="str">
        <f t="shared" si="508"/>
        <v>944 DC</v>
      </c>
      <c r="C4926" s="33"/>
      <c r="H4926" s="52" t="str">
        <f t="shared" si="511"/>
        <v>42 Persecución  407</v>
      </c>
      <c r="I4926" s="51" t="str">
        <f t="shared" si="507"/>
        <v>1335 Daniel  254</v>
      </c>
      <c r="K4926" s="51" t="str">
        <f t="shared" si="506"/>
        <v>42 Pisoteada  257</v>
      </c>
      <c r="L4926" s="52" t="str">
        <f t="shared" si="510"/>
        <v>2300 Daniel  879</v>
      </c>
      <c r="N4926" s="52" t="str">
        <f t="shared" si="512"/>
        <v>2000 Yeshuah  919</v>
      </c>
      <c r="O4926" s="51" t="str">
        <f t="shared" si="513"/>
        <v>3000 Yeshuah  919</v>
      </c>
    </row>
    <row r="4927" spans="1:15">
      <c r="A4927" s="20" t="str">
        <f t="shared" si="509"/>
        <v>4919 YB</v>
      </c>
      <c r="B4927" s="21" t="str">
        <f t="shared" si="508"/>
        <v>945 DC</v>
      </c>
      <c r="C4927" s="33"/>
      <c r="H4927" s="52" t="str">
        <f t="shared" si="511"/>
        <v>42 Persecución  408</v>
      </c>
      <c r="I4927" s="51" t="str">
        <f t="shared" si="507"/>
        <v>1335 Daniel  255</v>
      </c>
      <c r="K4927" s="51" t="str">
        <f t="shared" ref="K4927:K4990" si="514">CONCATENATE(LEFT(K4926, SEARCH(" ", K4926, 10)), " ", RIGHT(K4926,LEN(K4926)-FIND(" ",K4926, 10))+1)</f>
        <v>42 Pisoteada  258</v>
      </c>
      <c r="L4927" s="52" t="str">
        <f t="shared" si="510"/>
        <v>2300 Daniel  880</v>
      </c>
      <c r="N4927" s="52" t="str">
        <f t="shared" si="512"/>
        <v>2000 Yeshuah  920</v>
      </c>
      <c r="O4927" s="51" t="str">
        <f t="shared" si="513"/>
        <v>3000 Yeshuah  920</v>
      </c>
    </row>
    <row r="4928" spans="1:15">
      <c r="A4928" s="20" t="str">
        <f t="shared" si="509"/>
        <v>4920 YB</v>
      </c>
      <c r="B4928" s="21" t="str">
        <f t="shared" si="508"/>
        <v>946 DC</v>
      </c>
      <c r="C4928" s="33"/>
      <c r="H4928" s="52" t="str">
        <f t="shared" si="511"/>
        <v>42 Persecución  409</v>
      </c>
      <c r="I4928" s="51" t="str">
        <f t="shared" si="507"/>
        <v>1335 Daniel  256</v>
      </c>
      <c r="K4928" s="51" t="str">
        <f t="shared" si="514"/>
        <v>42 Pisoteada  259</v>
      </c>
      <c r="L4928" s="52" t="str">
        <f t="shared" si="510"/>
        <v>2300 Daniel  881</v>
      </c>
      <c r="N4928" s="52" t="str">
        <f t="shared" si="512"/>
        <v>2000 Yeshuah  921</v>
      </c>
      <c r="O4928" s="51" t="str">
        <f t="shared" si="513"/>
        <v>3000 Yeshuah  921</v>
      </c>
    </row>
    <row r="4929" spans="1:15">
      <c r="A4929" s="20" t="str">
        <f t="shared" si="509"/>
        <v>4921 YB</v>
      </c>
      <c r="B4929" s="21" t="str">
        <f t="shared" si="508"/>
        <v>947 DC</v>
      </c>
      <c r="C4929" s="34" t="s">
        <v>19</v>
      </c>
      <c r="H4929" s="52" t="str">
        <f t="shared" si="511"/>
        <v>42 Persecución  410</v>
      </c>
      <c r="I4929" s="51" t="str">
        <f t="shared" si="507"/>
        <v>1335 Daniel  257</v>
      </c>
      <c r="K4929" s="51" t="str">
        <f t="shared" si="514"/>
        <v>42 Pisoteada  260</v>
      </c>
      <c r="L4929" s="52" t="str">
        <f t="shared" si="510"/>
        <v>2300 Daniel  882</v>
      </c>
      <c r="N4929" s="52" t="str">
        <f t="shared" si="512"/>
        <v>2000 Yeshuah  922</v>
      </c>
      <c r="O4929" s="51" t="str">
        <f t="shared" si="513"/>
        <v>3000 Yeshuah  922</v>
      </c>
    </row>
    <row r="4930" spans="1:15">
      <c r="A4930" s="20" t="str">
        <f t="shared" si="509"/>
        <v>4922 YB</v>
      </c>
      <c r="B4930" s="21" t="str">
        <f t="shared" si="508"/>
        <v>948 DC</v>
      </c>
      <c r="C4930" s="33"/>
      <c r="H4930" s="52" t="str">
        <f t="shared" si="511"/>
        <v>42 Persecución  411</v>
      </c>
      <c r="I4930" s="51" t="str">
        <f t="shared" ref="I4930:I4993" si="515">CONCATENATE(LEFT(I4929, SEARCH(" ", I4929, 10)), " ", RIGHT(I4929,LEN(I4929)-FIND(" ",I4929, 10))+1)</f>
        <v>1335 Daniel  258</v>
      </c>
      <c r="K4930" s="51" t="str">
        <f t="shared" si="514"/>
        <v>42 Pisoteada  261</v>
      </c>
      <c r="L4930" s="52" t="str">
        <f t="shared" si="510"/>
        <v>2300 Daniel  883</v>
      </c>
      <c r="N4930" s="52" t="str">
        <f t="shared" si="512"/>
        <v>2000 Yeshuah  923</v>
      </c>
      <c r="O4930" s="51" t="str">
        <f t="shared" si="513"/>
        <v>3000 Yeshuah  923</v>
      </c>
    </row>
    <row r="4931" spans="1:15">
      <c r="A4931" s="20" t="str">
        <f t="shared" si="509"/>
        <v>4923 YB</v>
      </c>
      <c r="B4931" s="21" t="str">
        <f t="shared" si="508"/>
        <v>949 DC</v>
      </c>
      <c r="C4931" s="33"/>
      <c r="H4931" s="52" t="str">
        <f t="shared" si="511"/>
        <v>42 Persecución  412</v>
      </c>
      <c r="I4931" s="51" t="str">
        <f t="shared" si="515"/>
        <v>1335 Daniel  259</v>
      </c>
      <c r="K4931" s="51" t="str">
        <f t="shared" si="514"/>
        <v>42 Pisoteada  262</v>
      </c>
      <c r="L4931" s="52" t="str">
        <f t="shared" si="510"/>
        <v>2300 Daniel  884</v>
      </c>
      <c r="N4931" s="52" t="str">
        <f t="shared" si="512"/>
        <v>2000 Yeshuah  924</v>
      </c>
      <c r="O4931" s="51" t="str">
        <f t="shared" si="513"/>
        <v>3000 Yeshuah  924</v>
      </c>
    </row>
    <row r="4932" spans="1:15">
      <c r="A4932" s="20" t="str">
        <f t="shared" si="509"/>
        <v>4924 YB</v>
      </c>
      <c r="B4932" s="21" t="str">
        <f t="shared" si="508"/>
        <v>950 DC</v>
      </c>
      <c r="C4932" s="33"/>
      <c r="H4932" s="52" t="str">
        <f t="shared" si="511"/>
        <v>42 Persecución  413</v>
      </c>
      <c r="I4932" s="51" t="str">
        <f t="shared" si="515"/>
        <v>1335 Daniel  260</v>
      </c>
      <c r="K4932" s="51" t="str">
        <f t="shared" si="514"/>
        <v>42 Pisoteada  263</v>
      </c>
      <c r="L4932" s="52" t="str">
        <f t="shared" si="510"/>
        <v>2300 Daniel  885</v>
      </c>
      <c r="N4932" s="52" t="str">
        <f t="shared" si="512"/>
        <v>2000 Yeshuah  925</v>
      </c>
      <c r="O4932" s="51" t="str">
        <f t="shared" si="513"/>
        <v>3000 Yeshuah  925</v>
      </c>
    </row>
    <row r="4933" spans="1:15">
      <c r="A4933" s="20" t="str">
        <f t="shared" si="509"/>
        <v>4925 YB</v>
      </c>
      <c r="B4933" s="21" t="str">
        <f t="shared" si="508"/>
        <v>951 DC</v>
      </c>
      <c r="C4933" s="33"/>
      <c r="H4933" s="52" t="str">
        <f t="shared" si="511"/>
        <v>42 Persecución  414</v>
      </c>
      <c r="I4933" s="51" t="str">
        <f t="shared" si="515"/>
        <v>1335 Daniel  261</v>
      </c>
      <c r="K4933" s="51" t="str">
        <f t="shared" si="514"/>
        <v>42 Pisoteada  264</v>
      </c>
      <c r="L4933" s="52" t="str">
        <f t="shared" si="510"/>
        <v>2300 Daniel  886</v>
      </c>
      <c r="N4933" s="52" t="str">
        <f t="shared" si="512"/>
        <v>2000 Yeshuah  926</v>
      </c>
      <c r="O4933" s="51" t="str">
        <f t="shared" si="513"/>
        <v>3000 Yeshuah  926</v>
      </c>
    </row>
    <row r="4934" spans="1:15">
      <c r="A4934" s="20" t="str">
        <f t="shared" si="509"/>
        <v>4926 YB</v>
      </c>
      <c r="B4934" s="21" t="str">
        <f t="shared" si="508"/>
        <v>952 DC</v>
      </c>
      <c r="C4934" s="33"/>
      <c r="H4934" s="52" t="str">
        <f t="shared" si="511"/>
        <v>42 Persecución  415</v>
      </c>
      <c r="I4934" s="51" t="str">
        <f t="shared" si="515"/>
        <v>1335 Daniel  262</v>
      </c>
      <c r="K4934" s="51" t="str">
        <f t="shared" si="514"/>
        <v>42 Pisoteada  265</v>
      </c>
      <c r="L4934" s="52" t="str">
        <f t="shared" si="510"/>
        <v>2300 Daniel  887</v>
      </c>
      <c r="N4934" s="52" t="str">
        <f t="shared" si="512"/>
        <v>2000 Yeshuah  927</v>
      </c>
      <c r="O4934" s="51" t="str">
        <f t="shared" si="513"/>
        <v>3000 Yeshuah  927</v>
      </c>
    </row>
    <row r="4935" spans="1:15">
      <c r="A4935" s="20" t="str">
        <f t="shared" si="509"/>
        <v>4927 YB</v>
      </c>
      <c r="B4935" s="21" t="str">
        <f t="shared" si="508"/>
        <v>953 DC</v>
      </c>
      <c r="C4935" s="33"/>
      <c r="H4935" s="52" t="str">
        <f t="shared" si="511"/>
        <v>42 Persecución  416</v>
      </c>
      <c r="I4935" s="51" t="str">
        <f t="shared" si="515"/>
        <v>1335 Daniel  263</v>
      </c>
      <c r="K4935" s="51" t="str">
        <f t="shared" si="514"/>
        <v>42 Pisoteada  266</v>
      </c>
      <c r="L4935" s="52" t="str">
        <f t="shared" si="510"/>
        <v>2300 Daniel  888</v>
      </c>
      <c r="N4935" s="52" t="str">
        <f t="shared" si="512"/>
        <v>2000 Yeshuah  928</v>
      </c>
      <c r="O4935" s="51" t="str">
        <f t="shared" si="513"/>
        <v>3000 Yeshuah  928</v>
      </c>
    </row>
    <row r="4936" spans="1:15">
      <c r="A4936" s="20" t="str">
        <f t="shared" si="509"/>
        <v>4928 YB</v>
      </c>
      <c r="B4936" s="21" t="str">
        <f t="shared" si="508"/>
        <v>954 DC</v>
      </c>
      <c r="C4936" s="34" t="s">
        <v>20</v>
      </c>
      <c r="H4936" s="52" t="str">
        <f t="shared" si="511"/>
        <v>42 Persecución  417</v>
      </c>
      <c r="I4936" s="51" t="str">
        <f t="shared" si="515"/>
        <v>1335 Daniel  264</v>
      </c>
      <c r="K4936" s="51" t="str">
        <f t="shared" si="514"/>
        <v>42 Pisoteada  267</v>
      </c>
      <c r="L4936" s="52" t="str">
        <f t="shared" si="510"/>
        <v>2300 Daniel  889</v>
      </c>
      <c r="N4936" s="52" t="str">
        <f t="shared" si="512"/>
        <v>2000 Yeshuah  929</v>
      </c>
      <c r="O4936" s="51" t="str">
        <f t="shared" si="513"/>
        <v>3000 Yeshuah  929</v>
      </c>
    </row>
    <row r="4937" spans="1:15">
      <c r="A4937" s="20" t="str">
        <f t="shared" si="509"/>
        <v>4929 YB</v>
      </c>
      <c r="B4937" s="21" t="str">
        <f t="shared" ref="B4937:B5000" si="516">IF((LEFT(A4937, SEARCH(" ", A4937, 1))-3974)&lt;=0, CONCATENATE(3974-LEFT(A4937, SEARCH(" ", A4937, 1))+1, " AC"), CONCATENATE(LEFT(A4937, SEARCH(" ", A4937, 1))-3974, " DC"))</f>
        <v>955 DC</v>
      </c>
      <c r="C4937" s="33"/>
      <c r="H4937" s="52" t="str">
        <f t="shared" si="511"/>
        <v>42 Persecución  418</v>
      </c>
      <c r="I4937" s="51" t="str">
        <f t="shared" si="515"/>
        <v>1335 Daniel  265</v>
      </c>
      <c r="K4937" s="51" t="str">
        <f t="shared" si="514"/>
        <v>42 Pisoteada  268</v>
      </c>
      <c r="L4937" s="52" t="str">
        <f t="shared" si="510"/>
        <v>2300 Daniel  890</v>
      </c>
      <c r="N4937" s="52" t="str">
        <f t="shared" si="512"/>
        <v>2000 Yeshuah  930</v>
      </c>
      <c r="O4937" s="51" t="str">
        <f t="shared" si="513"/>
        <v>3000 Yeshuah  930</v>
      </c>
    </row>
    <row r="4938" spans="1:15">
      <c r="A4938" s="20" t="str">
        <f t="shared" si="509"/>
        <v>4930 YB</v>
      </c>
      <c r="B4938" s="21" t="str">
        <f t="shared" si="516"/>
        <v>956 DC</v>
      </c>
      <c r="C4938" s="33"/>
      <c r="H4938" s="52" t="str">
        <f t="shared" si="511"/>
        <v>42 Persecución  419</v>
      </c>
      <c r="I4938" s="51" t="str">
        <f t="shared" si="515"/>
        <v>1335 Daniel  266</v>
      </c>
      <c r="K4938" s="51" t="str">
        <f t="shared" si="514"/>
        <v>42 Pisoteada  269</v>
      </c>
      <c r="L4938" s="52" t="str">
        <f t="shared" si="510"/>
        <v>2300 Daniel  891</v>
      </c>
      <c r="N4938" s="52" t="str">
        <f t="shared" si="512"/>
        <v>2000 Yeshuah  931</v>
      </c>
      <c r="O4938" s="51" t="str">
        <f t="shared" si="513"/>
        <v>3000 Yeshuah  931</v>
      </c>
    </row>
    <row r="4939" spans="1:15">
      <c r="A4939" s="20" t="str">
        <f t="shared" si="509"/>
        <v>4931 YB</v>
      </c>
      <c r="B4939" s="21" t="str">
        <f t="shared" si="516"/>
        <v>957 DC</v>
      </c>
      <c r="C4939" s="33"/>
      <c r="H4939" s="52" t="str">
        <f t="shared" si="511"/>
        <v>42 Persecución  420</v>
      </c>
      <c r="I4939" s="51" t="str">
        <f t="shared" si="515"/>
        <v>1335 Daniel  267</v>
      </c>
      <c r="K4939" s="51" t="str">
        <f t="shared" si="514"/>
        <v>42 Pisoteada  270</v>
      </c>
      <c r="L4939" s="52" t="str">
        <f t="shared" si="510"/>
        <v>2300 Daniel  892</v>
      </c>
      <c r="N4939" s="52" t="str">
        <f t="shared" si="512"/>
        <v>2000 Yeshuah  932</v>
      </c>
      <c r="O4939" s="51" t="str">
        <f t="shared" si="513"/>
        <v>3000 Yeshuah  932</v>
      </c>
    </row>
    <row r="4940" spans="1:15">
      <c r="A4940" s="20" t="str">
        <f t="shared" ref="A4940:A5003" si="517">CONCATENATE(LEFT(A4939, SEARCH(" ",A4939, 1))+1, " YB")</f>
        <v>4932 YB</v>
      </c>
      <c r="B4940" s="21" t="str">
        <f t="shared" si="516"/>
        <v>958 DC</v>
      </c>
      <c r="C4940" s="33"/>
      <c r="H4940" s="52" t="str">
        <f t="shared" si="511"/>
        <v>42 Persecución  421</v>
      </c>
      <c r="I4940" s="51" t="str">
        <f t="shared" si="515"/>
        <v>1335 Daniel  268</v>
      </c>
      <c r="K4940" s="51" t="str">
        <f t="shared" si="514"/>
        <v>42 Pisoteada  271</v>
      </c>
      <c r="L4940" s="52" t="str">
        <f t="shared" si="510"/>
        <v>2300 Daniel  893</v>
      </c>
      <c r="N4940" s="52" t="str">
        <f t="shared" si="512"/>
        <v>2000 Yeshuah  933</v>
      </c>
      <c r="O4940" s="51" t="str">
        <f t="shared" si="513"/>
        <v>3000 Yeshuah  933</v>
      </c>
    </row>
    <row r="4941" spans="1:15">
      <c r="A4941" s="20" t="str">
        <f t="shared" si="517"/>
        <v>4933 YB</v>
      </c>
      <c r="B4941" s="21" t="str">
        <f t="shared" si="516"/>
        <v>959 DC</v>
      </c>
      <c r="C4941" s="33"/>
      <c r="H4941" s="52" t="str">
        <f t="shared" si="511"/>
        <v>42 Persecución  422</v>
      </c>
      <c r="I4941" s="51" t="str">
        <f t="shared" si="515"/>
        <v>1335 Daniel  269</v>
      </c>
      <c r="K4941" s="51" t="str">
        <f t="shared" si="514"/>
        <v>42 Pisoteada  272</v>
      </c>
      <c r="L4941" s="52" t="str">
        <f t="shared" si="510"/>
        <v>2300 Daniel  894</v>
      </c>
      <c r="N4941" s="52" t="str">
        <f t="shared" si="512"/>
        <v>2000 Yeshuah  934</v>
      </c>
      <c r="O4941" s="51" t="str">
        <f t="shared" si="513"/>
        <v>3000 Yeshuah  934</v>
      </c>
    </row>
    <row r="4942" spans="1:15">
      <c r="A4942" s="20" t="str">
        <f t="shared" si="517"/>
        <v>4934 YB</v>
      </c>
      <c r="B4942" s="21" t="str">
        <f t="shared" si="516"/>
        <v>960 DC</v>
      </c>
      <c r="C4942" s="33"/>
      <c r="H4942" s="52" t="str">
        <f t="shared" si="511"/>
        <v>42 Persecución  423</v>
      </c>
      <c r="I4942" s="51" t="str">
        <f t="shared" si="515"/>
        <v>1335 Daniel  270</v>
      </c>
      <c r="K4942" s="51" t="str">
        <f t="shared" si="514"/>
        <v>42 Pisoteada  273</v>
      </c>
      <c r="L4942" s="52" t="str">
        <f t="shared" si="510"/>
        <v>2300 Daniel  895</v>
      </c>
      <c r="N4942" s="52" t="str">
        <f t="shared" si="512"/>
        <v>2000 Yeshuah  935</v>
      </c>
      <c r="O4942" s="51" t="str">
        <f t="shared" si="513"/>
        <v>3000 Yeshuah  935</v>
      </c>
    </row>
    <row r="4943" spans="1:15">
      <c r="A4943" s="20" t="str">
        <f t="shared" si="517"/>
        <v>4935 YB</v>
      </c>
      <c r="B4943" s="21" t="str">
        <f t="shared" si="516"/>
        <v>961 DC</v>
      </c>
      <c r="C4943" s="34" t="s">
        <v>21</v>
      </c>
      <c r="H4943" s="52" t="str">
        <f t="shared" si="511"/>
        <v>42 Persecución  424</v>
      </c>
      <c r="I4943" s="51" t="str">
        <f t="shared" si="515"/>
        <v>1335 Daniel  271</v>
      </c>
      <c r="K4943" s="51" t="str">
        <f t="shared" si="514"/>
        <v>42 Pisoteada  274</v>
      </c>
      <c r="L4943" s="52" t="str">
        <f t="shared" si="510"/>
        <v>2300 Daniel  896</v>
      </c>
      <c r="N4943" s="52" t="str">
        <f t="shared" si="512"/>
        <v>2000 Yeshuah  936</v>
      </c>
      <c r="O4943" s="51" t="str">
        <f t="shared" si="513"/>
        <v>3000 Yeshuah  936</v>
      </c>
    </row>
    <row r="4944" spans="1:15">
      <c r="A4944" s="20" t="str">
        <f t="shared" si="517"/>
        <v>4936 YB</v>
      </c>
      <c r="B4944" s="21" t="str">
        <f t="shared" si="516"/>
        <v>962 DC</v>
      </c>
      <c r="C4944" s="33"/>
      <c r="H4944" s="52" t="str">
        <f t="shared" si="511"/>
        <v>42 Persecución  425</v>
      </c>
      <c r="I4944" s="51" t="str">
        <f t="shared" si="515"/>
        <v>1335 Daniel  272</v>
      </c>
      <c r="K4944" s="51" t="str">
        <f t="shared" si="514"/>
        <v>42 Pisoteada  275</v>
      </c>
      <c r="L4944" s="52" t="str">
        <f t="shared" si="510"/>
        <v>2300 Daniel  897</v>
      </c>
      <c r="N4944" s="52" t="str">
        <f t="shared" si="512"/>
        <v>2000 Yeshuah  937</v>
      </c>
      <c r="O4944" s="51" t="str">
        <f t="shared" si="513"/>
        <v>3000 Yeshuah  937</v>
      </c>
    </row>
    <row r="4945" spans="1:15">
      <c r="A4945" s="20" t="str">
        <f t="shared" si="517"/>
        <v>4937 YB</v>
      </c>
      <c r="B4945" s="21" t="str">
        <f t="shared" si="516"/>
        <v>963 DC</v>
      </c>
      <c r="C4945" s="33"/>
      <c r="H4945" s="52" t="str">
        <f t="shared" si="511"/>
        <v>42 Persecución  426</v>
      </c>
      <c r="I4945" s="51" t="str">
        <f t="shared" si="515"/>
        <v>1335 Daniel  273</v>
      </c>
      <c r="K4945" s="51" t="str">
        <f t="shared" si="514"/>
        <v>42 Pisoteada  276</v>
      </c>
      <c r="L4945" s="52" t="str">
        <f t="shared" ref="L4945:L5008" si="518">CONCATENATE(LEFT(L4944, SEARCH(" ", L4944, 10)), " ", RIGHT(L4944,LEN(L4944)-FIND(" ",L4944, 10))+1)</f>
        <v>2300 Daniel  898</v>
      </c>
      <c r="N4945" s="52" t="str">
        <f t="shared" si="512"/>
        <v>2000 Yeshuah  938</v>
      </c>
      <c r="O4945" s="51" t="str">
        <f t="shared" si="513"/>
        <v>3000 Yeshuah  938</v>
      </c>
    </row>
    <row r="4946" spans="1:15">
      <c r="A4946" s="20" t="str">
        <f t="shared" si="517"/>
        <v>4938 YB</v>
      </c>
      <c r="B4946" s="21" t="str">
        <f t="shared" si="516"/>
        <v>964 DC</v>
      </c>
      <c r="C4946" s="33"/>
      <c r="H4946" s="52" t="str">
        <f t="shared" si="511"/>
        <v>42 Persecución  427</v>
      </c>
      <c r="I4946" s="51" t="str">
        <f t="shared" si="515"/>
        <v>1335 Daniel  274</v>
      </c>
      <c r="K4946" s="51" t="str">
        <f t="shared" si="514"/>
        <v>42 Pisoteada  277</v>
      </c>
      <c r="L4946" s="52" t="str">
        <f t="shared" si="518"/>
        <v>2300 Daniel  899</v>
      </c>
      <c r="N4946" s="52" t="str">
        <f t="shared" si="512"/>
        <v>2000 Yeshuah  939</v>
      </c>
      <c r="O4946" s="51" t="str">
        <f t="shared" si="513"/>
        <v>3000 Yeshuah  939</v>
      </c>
    </row>
    <row r="4947" spans="1:15">
      <c r="A4947" s="20" t="str">
        <f t="shared" si="517"/>
        <v>4939 YB</v>
      </c>
      <c r="B4947" s="21" t="str">
        <f t="shared" si="516"/>
        <v>965 DC</v>
      </c>
      <c r="C4947" s="33"/>
      <c r="H4947" s="52" t="str">
        <f t="shared" si="511"/>
        <v>42 Persecución  428</v>
      </c>
      <c r="I4947" s="51" t="str">
        <f t="shared" si="515"/>
        <v>1335 Daniel  275</v>
      </c>
      <c r="K4947" s="51" t="str">
        <f t="shared" si="514"/>
        <v>42 Pisoteada  278</v>
      </c>
      <c r="L4947" s="52" t="str">
        <f t="shared" si="518"/>
        <v>2300 Daniel  900</v>
      </c>
      <c r="N4947" s="52" t="str">
        <f t="shared" si="512"/>
        <v>2000 Yeshuah  940</v>
      </c>
      <c r="O4947" s="51" t="str">
        <f t="shared" si="513"/>
        <v>3000 Yeshuah  940</v>
      </c>
    </row>
    <row r="4948" spans="1:15">
      <c r="A4948" s="20" t="str">
        <f t="shared" si="517"/>
        <v>4940 YB</v>
      </c>
      <c r="B4948" s="21" t="str">
        <f t="shared" si="516"/>
        <v>966 DC</v>
      </c>
      <c r="C4948" s="33"/>
      <c r="H4948" s="52" t="str">
        <f t="shared" si="511"/>
        <v>42 Persecución  429</v>
      </c>
      <c r="I4948" s="51" t="str">
        <f t="shared" si="515"/>
        <v>1335 Daniel  276</v>
      </c>
      <c r="K4948" s="51" t="str">
        <f t="shared" si="514"/>
        <v>42 Pisoteada  279</v>
      </c>
      <c r="L4948" s="52" t="str">
        <f t="shared" si="518"/>
        <v>2300 Daniel  901</v>
      </c>
      <c r="N4948" s="52" t="str">
        <f t="shared" si="512"/>
        <v>2000 Yeshuah  941</v>
      </c>
      <c r="O4948" s="51" t="str">
        <f t="shared" si="513"/>
        <v>3000 Yeshuah  941</v>
      </c>
    </row>
    <row r="4949" spans="1:15">
      <c r="A4949" s="20" t="str">
        <f t="shared" si="517"/>
        <v>4941 YB</v>
      </c>
      <c r="B4949" s="21" t="str">
        <f t="shared" si="516"/>
        <v>967 DC</v>
      </c>
      <c r="C4949" s="33"/>
      <c r="H4949" s="52" t="str">
        <f t="shared" si="511"/>
        <v>42 Persecución  430</v>
      </c>
      <c r="I4949" s="51" t="str">
        <f t="shared" si="515"/>
        <v>1335 Daniel  277</v>
      </c>
      <c r="K4949" s="51" t="str">
        <f t="shared" si="514"/>
        <v>42 Pisoteada  280</v>
      </c>
      <c r="L4949" s="52" t="str">
        <f t="shared" si="518"/>
        <v>2300 Daniel  902</v>
      </c>
      <c r="N4949" s="52" t="str">
        <f t="shared" si="512"/>
        <v>2000 Yeshuah  942</v>
      </c>
      <c r="O4949" s="51" t="str">
        <f t="shared" si="513"/>
        <v>3000 Yeshuah  942</v>
      </c>
    </row>
    <row r="4950" spans="1:15">
      <c r="A4950" s="20" t="str">
        <f t="shared" si="517"/>
        <v>4942 YB</v>
      </c>
      <c r="B4950" s="21" t="str">
        <f t="shared" si="516"/>
        <v>968 DC</v>
      </c>
      <c r="C4950" s="34" t="s">
        <v>22</v>
      </c>
      <c r="H4950" s="52" t="str">
        <f t="shared" si="511"/>
        <v>42 Persecución  431</v>
      </c>
      <c r="I4950" s="51" t="str">
        <f t="shared" si="515"/>
        <v>1335 Daniel  278</v>
      </c>
      <c r="K4950" s="51" t="str">
        <f t="shared" si="514"/>
        <v>42 Pisoteada  281</v>
      </c>
      <c r="L4950" s="52" t="str">
        <f t="shared" si="518"/>
        <v>2300 Daniel  903</v>
      </c>
      <c r="N4950" s="52" t="str">
        <f t="shared" si="512"/>
        <v>2000 Yeshuah  943</v>
      </c>
      <c r="O4950" s="51" t="str">
        <f t="shared" si="513"/>
        <v>3000 Yeshuah  943</v>
      </c>
    </row>
    <row r="4951" spans="1:15">
      <c r="A4951" s="20" t="str">
        <f t="shared" si="517"/>
        <v>4943 YB</v>
      </c>
      <c r="B4951" s="21" t="str">
        <f t="shared" si="516"/>
        <v>969 DC</v>
      </c>
      <c r="C4951" s="33"/>
      <c r="H4951" s="52" t="str">
        <f t="shared" si="511"/>
        <v>42 Persecución  432</v>
      </c>
      <c r="I4951" s="51" t="str">
        <f t="shared" si="515"/>
        <v>1335 Daniel  279</v>
      </c>
      <c r="K4951" s="51" t="str">
        <f t="shared" si="514"/>
        <v>42 Pisoteada  282</v>
      </c>
      <c r="L4951" s="52" t="str">
        <f t="shared" si="518"/>
        <v>2300 Daniel  904</v>
      </c>
      <c r="N4951" s="52" t="str">
        <f t="shared" si="512"/>
        <v>2000 Yeshuah  944</v>
      </c>
      <c r="O4951" s="51" t="str">
        <f t="shared" si="513"/>
        <v>3000 Yeshuah  944</v>
      </c>
    </row>
    <row r="4952" spans="1:15">
      <c r="A4952" s="20" t="str">
        <f t="shared" si="517"/>
        <v>4944 YB</v>
      </c>
      <c r="B4952" s="21" t="str">
        <f t="shared" si="516"/>
        <v>970 DC</v>
      </c>
      <c r="C4952" s="33"/>
      <c r="H4952" s="52" t="str">
        <f t="shared" si="511"/>
        <v>42 Persecución  433</v>
      </c>
      <c r="I4952" s="51" t="str">
        <f t="shared" si="515"/>
        <v>1335 Daniel  280</v>
      </c>
      <c r="K4952" s="51" t="str">
        <f t="shared" si="514"/>
        <v>42 Pisoteada  283</v>
      </c>
      <c r="L4952" s="52" t="str">
        <f t="shared" si="518"/>
        <v>2300 Daniel  905</v>
      </c>
      <c r="N4952" s="52" t="str">
        <f t="shared" si="512"/>
        <v>2000 Yeshuah  945</v>
      </c>
      <c r="O4952" s="51" t="str">
        <f t="shared" si="513"/>
        <v>3000 Yeshuah  945</v>
      </c>
    </row>
    <row r="4953" spans="1:15">
      <c r="A4953" s="20" t="str">
        <f t="shared" si="517"/>
        <v>4945 YB</v>
      </c>
      <c r="B4953" s="21" t="str">
        <f t="shared" si="516"/>
        <v>971 DC</v>
      </c>
      <c r="C4953" s="33"/>
      <c r="H4953" s="52" t="str">
        <f t="shared" si="511"/>
        <v>42 Persecución  434</v>
      </c>
      <c r="I4953" s="51" t="str">
        <f t="shared" si="515"/>
        <v>1335 Daniel  281</v>
      </c>
      <c r="K4953" s="51" t="str">
        <f t="shared" si="514"/>
        <v>42 Pisoteada  284</v>
      </c>
      <c r="L4953" s="52" t="str">
        <f t="shared" si="518"/>
        <v>2300 Daniel  906</v>
      </c>
      <c r="N4953" s="52" t="str">
        <f t="shared" si="512"/>
        <v>2000 Yeshuah  946</v>
      </c>
      <c r="O4953" s="51" t="str">
        <f t="shared" si="513"/>
        <v>3000 Yeshuah  946</v>
      </c>
    </row>
    <row r="4954" spans="1:15">
      <c r="A4954" s="20" t="str">
        <f t="shared" si="517"/>
        <v>4946 YB</v>
      </c>
      <c r="B4954" s="21" t="str">
        <f t="shared" si="516"/>
        <v>972 DC</v>
      </c>
      <c r="C4954" s="33"/>
      <c r="H4954" s="52" t="str">
        <f t="shared" si="511"/>
        <v>42 Persecución  435</v>
      </c>
      <c r="I4954" s="51" t="str">
        <f t="shared" si="515"/>
        <v>1335 Daniel  282</v>
      </c>
      <c r="K4954" s="51" t="str">
        <f t="shared" si="514"/>
        <v>42 Pisoteada  285</v>
      </c>
      <c r="L4954" s="52" t="str">
        <f t="shared" si="518"/>
        <v>2300 Daniel  907</v>
      </c>
      <c r="N4954" s="52" t="str">
        <f t="shared" si="512"/>
        <v>2000 Yeshuah  947</v>
      </c>
      <c r="O4954" s="51" t="str">
        <f t="shared" si="513"/>
        <v>3000 Yeshuah  947</v>
      </c>
    </row>
    <row r="4955" spans="1:15">
      <c r="A4955" s="20" t="str">
        <f t="shared" si="517"/>
        <v>4947 YB</v>
      </c>
      <c r="B4955" s="21" t="str">
        <f t="shared" si="516"/>
        <v>973 DC</v>
      </c>
      <c r="C4955" s="33"/>
      <c r="H4955" s="52" t="str">
        <f t="shared" si="511"/>
        <v>42 Persecución  436</v>
      </c>
      <c r="I4955" s="51" t="str">
        <f t="shared" si="515"/>
        <v>1335 Daniel  283</v>
      </c>
      <c r="K4955" s="51" t="str">
        <f t="shared" si="514"/>
        <v>42 Pisoteada  286</v>
      </c>
      <c r="L4955" s="52" t="str">
        <f t="shared" si="518"/>
        <v>2300 Daniel  908</v>
      </c>
      <c r="N4955" s="52" t="str">
        <f t="shared" si="512"/>
        <v>2000 Yeshuah  948</v>
      </c>
      <c r="O4955" s="51" t="str">
        <f t="shared" si="513"/>
        <v>3000 Yeshuah  948</v>
      </c>
    </row>
    <row r="4956" spans="1:15">
      <c r="A4956" s="20" t="str">
        <f t="shared" si="517"/>
        <v>4948 YB</v>
      </c>
      <c r="B4956" s="21" t="str">
        <f t="shared" si="516"/>
        <v>974 DC</v>
      </c>
      <c r="C4956" s="33"/>
      <c r="H4956" s="52" t="str">
        <f t="shared" si="511"/>
        <v>42 Persecución  437</v>
      </c>
      <c r="I4956" s="51" t="str">
        <f t="shared" si="515"/>
        <v>1335 Daniel  284</v>
      </c>
      <c r="K4956" s="51" t="str">
        <f t="shared" si="514"/>
        <v>42 Pisoteada  287</v>
      </c>
      <c r="L4956" s="52" t="str">
        <f t="shared" si="518"/>
        <v>2300 Daniel  909</v>
      </c>
      <c r="N4956" s="52" t="str">
        <f t="shared" si="512"/>
        <v>2000 Yeshuah  949</v>
      </c>
      <c r="O4956" s="51" t="str">
        <f t="shared" si="513"/>
        <v>3000 Yeshuah  949</v>
      </c>
    </row>
    <row r="4957" spans="1:15">
      <c r="A4957" s="20" t="str">
        <f t="shared" si="517"/>
        <v>4949 YB</v>
      </c>
      <c r="B4957" s="21" t="str">
        <f t="shared" si="516"/>
        <v>975 DC</v>
      </c>
      <c r="C4957" s="34" t="s">
        <v>23</v>
      </c>
      <c r="H4957" s="52" t="str">
        <f t="shared" si="511"/>
        <v>42 Persecución  438</v>
      </c>
      <c r="I4957" s="51" t="str">
        <f t="shared" si="515"/>
        <v>1335 Daniel  285</v>
      </c>
      <c r="K4957" s="51" t="str">
        <f t="shared" si="514"/>
        <v>42 Pisoteada  288</v>
      </c>
      <c r="L4957" s="52" t="str">
        <f t="shared" si="518"/>
        <v>2300 Daniel  910</v>
      </c>
      <c r="N4957" s="52" t="str">
        <f t="shared" si="512"/>
        <v>2000 Yeshuah  950</v>
      </c>
      <c r="O4957" s="51" t="str">
        <f t="shared" si="513"/>
        <v>3000 Yeshuah  950</v>
      </c>
    </row>
    <row r="4958" spans="1:15">
      <c r="A4958" s="20" t="str">
        <f t="shared" si="517"/>
        <v>4950 YB</v>
      </c>
      <c r="B4958" s="21" t="str">
        <f t="shared" si="516"/>
        <v>976 DC</v>
      </c>
      <c r="C4958" s="35" t="str">
        <f>CONCATENATE("Yovel ", RIGHT(C4908,LEN(C4908)-FIND(" ",C4908))+1)</f>
        <v>Yovel 99</v>
      </c>
      <c r="H4958" s="52" t="str">
        <f t="shared" si="511"/>
        <v>42 Persecución  439</v>
      </c>
      <c r="I4958" s="51" t="str">
        <f t="shared" si="515"/>
        <v>1335 Daniel  286</v>
      </c>
      <c r="K4958" s="51" t="str">
        <f t="shared" si="514"/>
        <v>42 Pisoteada  289</v>
      </c>
      <c r="L4958" s="52" t="str">
        <f t="shared" si="518"/>
        <v>2300 Daniel  911</v>
      </c>
      <c r="N4958" s="52" t="str">
        <f t="shared" si="512"/>
        <v>2000 Yeshuah  951</v>
      </c>
      <c r="O4958" s="51" t="str">
        <f t="shared" si="513"/>
        <v>3000 Yeshuah  951</v>
      </c>
    </row>
    <row r="4959" spans="1:15">
      <c r="A4959" s="20" t="str">
        <f t="shared" si="517"/>
        <v>4951 YB</v>
      </c>
      <c r="B4959" s="21" t="str">
        <f t="shared" si="516"/>
        <v>977 DC</v>
      </c>
      <c r="C4959" s="4"/>
      <c r="H4959" s="52" t="str">
        <f t="shared" si="511"/>
        <v>42 Persecución  440</v>
      </c>
      <c r="I4959" s="51" t="str">
        <f t="shared" si="515"/>
        <v>1335 Daniel  287</v>
      </c>
      <c r="K4959" s="51" t="str">
        <f t="shared" si="514"/>
        <v>42 Pisoteada  290</v>
      </c>
      <c r="L4959" s="52" t="str">
        <f t="shared" si="518"/>
        <v>2300 Daniel  912</v>
      </c>
      <c r="N4959" s="52" t="str">
        <f t="shared" si="512"/>
        <v>2000 Yeshuah  952</v>
      </c>
      <c r="O4959" s="51" t="str">
        <f t="shared" si="513"/>
        <v>3000 Yeshuah  952</v>
      </c>
    </row>
    <row r="4960" spans="1:15">
      <c r="A4960" s="20" t="str">
        <f t="shared" si="517"/>
        <v>4952 YB</v>
      </c>
      <c r="B4960" s="21" t="str">
        <f t="shared" si="516"/>
        <v>978 DC</v>
      </c>
      <c r="C4960" s="33"/>
      <c r="H4960" s="52" t="str">
        <f t="shared" si="511"/>
        <v>42 Persecución  441</v>
      </c>
      <c r="I4960" s="51" t="str">
        <f t="shared" si="515"/>
        <v>1335 Daniel  288</v>
      </c>
      <c r="K4960" s="51" t="str">
        <f t="shared" si="514"/>
        <v>42 Pisoteada  291</v>
      </c>
      <c r="L4960" s="52" t="str">
        <f t="shared" si="518"/>
        <v>2300 Daniel  913</v>
      </c>
      <c r="N4960" s="52" t="str">
        <f t="shared" si="512"/>
        <v>2000 Yeshuah  953</v>
      </c>
      <c r="O4960" s="51" t="str">
        <f t="shared" si="513"/>
        <v>3000 Yeshuah  953</v>
      </c>
    </row>
    <row r="4961" spans="1:15">
      <c r="A4961" s="20" t="str">
        <f t="shared" si="517"/>
        <v>4953 YB</v>
      </c>
      <c r="B4961" s="21" t="str">
        <f t="shared" si="516"/>
        <v>979 DC</v>
      </c>
      <c r="C4961" s="33"/>
      <c r="H4961" s="52" t="str">
        <f t="shared" si="511"/>
        <v>42 Persecución  442</v>
      </c>
      <c r="I4961" s="51" t="str">
        <f t="shared" si="515"/>
        <v>1335 Daniel  289</v>
      </c>
      <c r="K4961" s="51" t="str">
        <f t="shared" si="514"/>
        <v>42 Pisoteada  292</v>
      </c>
      <c r="L4961" s="52" t="str">
        <f t="shared" si="518"/>
        <v>2300 Daniel  914</v>
      </c>
      <c r="N4961" s="52" t="str">
        <f t="shared" si="512"/>
        <v>2000 Yeshuah  954</v>
      </c>
      <c r="O4961" s="51" t="str">
        <f t="shared" si="513"/>
        <v>3000 Yeshuah  954</v>
      </c>
    </row>
    <row r="4962" spans="1:15">
      <c r="A4962" s="20" t="str">
        <f t="shared" si="517"/>
        <v>4954 YB</v>
      </c>
      <c r="B4962" s="21" t="str">
        <f t="shared" si="516"/>
        <v>980 DC</v>
      </c>
      <c r="C4962" s="33"/>
      <c r="H4962" s="52" t="str">
        <f t="shared" si="511"/>
        <v>42 Persecución  443</v>
      </c>
      <c r="I4962" s="51" t="str">
        <f t="shared" si="515"/>
        <v>1335 Daniel  290</v>
      </c>
      <c r="K4962" s="51" t="str">
        <f t="shared" si="514"/>
        <v>42 Pisoteada  293</v>
      </c>
      <c r="L4962" s="52" t="str">
        <f t="shared" si="518"/>
        <v>2300 Daniel  915</v>
      </c>
      <c r="N4962" s="52" t="str">
        <f t="shared" si="512"/>
        <v>2000 Yeshuah  955</v>
      </c>
      <c r="O4962" s="51" t="str">
        <f t="shared" si="513"/>
        <v>3000 Yeshuah  955</v>
      </c>
    </row>
    <row r="4963" spans="1:15">
      <c r="A4963" s="20" t="str">
        <f t="shared" si="517"/>
        <v>4955 YB</v>
      </c>
      <c r="B4963" s="21" t="str">
        <f t="shared" si="516"/>
        <v>981 DC</v>
      </c>
      <c r="C4963" s="33"/>
      <c r="H4963" s="52" t="str">
        <f t="shared" si="511"/>
        <v>42 Persecución  444</v>
      </c>
      <c r="I4963" s="51" t="str">
        <f t="shared" si="515"/>
        <v>1335 Daniel  291</v>
      </c>
      <c r="K4963" s="51" t="str">
        <f t="shared" si="514"/>
        <v>42 Pisoteada  294</v>
      </c>
      <c r="L4963" s="52" t="str">
        <f t="shared" si="518"/>
        <v>2300 Daniel  916</v>
      </c>
      <c r="N4963" s="52" t="str">
        <f t="shared" si="512"/>
        <v>2000 Yeshuah  956</v>
      </c>
      <c r="O4963" s="51" t="str">
        <f t="shared" si="513"/>
        <v>3000 Yeshuah  956</v>
      </c>
    </row>
    <row r="4964" spans="1:15">
      <c r="A4964" s="20" t="str">
        <f t="shared" si="517"/>
        <v>4956 YB</v>
      </c>
      <c r="B4964" s="21" t="str">
        <f t="shared" si="516"/>
        <v>982 DC</v>
      </c>
      <c r="C4964" s="33"/>
      <c r="H4964" s="52" t="str">
        <f t="shared" si="511"/>
        <v>42 Persecución  445</v>
      </c>
      <c r="I4964" s="51" t="str">
        <f t="shared" si="515"/>
        <v>1335 Daniel  292</v>
      </c>
      <c r="K4964" s="51" t="str">
        <f t="shared" si="514"/>
        <v>42 Pisoteada  295</v>
      </c>
      <c r="L4964" s="52" t="str">
        <f t="shared" si="518"/>
        <v>2300 Daniel  917</v>
      </c>
      <c r="N4964" s="52" t="str">
        <f t="shared" si="512"/>
        <v>2000 Yeshuah  957</v>
      </c>
      <c r="O4964" s="51" t="str">
        <f t="shared" si="513"/>
        <v>3000 Yeshuah  957</v>
      </c>
    </row>
    <row r="4965" spans="1:15">
      <c r="A4965" s="20" t="str">
        <f t="shared" si="517"/>
        <v>4957 YB</v>
      </c>
      <c r="B4965" s="21" t="str">
        <f t="shared" si="516"/>
        <v>983 DC</v>
      </c>
      <c r="C4965" s="34" t="s">
        <v>17</v>
      </c>
      <c r="H4965" s="52" t="str">
        <f t="shared" si="511"/>
        <v>42 Persecución  446</v>
      </c>
      <c r="I4965" s="51" t="str">
        <f t="shared" si="515"/>
        <v>1335 Daniel  293</v>
      </c>
      <c r="K4965" s="51" t="str">
        <f t="shared" si="514"/>
        <v>42 Pisoteada  296</v>
      </c>
      <c r="L4965" s="52" t="str">
        <f t="shared" si="518"/>
        <v>2300 Daniel  918</v>
      </c>
      <c r="N4965" s="52" t="str">
        <f t="shared" si="512"/>
        <v>2000 Yeshuah  958</v>
      </c>
      <c r="O4965" s="51" t="str">
        <f t="shared" si="513"/>
        <v>3000 Yeshuah  958</v>
      </c>
    </row>
    <row r="4966" spans="1:15">
      <c r="A4966" s="20" t="str">
        <f t="shared" si="517"/>
        <v>4958 YB</v>
      </c>
      <c r="B4966" s="21" t="str">
        <f t="shared" si="516"/>
        <v>984 DC</v>
      </c>
      <c r="C4966" s="33"/>
      <c r="H4966" s="52" t="str">
        <f t="shared" si="511"/>
        <v>42 Persecución  447</v>
      </c>
      <c r="I4966" s="51" t="str">
        <f t="shared" si="515"/>
        <v>1335 Daniel  294</v>
      </c>
      <c r="K4966" s="51" t="str">
        <f t="shared" si="514"/>
        <v>42 Pisoteada  297</v>
      </c>
      <c r="L4966" s="52" t="str">
        <f t="shared" si="518"/>
        <v>2300 Daniel  919</v>
      </c>
      <c r="N4966" s="52" t="str">
        <f t="shared" si="512"/>
        <v>2000 Yeshuah  959</v>
      </c>
      <c r="O4966" s="51" t="str">
        <f t="shared" si="513"/>
        <v>3000 Yeshuah  959</v>
      </c>
    </row>
    <row r="4967" spans="1:15">
      <c r="A4967" s="20" t="str">
        <f t="shared" si="517"/>
        <v>4959 YB</v>
      </c>
      <c r="B4967" s="21" t="str">
        <f t="shared" si="516"/>
        <v>985 DC</v>
      </c>
      <c r="C4967" s="33"/>
      <c r="H4967" s="52" t="str">
        <f t="shared" si="511"/>
        <v>42 Persecución  448</v>
      </c>
      <c r="I4967" s="51" t="str">
        <f t="shared" si="515"/>
        <v>1335 Daniel  295</v>
      </c>
      <c r="K4967" s="51" t="str">
        <f t="shared" si="514"/>
        <v>42 Pisoteada  298</v>
      </c>
      <c r="L4967" s="52" t="str">
        <f t="shared" si="518"/>
        <v>2300 Daniel  920</v>
      </c>
      <c r="N4967" s="52" t="str">
        <f t="shared" si="512"/>
        <v>2000 Yeshuah  960</v>
      </c>
      <c r="O4967" s="51" t="str">
        <f t="shared" si="513"/>
        <v>3000 Yeshuah  960</v>
      </c>
    </row>
    <row r="4968" spans="1:15">
      <c r="A4968" s="20" t="str">
        <f t="shared" si="517"/>
        <v>4960 YB</v>
      </c>
      <c r="B4968" s="21" t="str">
        <f t="shared" si="516"/>
        <v>986 DC</v>
      </c>
      <c r="C4968" s="33"/>
      <c r="H4968" s="52" t="str">
        <f t="shared" si="511"/>
        <v>42 Persecución  449</v>
      </c>
      <c r="I4968" s="51" t="str">
        <f t="shared" si="515"/>
        <v>1335 Daniel  296</v>
      </c>
      <c r="K4968" s="51" t="str">
        <f t="shared" si="514"/>
        <v>42 Pisoteada  299</v>
      </c>
      <c r="L4968" s="52" t="str">
        <f t="shared" si="518"/>
        <v>2300 Daniel  921</v>
      </c>
      <c r="N4968" s="52" t="str">
        <f t="shared" si="512"/>
        <v>2000 Yeshuah  961</v>
      </c>
      <c r="O4968" s="51" t="str">
        <f t="shared" si="513"/>
        <v>3000 Yeshuah  961</v>
      </c>
    </row>
    <row r="4969" spans="1:15">
      <c r="A4969" s="20" t="str">
        <f t="shared" si="517"/>
        <v>4961 YB</v>
      </c>
      <c r="B4969" s="21" t="str">
        <f t="shared" si="516"/>
        <v>987 DC</v>
      </c>
      <c r="C4969" s="33"/>
      <c r="H4969" s="52" t="str">
        <f t="shared" ref="H4969:H5032" si="519">CONCATENATE(LEFT(H4968, SEARCH(" ", H4968, 10)), " ", RIGHT(H4968,LEN(H4968)-FIND(" ",H4968, 10))+1)</f>
        <v>42 Persecución  450</v>
      </c>
      <c r="I4969" s="51" t="str">
        <f t="shared" si="515"/>
        <v>1335 Daniel  297</v>
      </c>
      <c r="K4969" s="51" t="str">
        <f t="shared" si="514"/>
        <v>42 Pisoteada  300</v>
      </c>
      <c r="L4969" s="52" t="str">
        <f t="shared" si="518"/>
        <v>2300 Daniel  922</v>
      </c>
      <c r="N4969" s="52" t="str">
        <f t="shared" ref="N4969:N5032" si="520">CONCATENATE(LEFT(N4968, SEARCH(" ", N4968, 10)), " ", RIGHT(N4968,LEN(N4968)-FIND(" ",N4968, 10))+1)</f>
        <v>2000 Yeshuah  962</v>
      </c>
      <c r="O4969" s="51" t="str">
        <f t="shared" ref="O4969:O5032" si="521">CONCATENATE(LEFT(O4968, SEARCH(" ", O4968, 10)), " ", RIGHT(O4968,LEN(O4968)-FIND(" ",O4968, 10))+1)</f>
        <v>3000 Yeshuah  962</v>
      </c>
    </row>
    <row r="4970" spans="1:15">
      <c r="A4970" s="20" t="str">
        <f t="shared" si="517"/>
        <v>4962 YB</v>
      </c>
      <c r="B4970" s="21" t="str">
        <f t="shared" si="516"/>
        <v>988 DC</v>
      </c>
      <c r="C4970" s="33"/>
      <c r="H4970" s="52" t="str">
        <f t="shared" si="519"/>
        <v>42 Persecución  451</v>
      </c>
      <c r="I4970" s="51" t="str">
        <f t="shared" si="515"/>
        <v>1335 Daniel  298</v>
      </c>
      <c r="K4970" s="51" t="str">
        <f t="shared" si="514"/>
        <v>42 Pisoteada  301</v>
      </c>
      <c r="L4970" s="52" t="str">
        <f t="shared" si="518"/>
        <v>2300 Daniel  923</v>
      </c>
      <c r="N4970" s="52" t="str">
        <f t="shared" si="520"/>
        <v>2000 Yeshuah  963</v>
      </c>
      <c r="O4970" s="51" t="str">
        <f t="shared" si="521"/>
        <v>3000 Yeshuah  963</v>
      </c>
    </row>
    <row r="4971" spans="1:15">
      <c r="A4971" s="20" t="str">
        <f t="shared" si="517"/>
        <v>4963 YB</v>
      </c>
      <c r="B4971" s="21" t="str">
        <f t="shared" si="516"/>
        <v>989 DC</v>
      </c>
      <c r="C4971" s="33"/>
      <c r="H4971" s="52" t="str">
        <f t="shared" si="519"/>
        <v>42 Persecución  452</v>
      </c>
      <c r="I4971" s="51" t="str">
        <f t="shared" si="515"/>
        <v>1335 Daniel  299</v>
      </c>
      <c r="K4971" s="51" t="str">
        <f t="shared" si="514"/>
        <v>42 Pisoteada  302</v>
      </c>
      <c r="L4971" s="52" t="str">
        <f t="shared" si="518"/>
        <v>2300 Daniel  924</v>
      </c>
      <c r="N4971" s="52" t="str">
        <f t="shared" si="520"/>
        <v>2000 Yeshuah  964</v>
      </c>
      <c r="O4971" s="51" t="str">
        <f t="shared" si="521"/>
        <v>3000 Yeshuah  964</v>
      </c>
    </row>
    <row r="4972" spans="1:15">
      <c r="A4972" s="20" t="str">
        <f t="shared" si="517"/>
        <v>4964 YB</v>
      </c>
      <c r="B4972" s="21" t="str">
        <f t="shared" si="516"/>
        <v>990 DC</v>
      </c>
      <c r="C4972" s="34" t="s">
        <v>18</v>
      </c>
      <c r="H4972" s="52" t="str">
        <f t="shared" si="519"/>
        <v>42 Persecución  453</v>
      </c>
      <c r="I4972" s="51" t="str">
        <f t="shared" si="515"/>
        <v>1335 Daniel  300</v>
      </c>
      <c r="K4972" s="51" t="str">
        <f t="shared" si="514"/>
        <v>42 Pisoteada  303</v>
      </c>
      <c r="L4972" s="52" t="str">
        <f t="shared" si="518"/>
        <v>2300 Daniel  925</v>
      </c>
      <c r="N4972" s="52" t="str">
        <f t="shared" si="520"/>
        <v>2000 Yeshuah  965</v>
      </c>
      <c r="O4972" s="51" t="str">
        <f t="shared" si="521"/>
        <v>3000 Yeshuah  965</v>
      </c>
    </row>
    <row r="4973" spans="1:15">
      <c r="A4973" s="20" t="str">
        <f t="shared" si="517"/>
        <v>4965 YB</v>
      </c>
      <c r="B4973" s="21" t="str">
        <f t="shared" si="516"/>
        <v>991 DC</v>
      </c>
      <c r="C4973" s="33"/>
      <c r="H4973" s="52" t="str">
        <f t="shared" si="519"/>
        <v>42 Persecución  454</v>
      </c>
      <c r="I4973" s="51" t="str">
        <f t="shared" si="515"/>
        <v>1335 Daniel  301</v>
      </c>
      <c r="K4973" s="51" t="str">
        <f t="shared" si="514"/>
        <v>42 Pisoteada  304</v>
      </c>
      <c r="L4973" s="52" t="str">
        <f t="shared" si="518"/>
        <v>2300 Daniel  926</v>
      </c>
      <c r="N4973" s="52" t="str">
        <f t="shared" si="520"/>
        <v>2000 Yeshuah  966</v>
      </c>
      <c r="O4973" s="51" t="str">
        <f t="shared" si="521"/>
        <v>3000 Yeshuah  966</v>
      </c>
    </row>
    <row r="4974" spans="1:15">
      <c r="A4974" s="20" t="str">
        <f t="shared" si="517"/>
        <v>4966 YB</v>
      </c>
      <c r="B4974" s="21" t="str">
        <f t="shared" si="516"/>
        <v>992 DC</v>
      </c>
      <c r="C4974" s="33"/>
      <c r="H4974" s="52" t="str">
        <f t="shared" si="519"/>
        <v>42 Persecución  455</v>
      </c>
      <c r="I4974" s="51" t="str">
        <f t="shared" si="515"/>
        <v>1335 Daniel  302</v>
      </c>
      <c r="K4974" s="51" t="str">
        <f t="shared" si="514"/>
        <v>42 Pisoteada  305</v>
      </c>
      <c r="L4974" s="52" t="str">
        <f t="shared" si="518"/>
        <v>2300 Daniel  927</v>
      </c>
      <c r="N4974" s="52" t="str">
        <f t="shared" si="520"/>
        <v>2000 Yeshuah  967</v>
      </c>
      <c r="O4974" s="51" t="str">
        <f t="shared" si="521"/>
        <v>3000 Yeshuah  967</v>
      </c>
    </row>
    <row r="4975" spans="1:15">
      <c r="A4975" s="20" t="str">
        <f t="shared" si="517"/>
        <v>4967 YB</v>
      </c>
      <c r="B4975" s="21" t="str">
        <f t="shared" si="516"/>
        <v>993 DC</v>
      </c>
      <c r="C4975" s="33"/>
      <c r="H4975" s="52" t="str">
        <f t="shared" si="519"/>
        <v>42 Persecución  456</v>
      </c>
      <c r="I4975" s="51" t="str">
        <f t="shared" si="515"/>
        <v>1335 Daniel  303</v>
      </c>
      <c r="K4975" s="51" t="str">
        <f t="shared" si="514"/>
        <v>42 Pisoteada  306</v>
      </c>
      <c r="L4975" s="52" t="str">
        <f t="shared" si="518"/>
        <v>2300 Daniel  928</v>
      </c>
      <c r="N4975" s="52" t="str">
        <f t="shared" si="520"/>
        <v>2000 Yeshuah  968</v>
      </c>
      <c r="O4975" s="51" t="str">
        <f t="shared" si="521"/>
        <v>3000 Yeshuah  968</v>
      </c>
    </row>
    <row r="4976" spans="1:15">
      <c r="A4976" s="20" t="str">
        <f t="shared" si="517"/>
        <v>4968 YB</v>
      </c>
      <c r="B4976" s="21" t="str">
        <f t="shared" si="516"/>
        <v>994 DC</v>
      </c>
      <c r="C4976" s="33"/>
      <c r="H4976" s="52" t="str">
        <f t="shared" si="519"/>
        <v>42 Persecución  457</v>
      </c>
      <c r="I4976" s="51" t="str">
        <f t="shared" si="515"/>
        <v>1335 Daniel  304</v>
      </c>
      <c r="K4976" s="51" t="str">
        <f t="shared" si="514"/>
        <v>42 Pisoteada  307</v>
      </c>
      <c r="L4976" s="52" t="str">
        <f t="shared" si="518"/>
        <v>2300 Daniel  929</v>
      </c>
      <c r="N4976" s="52" t="str">
        <f t="shared" si="520"/>
        <v>2000 Yeshuah  969</v>
      </c>
      <c r="O4976" s="51" t="str">
        <f t="shared" si="521"/>
        <v>3000 Yeshuah  969</v>
      </c>
    </row>
    <row r="4977" spans="1:15">
      <c r="A4977" s="20" t="str">
        <f t="shared" si="517"/>
        <v>4969 YB</v>
      </c>
      <c r="B4977" s="21" t="str">
        <f t="shared" si="516"/>
        <v>995 DC</v>
      </c>
      <c r="C4977" s="33"/>
      <c r="H4977" s="52" t="str">
        <f t="shared" si="519"/>
        <v>42 Persecución  458</v>
      </c>
      <c r="I4977" s="51" t="str">
        <f t="shared" si="515"/>
        <v>1335 Daniel  305</v>
      </c>
      <c r="K4977" s="51" t="str">
        <f t="shared" si="514"/>
        <v>42 Pisoteada  308</v>
      </c>
      <c r="L4977" s="52" t="str">
        <f t="shared" si="518"/>
        <v>2300 Daniel  930</v>
      </c>
      <c r="N4977" s="52" t="str">
        <f t="shared" si="520"/>
        <v>2000 Yeshuah  970</v>
      </c>
      <c r="O4977" s="51" t="str">
        <f t="shared" si="521"/>
        <v>3000 Yeshuah  970</v>
      </c>
    </row>
    <row r="4978" spans="1:15">
      <c r="A4978" s="20" t="str">
        <f t="shared" si="517"/>
        <v>4970 YB</v>
      </c>
      <c r="B4978" s="21" t="str">
        <f t="shared" si="516"/>
        <v>996 DC</v>
      </c>
      <c r="C4978" s="33"/>
      <c r="H4978" s="52" t="str">
        <f t="shared" si="519"/>
        <v>42 Persecución  459</v>
      </c>
      <c r="I4978" s="51" t="str">
        <f t="shared" si="515"/>
        <v>1335 Daniel  306</v>
      </c>
      <c r="K4978" s="51" t="str">
        <f t="shared" si="514"/>
        <v>42 Pisoteada  309</v>
      </c>
      <c r="L4978" s="52" t="str">
        <f t="shared" si="518"/>
        <v>2300 Daniel  931</v>
      </c>
      <c r="N4978" s="52" t="str">
        <f t="shared" si="520"/>
        <v>2000 Yeshuah  971</v>
      </c>
      <c r="O4978" s="51" t="str">
        <f t="shared" si="521"/>
        <v>3000 Yeshuah  971</v>
      </c>
    </row>
    <row r="4979" spans="1:15">
      <c r="A4979" s="20" t="str">
        <f t="shared" si="517"/>
        <v>4971 YB</v>
      </c>
      <c r="B4979" s="21" t="str">
        <f t="shared" si="516"/>
        <v>997 DC</v>
      </c>
      <c r="C4979" s="34" t="s">
        <v>19</v>
      </c>
      <c r="H4979" s="52" t="str">
        <f t="shared" si="519"/>
        <v>42 Persecución  460</v>
      </c>
      <c r="I4979" s="51" t="str">
        <f t="shared" si="515"/>
        <v>1335 Daniel  307</v>
      </c>
      <c r="K4979" s="51" t="str">
        <f t="shared" si="514"/>
        <v>42 Pisoteada  310</v>
      </c>
      <c r="L4979" s="52" t="str">
        <f t="shared" si="518"/>
        <v>2300 Daniel  932</v>
      </c>
      <c r="N4979" s="52" t="str">
        <f t="shared" si="520"/>
        <v>2000 Yeshuah  972</v>
      </c>
      <c r="O4979" s="51" t="str">
        <f t="shared" si="521"/>
        <v>3000 Yeshuah  972</v>
      </c>
    </row>
    <row r="4980" spans="1:15">
      <c r="A4980" s="20" t="str">
        <f t="shared" si="517"/>
        <v>4972 YB</v>
      </c>
      <c r="B4980" s="21" t="str">
        <f t="shared" si="516"/>
        <v>998 DC</v>
      </c>
      <c r="C4980" s="33"/>
      <c r="H4980" s="52" t="str">
        <f t="shared" si="519"/>
        <v>42 Persecución  461</v>
      </c>
      <c r="I4980" s="51" t="str">
        <f t="shared" si="515"/>
        <v>1335 Daniel  308</v>
      </c>
      <c r="K4980" s="51" t="str">
        <f t="shared" si="514"/>
        <v>42 Pisoteada  311</v>
      </c>
      <c r="L4980" s="52" t="str">
        <f t="shared" si="518"/>
        <v>2300 Daniel  933</v>
      </c>
      <c r="N4980" s="52" t="str">
        <f t="shared" si="520"/>
        <v>2000 Yeshuah  973</v>
      </c>
      <c r="O4980" s="51" t="str">
        <f t="shared" si="521"/>
        <v>3000 Yeshuah  973</v>
      </c>
    </row>
    <row r="4981" spans="1:15">
      <c r="A4981" s="20" t="str">
        <f t="shared" si="517"/>
        <v>4973 YB</v>
      </c>
      <c r="B4981" s="21" t="str">
        <f t="shared" si="516"/>
        <v>999 DC</v>
      </c>
      <c r="C4981" s="33"/>
      <c r="H4981" s="52" t="str">
        <f t="shared" si="519"/>
        <v>42 Persecución  462</v>
      </c>
      <c r="I4981" s="51" t="str">
        <f t="shared" si="515"/>
        <v>1335 Daniel  309</v>
      </c>
      <c r="K4981" s="51" t="str">
        <f t="shared" si="514"/>
        <v>42 Pisoteada  312</v>
      </c>
      <c r="L4981" s="52" t="str">
        <f t="shared" si="518"/>
        <v>2300 Daniel  934</v>
      </c>
      <c r="N4981" s="52" t="str">
        <f t="shared" si="520"/>
        <v>2000 Yeshuah  974</v>
      </c>
      <c r="O4981" s="51" t="str">
        <f t="shared" si="521"/>
        <v>3000 Yeshuah  974</v>
      </c>
    </row>
    <row r="4982" spans="1:15">
      <c r="A4982" s="20" t="str">
        <f t="shared" si="517"/>
        <v>4974 YB</v>
      </c>
      <c r="B4982" s="21" t="str">
        <f t="shared" si="516"/>
        <v>1000 DC</v>
      </c>
      <c r="C4982" s="33"/>
      <c r="H4982" s="52" t="str">
        <f t="shared" si="519"/>
        <v>42 Persecución  463</v>
      </c>
      <c r="I4982" s="51" t="str">
        <f t="shared" si="515"/>
        <v>1335 Daniel  310</v>
      </c>
      <c r="K4982" s="51" t="str">
        <f t="shared" si="514"/>
        <v>42 Pisoteada  313</v>
      </c>
      <c r="L4982" s="52" t="str">
        <f t="shared" si="518"/>
        <v>2300 Daniel  935</v>
      </c>
      <c r="N4982" s="52" t="str">
        <f t="shared" si="520"/>
        <v>2000 Yeshuah  975</v>
      </c>
      <c r="O4982" s="51" t="str">
        <f t="shared" si="521"/>
        <v>3000 Yeshuah  975</v>
      </c>
    </row>
    <row r="4983" spans="1:15">
      <c r="A4983" s="20" t="str">
        <f t="shared" si="517"/>
        <v>4975 YB</v>
      </c>
      <c r="B4983" s="21" t="str">
        <f t="shared" si="516"/>
        <v>1001 DC</v>
      </c>
      <c r="C4983" s="33"/>
      <c r="H4983" s="52" t="str">
        <f t="shared" si="519"/>
        <v>42 Persecución  464</v>
      </c>
      <c r="I4983" s="51" t="str">
        <f t="shared" si="515"/>
        <v>1335 Daniel  311</v>
      </c>
      <c r="K4983" s="51" t="str">
        <f t="shared" si="514"/>
        <v>42 Pisoteada  314</v>
      </c>
      <c r="L4983" s="52" t="str">
        <f t="shared" si="518"/>
        <v>2300 Daniel  936</v>
      </c>
      <c r="N4983" s="52" t="str">
        <f t="shared" si="520"/>
        <v>2000 Yeshuah  976</v>
      </c>
      <c r="O4983" s="51" t="str">
        <f t="shared" si="521"/>
        <v>3000 Yeshuah  976</v>
      </c>
    </row>
    <row r="4984" spans="1:15">
      <c r="A4984" s="20" t="str">
        <f t="shared" si="517"/>
        <v>4976 YB</v>
      </c>
      <c r="B4984" s="21" t="str">
        <f t="shared" si="516"/>
        <v>1002 DC</v>
      </c>
      <c r="C4984" s="33"/>
      <c r="H4984" s="52" t="str">
        <f t="shared" si="519"/>
        <v>42 Persecución  465</v>
      </c>
      <c r="I4984" s="51" t="str">
        <f t="shared" si="515"/>
        <v>1335 Daniel  312</v>
      </c>
      <c r="K4984" s="51" t="str">
        <f t="shared" si="514"/>
        <v>42 Pisoteada  315</v>
      </c>
      <c r="L4984" s="52" t="str">
        <f t="shared" si="518"/>
        <v>2300 Daniel  937</v>
      </c>
      <c r="N4984" s="52" t="str">
        <f t="shared" si="520"/>
        <v>2000 Yeshuah  977</v>
      </c>
      <c r="O4984" s="51" t="str">
        <f t="shared" si="521"/>
        <v>3000 Yeshuah  977</v>
      </c>
    </row>
    <row r="4985" spans="1:15">
      <c r="A4985" s="20" t="str">
        <f t="shared" si="517"/>
        <v>4977 YB</v>
      </c>
      <c r="B4985" s="21" t="str">
        <f t="shared" si="516"/>
        <v>1003 DC</v>
      </c>
      <c r="C4985" s="33"/>
      <c r="H4985" s="52" t="str">
        <f t="shared" si="519"/>
        <v>42 Persecución  466</v>
      </c>
      <c r="I4985" s="51" t="str">
        <f t="shared" si="515"/>
        <v>1335 Daniel  313</v>
      </c>
      <c r="K4985" s="51" t="str">
        <f t="shared" si="514"/>
        <v>42 Pisoteada  316</v>
      </c>
      <c r="L4985" s="52" t="str">
        <f t="shared" si="518"/>
        <v>2300 Daniel  938</v>
      </c>
      <c r="N4985" s="52" t="str">
        <f t="shared" si="520"/>
        <v>2000 Yeshuah  978</v>
      </c>
      <c r="O4985" s="51" t="str">
        <f t="shared" si="521"/>
        <v>3000 Yeshuah  978</v>
      </c>
    </row>
    <row r="4986" spans="1:15">
      <c r="A4986" s="20" t="str">
        <f t="shared" si="517"/>
        <v>4978 YB</v>
      </c>
      <c r="B4986" s="21" t="str">
        <f t="shared" si="516"/>
        <v>1004 DC</v>
      </c>
      <c r="C4986" s="34" t="s">
        <v>20</v>
      </c>
      <c r="H4986" s="52" t="str">
        <f t="shared" si="519"/>
        <v>42 Persecución  467</v>
      </c>
      <c r="I4986" s="51" t="str">
        <f t="shared" si="515"/>
        <v>1335 Daniel  314</v>
      </c>
      <c r="K4986" s="51" t="str">
        <f t="shared" si="514"/>
        <v>42 Pisoteada  317</v>
      </c>
      <c r="L4986" s="52" t="str">
        <f t="shared" si="518"/>
        <v>2300 Daniel  939</v>
      </c>
      <c r="N4986" s="52" t="str">
        <f t="shared" si="520"/>
        <v>2000 Yeshuah  979</v>
      </c>
      <c r="O4986" s="51" t="str">
        <f t="shared" si="521"/>
        <v>3000 Yeshuah  979</v>
      </c>
    </row>
    <row r="4987" spans="1:15">
      <c r="A4987" s="20" t="str">
        <f t="shared" si="517"/>
        <v>4979 YB</v>
      </c>
      <c r="B4987" s="21" t="str">
        <f t="shared" si="516"/>
        <v>1005 DC</v>
      </c>
      <c r="C4987" s="33"/>
      <c r="H4987" s="52" t="str">
        <f t="shared" si="519"/>
        <v>42 Persecución  468</v>
      </c>
      <c r="I4987" s="51" t="str">
        <f t="shared" si="515"/>
        <v>1335 Daniel  315</v>
      </c>
      <c r="K4987" s="51" t="str">
        <f t="shared" si="514"/>
        <v>42 Pisoteada  318</v>
      </c>
      <c r="L4987" s="52" t="str">
        <f t="shared" si="518"/>
        <v>2300 Daniel  940</v>
      </c>
      <c r="N4987" s="52" t="str">
        <f t="shared" si="520"/>
        <v>2000 Yeshuah  980</v>
      </c>
      <c r="O4987" s="51" t="str">
        <f t="shared" si="521"/>
        <v>3000 Yeshuah  980</v>
      </c>
    </row>
    <row r="4988" spans="1:15">
      <c r="A4988" s="20" t="str">
        <f t="shared" si="517"/>
        <v>4980 YB</v>
      </c>
      <c r="B4988" s="21" t="str">
        <f t="shared" si="516"/>
        <v>1006 DC</v>
      </c>
      <c r="C4988" s="33"/>
      <c r="H4988" s="52" t="str">
        <f t="shared" si="519"/>
        <v>42 Persecución  469</v>
      </c>
      <c r="I4988" s="51" t="str">
        <f t="shared" si="515"/>
        <v>1335 Daniel  316</v>
      </c>
      <c r="K4988" s="51" t="str">
        <f t="shared" si="514"/>
        <v>42 Pisoteada  319</v>
      </c>
      <c r="L4988" s="52" t="str">
        <f t="shared" si="518"/>
        <v>2300 Daniel  941</v>
      </c>
      <c r="N4988" s="52" t="str">
        <f t="shared" si="520"/>
        <v>2000 Yeshuah  981</v>
      </c>
      <c r="O4988" s="51" t="str">
        <f t="shared" si="521"/>
        <v>3000 Yeshuah  981</v>
      </c>
    </row>
    <row r="4989" spans="1:15">
      <c r="A4989" s="20" t="str">
        <f t="shared" si="517"/>
        <v>4981 YB</v>
      </c>
      <c r="B4989" s="21" t="str">
        <f t="shared" si="516"/>
        <v>1007 DC</v>
      </c>
      <c r="C4989" s="33"/>
      <c r="H4989" s="52" t="str">
        <f t="shared" si="519"/>
        <v>42 Persecución  470</v>
      </c>
      <c r="I4989" s="51" t="str">
        <f t="shared" si="515"/>
        <v>1335 Daniel  317</v>
      </c>
      <c r="K4989" s="51" t="str">
        <f t="shared" si="514"/>
        <v>42 Pisoteada  320</v>
      </c>
      <c r="L4989" s="52" t="str">
        <f t="shared" si="518"/>
        <v>2300 Daniel  942</v>
      </c>
      <c r="N4989" s="52" t="str">
        <f t="shared" si="520"/>
        <v>2000 Yeshuah  982</v>
      </c>
      <c r="O4989" s="51" t="str">
        <f t="shared" si="521"/>
        <v>3000 Yeshuah  982</v>
      </c>
    </row>
    <row r="4990" spans="1:15">
      <c r="A4990" s="20" t="str">
        <f t="shared" si="517"/>
        <v>4982 YB</v>
      </c>
      <c r="B4990" s="21" t="str">
        <f t="shared" si="516"/>
        <v>1008 DC</v>
      </c>
      <c r="C4990" s="33"/>
      <c r="H4990" s="52" t="str">
        <f t="shared" si="519"/>
        <v>42 Persecución  471</v>
      </c>
      <c r="I4990" s="51" t="str">
        <f t="shared" si="515"/>
        <v>1335 Daniel  318</v>
      </c>
      <c r="K4990" s="51" t="str">
        <f t="shared" si="514"/>
        <v>42 Pisoteada  321</v>
      </c>
      <c r="L4990" s="52" t="str">
        <f t="shared" si="518"/>
        <v>2300 Daniel  943</v>
      </c>
      <c r="N4990" s="52" t="str">
        <f t="shared" si="520"/>
        <v>2000 Yeshuah  983</v>
      </c>
      <c r="O4990" s="51" t="str">
        <f t="shared" si="521"/>
        <v>3000 Yeshuah  983</v>
      </c>
    </row>
    <row r="4991" spans="1:15">
      <c r="A4991" s="20" t="str">
        <f t="shared" si="517"/>
        <v>4983 YB</v>
      </c>
      <c r="B4991" s="21" t="str">
        <f t="shared" si="516"/>
        <v>1009 DC</v>
      </c>
      <c r="C4991" s="33"/>
      <c r="H4991" s="52" t="str">
        <f t="shared" si="519"/>
        <v>42 Persecución  472</v>
      </c>
      <c r="I4991" s="51" t="str">
        <f t="shared" si="515"/>
        <v>1335 Daniel  319</v>
      </c>
      <c r="K4991" s="51" t="str">
        <f t="shared" ref="K4991:K5054" si="522">CONCATENATE(LEFT(K4990, SEARCH(" ", K4990, 10)), " ", RIGHT(K4990,LEN(K4990)-FIND(" ",K4990, 10))+1)</f>
        <v>42 Pisoteada  322</v>
      </c>
      <c r="L4991" s="52" t="str">
        <f t="shared" si="518"/>
        <v>2300 Daniel  944</v>
      </c>
      <c r="N4991" s="52" t="str">
        <f t="shared" si="520"/>
        <v>2000 Yeshuah  984</v>
      </c>
      <c r="O4991" s="51" t="str">
        <f t="shared" si="521"/>
        <v>3000 Yeshuah  984</v>
      </c>
    </row>
    <row r="4992" spans="1:15">
      <c r="A4992" s="20" t="str">
        <f t="shared" si="517"/>
        <v>4984 YB</v>
      </c>
      <c r="B4992" s="21" t="str">
        <f t="shared" si="516"/>
        <v>1010 DC</v>
      </c>
      <c r="C4992" s="33"/>
      <c r="H4992" s="52" t="str">
        <f t="shared" si="519"/>
        <v>42 Persecución  473</v>
      </c>
      <c r="I4992" s="51" t="str">
        <f t="shared" si="515"/>
        <v>1335 Daniel  320</v>
      </c>
      <c r="K4992" s="51" t="str">
        <f t="shared" si="522"/>
        <v>42 Pisoteada  323</v>
      </c>
      <c r="L4992" s="52" t="str">
        <f t="shared" si="518"/>
        <v>2300 Daniel  945</v>
      </c>
      <c r="N4992" s="52" t="str">
        <f t="shared" si="520"/>
        <v>2000 Yeshuah  985</v>
      </c>
      <c r="O4992" s="51" t="str">
        <f t="shared" si="521"/>
        <v>3000 Yeshuah  985</v>
      </c>
    </row>
    <row r="4993" spans="1:15">
      <c r="A4993" s="20" t="str">
        <f t="shared" si="517"/>
        <v>4985 YB</v>
      </c>
      <c r="B4993" s="21" t="str">
        <f t="shared" si="516"/>
        <v>1011 DC</v>
      </c>
      <c r="C4993" s="34" t="s">
        <v>21</v>
      </c>
      <c r="H4993" s="52" t="str">
        <f t="shared" si="519"/>
        <v>42 Persecución  474</v>
      </c>
      <c r="I4993" s="51" t="str">
        <f t="shared" si="515"/>
        <v>1335 Daniel  321</v>
      </c>
      <c r="K4993" s="51" t="str">
        <f t="shared" si="522"/>
        <v>42 Pisoteada  324</v>
      </c>
      <c r="L4993" s="52" t="str">
        <f t="shared" si="518"/>
        <v>2300 Daniel  946</v>
      </c>
      <c r="N4993" s="52" t="str">
        <f t="shared" si="520"/>
        <v>2000 Yeshuah  986</v>
      </c>
      <c r="O4993" s="51" t="str">
        <f t="shared" si="521"/>
        <v>3000 Yeshuah  986</v>
      </c>
    </row>
    <row r="4994" spans="1:15">
      <c r="A4994" s="20" t="str">
        <f t="shared" si="517"/>
        <v>4986 YB</v>
      </c>
      <c r="B4994" s="21" t="str">
        <f t="shared" si="516"/>
        <v>1012 DC</v>
      </c>
      <c r="C4994" s="33"/>
      <c r="H4994" s="52" t="str">
        <f t="shared" si="519"/>
        <v>42 Persecución  475</v>
      </c>
      <c r="I4994" s="51" t="str">
        <f t="shared" ref="I4994:I5057" si="523">CONCATENATE(LEFT(I4993, SEARCH(" ", I4993, 10)), " ", RIGHT(I4993,LEN(I4993)-FIND(" ",I4993, 10))+1)</f>
        <v>1335 Daniel  322</v>
      </c>
      <c r="K4994" s="51" t="str">
        <f t="shared" si="522"/>
        <v>42 Pisoteada  325</v>
      </c>
      <c r="L4994" s="52" t="str">
        <f t="shared" si="518"/>
        <v>2300 Daniel  947</v>
      </c>
      <c r="N4994" s="52" t="str">
        <f t="shared" si="520"/>
        <v>2000 Yeshuah  987</v>
      </c>
      <c r="O4994" s="51" t="str">
        <f t="shared" si="521"/>
        <v>3000 Yeshuah  987</v>
      </c>
    </row>
    <row r="4995" spans="1:15">
      <c r="A4995" s="20" t="str">
        <f t="shared" si="517"/>
        <v>4987 YB</v>
      </c>
      <c r="B4995" s="21" t="str">
        <f t="shared" si="516"/>
        <v>1013 DC</v>
      </c>
      <c r="C4995" s="33"/>
      <c r="H4995" s="52" t="str">
        <f t="shared" si="519"/>
        <v>42 Persecución  476</v>
      </c>
      <c r="I4995" s="51" t="str">
        <f t="shared" si="523"/>
        <v>1335 Daniel  323</v>
      </c>
      <c r="K4995" s="51" t="str">
        <f t="shared" si="522"/>
        <v>42 Pisoteada  326</v>
      </c>
      <c r="L4995" s="52" t="str">
        <f t="shared" si="518"/>
        <v>2300 Daniel  948</v>
      </c>
      <c r="N4995" s="52" t="str">
        <f t="shared" si="520"/>
        <v>2000 Yeshuah  988</v>
      </c>
      <c r="O4995" s="51" t="str">
        <f t="shared" si="521"/>
        <v>3000 Yeshuah  988</v>
      </c>
    </row>
    <row r="4996" spans="1:15">
      <c r="A4996" s="20" t="str">
        <f t="shared" si="517"/>
        <v>4988 YB</v>
      </c>
      <c r="B4996" s="21" t="str">
        <f t="shared" si="516"/>
        <v>1014 DC</v>
      </c>
      <c r="C4996" s="33"/>
      <c r="H4996" s="52" t="str">
        <f t="shared" si="519"/>
        <v>42 Persecución  477</v>
      </c>
      <c r="I4996" s="51" t="str">
        <f t="shared" si="523"/>
        <v>1335 Daniel  324</v>
      </c>
      <c r="K4996" s="51" t="str">
        <f t="shared" si="522"/>
        <v>42 Pisoteada  327</v>
      </c>
      <c r="L4996" s="52" t="str">
        <f t="shared" si="518"/>
        <v>2300 Daniel  949</v>
      </c>
      <c r="N4996" s="52" t="str">
        <f t="shared" si="520"/>
        <v>2000 Yeshuah  989</v>
      </c>
      <c r="O4996" s="51" t="str">
        <f t="shared" si="521"/>
        <v>3000 Yeshuah  989</v>
      </c>
    </row>
    <row r="4997" spans="1:15">
      <c r="A4997" s="20" t="str">
        <f t="shared" si="517"/>
        <v>4989 YB</v>
      </c>
      <c r="B4997" s="21" t="str">
        <f t="shared" si="516"/>
        <v>1015 DC</v>
      </c>
      <c r="C4997" s="33"/>
      <c r="H4997" s="52" t="str">
        <f t="shared" si="519"/>
        <v>42 Persecución  478</v>
      </c>
      <c r="I4997" s="51" t="str">
        <f t="shared" si="523"/>
        <v>1335 Daniel  325</v>
      </c>
      <c r="K4997" s="51" t="str">
        <f t="shared" si="522"/>
        <v>42 Pisoteada  328</v>
      </c>
      <c r="L4997" s="52" t="str">
        <f t="shared" si="518"/>
        <v>2300 Daniel  950</v>
      </c>
      <c r="N4997" s="52" t="str">
        <f t="shared" si="520"/>
        <v>2000 Yeshuah  990</v>
      </c>
      <c r="O4997" s="51" t="str">
        <f t="shared" si="521"/>
        <v>3000 Yeshuah  990</v>
      </c>
    </row>
    <row r="4998" spans="1:15">
      <c r="A4998" s="20" t="str">
        <f t="shared" si="517"/>
        <v>4990 YB</v>
      </c>
      <c r="B4998" s="21" t="str">
        <f t="shared" si="516"/>
        <v>1016 DC</v>
      </c>
      <c r="C4998" s="33"/>
      <c r="H4998" s="52" t="str">
        <f t="shared" si="519"/>
        <v>42 Persecución  479</v>
      </c>
      <c r="I4998" s="51" t="str">
        <f t="shared" si="523"/>
        <v>1335 Daniel  326</v>
      </c>
      <c r="K4998" s="51" t="str">
        <f t="shared" si="522"/>
        <v>42 Pisoteada  329</v>
      </c>
      <c r="L4998" s="52" t="str">
        <f t="shared" si="518"/>
        <v>2300 Daniel  951</v>
      </c>
      <c r="N4998" s="52" t="str">
        <f t="shared" si="520"/>
        <v>2000 Yeshuah  991</v>
      </c>
      <c r="O4998" s="51" t="str">
        <f t="shared" si="521"/>
        <v>3000 Yeshuah  991</v>
      </c>
    </row>
    <row r="4999" spans="1:15">
      <c r="A4999" s="20" t="str">
        <f t="shared" si="517"/>
        <v>4991 YB</v>
      </c>
      <c r="B4999" s="21" t="str">
        <f t="shared" si="516"/>
        <v>1017 DC</v>
      </c>
      <c r="C4999" s="33"/>
      <c r="H4999" s="52" t="str">
        <f t="shared" si="519"/>
        <v>42 Persecución  480</v>
      </c>
      <c r="I4999" s="51" t="str">
        <f t="shared" si="523"/>
        <v>1335 Daniel  327</v>
      </c>
      <c r="K4999" s="51" t="str">
        <f t="shared" si="522"/>
        <v>42 Pisoteada  330</v>
      </c>
      <c r="L4999" s="52" t="str">
        <f t="shared" si="518"/>
        <v>2300 Daniel  952</v>
      </c>
      <c r="N4999" s="52" t="str">
        <f t="shared" si="520"/>
        <v>2000 Yeshuah  992</v>
      </c>
      <c r="O4999" s="51" t="str">
        <f t="shared" si="521"/>
        <v>3000 Yeshuah  992</v>
      </c>
    </row>
    <row r="5000" spans="1:15">
      <c r="A5000" s="20" t="str">
        <f t="shared" si="517"/>
        <v>4992 YB</v>
      </c>
      <c r="B5000" s="21" t="str">
        <f t="shared" si="516"/>
        <v>1018 DC</v>
      </c>
      <c r="C5000" s="34" t="s">
        <v>22</v>
      </c>
      <c r="H5000" s="52" t="str">
        <f t="shared" si="519"/>
        <v>42 Persecución  481</v>
      </c>
      <c r="I5000" s="51" t="str">
        <f t="shared" si="523"/>
        <v>1335 Daniel  328</v>
      </c>
      <c r="K5000" s="51" t="str">
        <f t="shared" si="522"/>
        <v>42 Pisoteada  331</v>
      </c>
      <c r="L5000" s="52" t="str">
        <f t="shared" si="518"/>
        <v>2300 Daniel  953</v>
      </c>
      <c r="N5000" s="52" t="str">
        <f t="shared" si="520"/>
        <v>2000 Yeshuah  993</v>
      </c>
      <c r="O5000" s="51" t="str">
        <f t="shared" si="521"/>
        <v>3000 Yeshuah  993</v>
      </c>
    </row>
    <row r="5001" spans="1:15">
      <c r="A5001" s="20" t="str">
        <f t="shared" si="517"/>
        <v>4993 YB</v>
      </c>
      <c r="B5001" s="21" t="str">
        <f t="shared" ref="B5001:B5064" si="524">IF((LEFT(A5001, SEARCH(" ", A5001, 1))-3974)&lt;=0, CONCATENATE(3974-LEFT(A5001, SEARCH(" ", A5001, 1))+1, " AC"), CONCATENATE(LEFT(A5001, SEARCH(" ", A5001, 1))-3974, " DC"))</f>
        <v>1019 DC</v>
      </c>
      <c r="C5001" s="33"/>
      <c r="H5001" s="52" t="str">
        <f t="shared" si="519"/>
        <v>42 Persecución  482</v>
      </c>
      <c r="I5001" s="51" t="str">
        <f t="shared" si="523"/>
        <v>1335 Daniel  329</v>
      </c>
      <c r="K5001" s="51" t="str">
        <f t="shared" si="522"/>
        <v>42 Pisoteada  332</v>
      </c>
      <c r="L5001" s="52" t="str">
        <f t="shared" si="518"/>
        <v>2300 Daniel  954</v>
      </c>
      <c r="N5001" s="52" t="str">
        <f t="shared" si="520"/>
        <v>2000 Yeshuah  994</v>
      </c>
      <c r="O5001" s="51" t="str">
        <f t="shared" si="521"/>
        <v>3000 Yeshuah  994</v>
      </c>
    </row>
    <row r="5002" spans="1:15">
      <c r="A5002" s="20" t="str">
        <f t="shared" si="517"/>
        <v>4994 YB</v>
      </c>
      <c r="B5002" s="21" t="str">
        <f t="shared" si="524"/>
        <v>1020 DC</v>
      </c>
      <c r="C5002" s="33"/>
      <c r="H5002" s="52" t="str">
        <f t="shared" si="519"/>
        <v>42 Persecución  483</v>
      </c>
      <c r="I5002" s="51" t="str">
        <f t="shared" si="523"/>
        <v>1335 Daniel  330</v>
      </c>
      <c r="K5002" s="51" t="str">
        <f t="shared" si="522"/>
        <v>42 Pisoteada  333</v>
      </c>
      <c r="L5002" s="52" t="str">
        <f t="shared" si="518"/>
        <v>2300 Daniel  955</v>
      </c>
      <c r="N5002" s="52" t="str">
        <f t="shared" si="520"/>
        <v>2000 Yeshuah  995</v>
      </c>
      <c r="O5002" s="51" t="str">
        <f t="shared" si="521"/>
        <v>3000 Yeshuah  995</v>
      </c>
    </row>
    <row r="5003" spans="1:15">
      <c r="A5003" s="20" t="str">
        <f t="shared" si="517"/>
        <v>4995 YB</v>
      </c>
      <c r="B5003" s="21" t="str">
        <f t="shared" si="524"/>
        <v>1021 DC</v>
      </c>
      <c r="C5003" s="33"/>
      <c r="H5003" s="52" t="str">
        <f t="shared" si="519"/>
        <v>42 Persecución  484</v>
      </c>
      <c r="I5003" s="51" t="str">
        <f t="shared" si="523"/>
        <v>1335 Daniel  331</v>
      </c>
      <c r="K5003" s="51" t="str">
        <f t="shared" si="522"/>
        <v>42 Pisoteada  334</v>
      </c>
      <c r="L5003" s="52" t="str">
        <f t="shared" si="518"/>
        <v>2300 Daniel  956</v>
      </c>
      <c r="N5003" s="52" t="str">
        <f t="shared" si="520"/>
        <v>2000 Yeshuah  996</v>
      </c>
      <c r="O5003" s="51" t="str">
        <f t="shared" si="521"/>
        <v>3000 Yeshuah  996</v>
      </c>
    </row>
    <row r="5004" spans="1:15">
      <c r="A5004" s="20" t="str">
        <f t="shared" ref="A5004:A5067" si="525">CONCATENATE(LEFT(A5003, SEARCH(" ",A5003, 1))+1, " YB")</f>
        <v>4996 YB</v>
      </c>
      <c r="B5004" s="21" t="str">
        <f t="shared" si="524"/>
        <v>1022 DC</v>
      </c>
      <c r="C5004" s="33"/>
      <c r="H5004" s="52" t="str">
        <f t="shared" si="519"/>
        <v>42 Persecución  485</v>
      </c>
      <c r="I5004" s="51" t="str">
        <f t="shared" si="523"/>
        <v>1335 Daniel  332</v>
      </c>
      <c r="K5004" s="51" t="str">
        <f t="shared" si="522"/>
        <v>42 Pisoteada  335</v>
      </c>
      <c r="L5004" s="52" t="str">
        <f t="shared" si="518"/>
        <v>2300 Daniel  957</v>
      </c>
      <c r="N5004" s="52" t="str">
        <f t="shared" si="520"/>
        <v>2000 Yeshuah  997</v>
      </c>
      <c r="O5004" s="51" t="str">
        <f t="shared" si="521"/>
        <v>3000 Yeshuah  997</v>
      </c>
    </row>
    <row r="5005" spans="1:15">
      <c r="A5005" s="20" t="str">
        <f t="shared" si="525"/>
        <v>4997 YB</v>
      </c>
      <c r="B5005" s="21" t="str">
        <f t="shared" si="524"/>
        <v>1023 DC</v>
      </c>
      <c r="C5005" s="33"/>
      <c r="H5005" s="52" t="str">
        <f t="shared" si="519"/>
        <v>42 Persecución  486</v>
      </c>
      <c r="I5005" s="51" t="str">
        <f t="shared" si="523"/>
        <v>1335 Daniel  333</v>
      </c>
      <c r="K5005" s="51" t="str">
        <f t="shared" si="522"/>
        <v>42 Pisoteada  336</v>
      </c>
      <c r="L5005" s="52" t="str">
        <f t="shared" si="518"/>
        <v>2300 Daniel  958</v>
      </c>
      <c r="N5005" s="52" t="str">
        <f t="shared" si="520"/>
        <v>2000 Yeshuah  998</v>
      </c>
      <c r="O5005" s="51" t="str">
        <f t="shared" si="521"/>
        <v>3000 Yeshuah  998</v>
      </c>
    </row>
    <row r="5006" spans="1:15">
      <c r="A5006" s="20" t="str">
        <f t="shared" si="525"/>
        <v>4998 YB</v>
      </c>
      <c r="B5006" s="21" t="str">
        <f t="shared" si="524"/>
        <v>1024 DC</v>
      </c>
      <c r="C5006" s="33"/>
      <c r="H5006" s="52" t="str">
        <f t="shared" si="519"/>
        <v>42 Persecución  487</v>
      </c>
      <c r="I5006" s="51" t="str">
        <f t="shared" si="523"/>
        <v>1335 Daniel  334</v>
      </c>
      <c r="K5006" s="51" t="str">
        <f t="shared" si="522"/>
        <v>42 Pisoteada  337</v>
      </c>
      <c r="L5006" s="52" t="str">
        <f t="shared" si="518"/>
        <v>2300 Daniel  959</v>
      </c>
      <c r="N5006" s="52" t="str">
        <f t="shared" si="520"/>
        <v>2000 Yeshuah  999</v>
      </c>
      <c r="O5006" s="51" t="str">
        <f t="shared" si="521"/>
        <v>3000 Yeshuah  999</v>
      </c>
    </row>
    <row r="5007" spans="1:15">
      <c r="A5007" s="20" t="str">
        <f t="shared" si="525"/>
        <v>4999 YB</v>
      </c>
      <c r="B5007" s="21" t="str">
        <f t="shared" si="524"/>
        <v>1025 DC</v>
      </c>
      <c r="C5007" s="34" t="s">
        <v>23</v>
      </c>
      <c r="H5007" s="52" t="str">
        <f t="shared" si="519"/>
        <v>42 Persecución  488</v>
      </c>
      <c r="I5007" s="51" t="str">
        <f t="shared" si="523"/>
        <v>1335 Daniel  335</v>
      </c>
      <c r="K5007" s="51" t="str">
        <f t="shared" si="522"/>
        <v>42 Pisoteada  338</v>
      </c>
      <c r="L5007" s="52" t="str">
        <f t="shared" si="518"/>
        <v>2300 Daniel  960</v>
      </c>
      <c r="N5007" s="52" t="str">
        <f t="shared" si="520"/>
        <v>2000 Yeshuah  1000</v>
      </c>
      <c r="O5007" s="51" t="str">
        <f t="shared" si="521"/>
        <v>3000 Yeshuah  1000</v>
      </c>
    </row>
    <row r="5008" spans="1:15">
      <c r="A5008" s="20" t="str">
        <f t="shared" si="525"/>
        <v>5000 YB</v>
      </c>
      <c r="B5008" s="21" t="str">
        <f t="shared" si="524"/>
        <v>1026 DC</v>
      </c>
      <c r="C5008" s="35" t="str">
        <f>CONCATENATE("Yovel ", RIGHT(C4958,LEN(C4958)-FIND(" ",C4958))+1)</f>
        <v>Yovel 100</v>
      </c>
      <c r="H5008" s="52" t="str">
        <f t="shared" si="519"/>
        <v>42 Persecución  489</v>
      </c>
      <c r="I5008" s="51" t="str">
        <f t="shared" si="523"/>
        <v>1335 Daniel  336</v>
      </c>
      <c r="K5008" s="51" t="str">
        <f t="shared" si="522"/>
        <v>42 Pisoteada  339</v>
      </c>
      <c r="L5008" s="52" t="str">
        <f t="shared" si="518"/>
        <v>2300 Daniel  961</v>
      </c>
      <c r="N5008" s="52" t="str">
        <f t="shared" si="520"/>
        <v>2000 Yeshuah  1001</v>
      </c>
      <c r="O5008" s="51" t="str">
        <f t="shared" si="521"/>
        <v>3000 Yeshuah  1001</v>
      </c>
    </row>
    <row r="5009" spans="1:15">
      <c r="A5009" s="20" t="str">
        <f t="shared" si="525"/>
        <v>5001 YB</v>
      </c>
      <c r="B5009" s="21" t="str">
        <f t="shared" si="524"/>
        <v>1027 DC</v>
      </c>
      <c r="C5009" s="4"/>
      <c r="H5009" s="52" t="str">
        <f t="shared" si="519"/>
        <v>42 Persecución  490</v>
      </c>
      <c r="I5009" s="51" t="str">
        <f t="shared" si="523"/>
        <v>1335 Daniel  337</v>
      </c>
      <c r="K5009" s="51" t="str">
        <f t="shared" si="522"/>
        <v>42 Pisoteada  340</v>
      </c>
      <c r="L5009" s="52" t="str">
        <f t="shared" ref="L5009:L5072" si="526">CONCATENATE(LEFT(L5008, SEARCH(" ", L5008, 10)), " ", RIGHT(L5008,LEN(L5008)-FIND(" ",L5008, 10))+1)</f>
        <v>2300 Daniel  962</v>
      </c>
      <c r="N5009" s="52" t="str">
        <f t="shared" si="520"/>
        <v>2000 Yeshuah  1002</v>
      </c>
      <c r="O5009" s="51" t="str">
        <f t="shared" si="521"/>
        <v>3000 Yeshuah  1002</v>
      </c>
    </row>
    <row r="5010" spans="1:15">
      <c r="A5010" s="20" t="str">
        <f t="shared" si="525"/>
        <v>5002 YB</v>
      </c>
      <c r="B5010" s="21" t="str">
        <f t="shared" si="524"/>
        <v>1028 DC</v>
      </c>
      <c r="C5010" s="33"/>
      <c r="H5010" s="52" t="str">
        <f t="shared" si="519"/>
        <v>42 Persecución  491</v>
      </c>
      <c r="I5010" s="51" t="str">
        <f t="shared" si="523"/>
        <v>1335 Daniel  338</v>
      </c>
      <c r="K5010" s="51" t="str">
        <f t="shared" si="522"/>
        <v>42 Pisoteada  341</v>
      </c>
      <c r="L5010" s="52" t="str">
        <f t="shared" si="526"/>
        <v>2300 Daniel  963</v>
      </c>
      <c r="N5010" s="52" t="str">
        <f t="shared" si="520"/>
        <v>2000 Yeshuah  1003</v>
      </c>
      <c r="O5010" s="51" t="str">
        <f t="shared" si="521"/>
        <v>3000 Yeshuah  1003</v>
      </c>
    </row>
    <row r="5011" spans="1:15">
      <c r="A5011" s="20" t="str">
        <f t="shared" si="525"/>
        <v>5003 YB</v>
      </c>
      <c r="B5011" s="21" t="str">
        <f t="shared" si="524"/>
        <v>1029 DC</v>
      </c>
      <c r="C5011" s="33"/>
      <c r="H5011" s="52" t="str">
        <f t="shared" si="519"/>
        <v>42 Persecución  492</v>
      </c>
      <c r="I5011" s="51" t="str">
        <f t="shared" si="523"/>
        <v>1335 Daniel  339</v>
      </c>
      <c r="K5011" s="51" t="str">
        <f t="shared" si="522"/>
        <v>42 Pisoteada  342</v>
      </c>
      <c r="L5011" s="52" t="str">
        <f t="shared" si="526"/>
        <v>2300 Daniel  964</v>
      </c>
      <c r="N5011" s="52" t="str">
        <f t="shared" si="520"/>
        <v>2000 Yeshuah  1004</v>
      </c>
      <c r="O5011" s="51" t="str">
        <f t="shared" si="521"/>
        <v>3000 Yeshuah  1004</v>
      </c>
    </row>
    <row r="5012" spans="1:15">
      <c r="A5012" s="20" t="str">
        <f t="shared" si="525"/>
        <v>5004 YB</v>
      </c>
      <c r="B5012" s="21" t="str">
        <f t="shared" si="524"/>
        <v>1030 DC</v>
      </c>
      <c r="C5012" s="33"/>
      <c r="H5012" s="52" t="str">
        <f t="shared" si="519"/>
        <v>42 Persecución  493</v>
      </c>
      <c r="I5012" s="51" t="str">
        <f t="shared" si="523"/>
        <v>1335 Daniel  340</v>
      </c>
      <c r="K5012" s="51" t="str">
        <f t="shared" si="522"/>
        <v>42 Pisoteada  343</v>
      </c>
      <c r="L5012" s="52" t="str">
        <f t="shared" si="526"/>
        <v>2300 Daniel  965</v>
      </c>
      <c r="N5012" s="52" t="str">
        <f t="shared" si="520"/>
        <v>2000 Yeshuah  1005</v>
      </c>
      <c r="O5012" s="51" t="str">
        <f t="shared" si="521"/>
        <v>3000 Yeshuah  1005</v>
      </c>
    </row>
    <row r="5013" spans="1:15">
      <c r="A5013" s="20" t="str">
        <f t="shared" si="525"/>
        <v>5005 YB</v>
      </c>
      <c r="B5013" s="21" t="str">
        <f t="shared" si="524"/>
        <v>1031 DC</v>
      </c>
      <c r="C5013" s="33"/>
      <c r="H5013" s="52" t="str">
        <f t="shared" si="519"/>
        <v>42 Persecución  494</v>
      </c>
      <c r="I5013" s="51" t="str">
        <f t="shared" si="523"/>
        <v>1335 Daniel  341</v>
      </c>
      <c r="K5013" s="51" t="str">
        <f t="shared" si="522"/>
        <v>42 Pisoteada  344</v>
      </c>
      <c r="L5013" s="52" t="str">
        <f t="shared" si="526"/>
        <v>2300 Daniel  966</v>
      </c>
      <c r="N5013" s="52" t="str">
        <f t="shared" si="520"/>
        <v>2000 Yeshuah  1006</v>
      </c>
      <c r="O5013" s="51" t="str">
        <f t="shared" si="521"/>
        <v>3000 Yeshuah  1006</v>
      </c>
    </row>
    <row r="5014" spans="1:15">
      <c r="A5014" s="20" t="str">
        <f t="shared" si="525"/>
        <v>5006 YB</v>
      </c>
      <c r="B5014" s="21" t="str">
        <f t="shared" si="524"/>
        <v>1032 DC</v>
      </c>
      <c r="C5014" s="33"/>
      <c r="H5014" s="52" t="str">
        <f t="shared" si="519"/>
        <v>42 Persecución  495</v>
      </c>
      <c r="I5014" s="51" t="str">
        <f t="shared" si="523"/>
        <v>1335 Daniel  342</v>
      </c>
      <c r="K5014" s="51" t="str">
        <f t="shared" si="522"/>
        <v>42 Pisoteada  345</v>
      </c>
      <c r="L5014" s="52" t="str">
        <f t="shared" si="526"/>
        <v>2300 Daniel  967</v>
      </c>
      <c r="N5014" s="52" t="str">
        <f t="shared" si="520"/>
        <v>2000 Yeshuah  1007</v>
      </c>
      <c r="O5014" s="51" t="str">
        <f t="shared" si="521"/>
        <v>3000 Yeshuah  1007</v>
      </c>
    </row>
    <row r="5015" spans="1:15">
      <c r="A5015" s="20" t="str">
        <f t="shared" si="525"/>
        <v>5007 YB</v>
      </c>
      <c r="B5015" s="21" t="str">
        <f t="shared" si="524"/>
        <v>1033 DC</v>
      </c>
      <c r="C5015" s="34" t="s">
        <v>17</v>
      </c>
      <c r="H5015" s="52" t="str">
        <f t="shared" si="519"/>
        <v>42 Persecución  496</v>
      </c>
      <c r="I5015" s="51" t="str">
        <f t="shared" si="523"/>
        <v>1335 Daniel  343</v>
      </c>
      <c r="K5015" s="51" t="str">
        <f t="shared" si="522"/>
        <v>42 Pisoteada  346</v>
      </c>
      <c r="L5015" s="52" t="str">
        <f t="shared" si="526"/>
        <v>2300 Daniel  968</v>
      </c>
      <c r="N5015" s="52" t="str">
        <f t="shared" si="520"/>
        <v>2000 Yeshuah  1008</v>
      </c>
      <c r="O5015" s="51" t="str">
        <f t="shared" si="521"/>
        <v>3000 Yeshuah  1008</v>
      </c>
    </row>
    <row r="5016" spans="1:15">
      <c r="A5016" s="20" t="str">
        <f t="shared" si="525"/>
        <v>5008 YB</v>
      </c>
      <c r="B5016" s="21" t="str">
        <f t="shared" si="524"/>
        <v>1034 DC</v>
      </c>
      <c r="C5016" s="33"/>
      <c r="H5016" s="52" t="str">
        <f t="shared" si="519"/>
        <v>42 Persecución  497</v>
      </c>
      <c r="I5016" s="51" t="str">
        <f t="shared" si="523"/>
        <v>1335 Daniel  344</v>
      </c>
      <c r="K5016" s="51" t="str">
        <f t="shared" si="522"/>
        <v>42 Pisoteada  347</v>
      </c>
      <c r="L5016" s="52" t="str">
        <f t="shared" si="526"/>
        <v>2300 Daniel  969</v>
      </c>
      <c r="N5016" s="52" t="str">
        <f t="shared" si="520"/>
        <v>2000 Yeshuah  1009</v>
      </c>
      <c r="O5016" s="51" t="str">
        <f t="shared" si="521"/>
        <v>3000 Yeshuah  1009</v>
      </c>
    </row>
    <row r="5017" spans="1:15">
      <c r="A5017" s="20" t="str">
        <f t="shared" si="525"/>
        <v>5009 YB</v>
      </c>
      <c r="B5017" s="21" t="str">
        <f t="shared" si="524"/>
        <v>1035 DC</v>
      </c>
      <c r="C5017" s="33"/>
      <c r="H5017" s="52" t="str">
        <f t="shared" si="519"/>
        <v>42 Persecución  498</v>
      </c>
      <c r="I5017" s="51" t="str">
        <f t="shared" si="523"/>
        <v>1335 Daniel  345</v>
      </c>
      <c r="K5017" s="51" t="str">
        <f t="shared" si="522"/>
        <v>42 Pisoteada  348</v>
      </c>
      <c r="L5017" s="52" t="str">
        <f t="shared" si="526"/>
        <v>2300 Daniel  970</v>
      </c>
      <c r="N5017" s="52" t="str">
        <f t="shared" si="520"/>
        <v>2000 Yeshuah  1010</v>
      </c>
      <c r="O5017" s="51" t="str">
        <f t="shared" si="521"/>
        <v>3000 Yeshuah  1010</v>
      </c>
    </row>
    <row r="5018" spans="1:15">
      <c r="A5018" s="20" t="str">
        <f t="shared" si="525"/>
        <v>5010 YB</v>
      </c>
      <c r="B5018" s="21" t="str">
        <f t="shared" si="524"/>
        <v>1036 DC</v>
      </c>
      <c r="C5018" s="33"/>
      <c r="H5018" s="52" t="str">
        <f t="shared" si="519"/>
        <v>42 Persecución  499</v>
      </c>
      <c r="I5018" s="51" t="str">
        <f t="shared" si="523"/>
        <v>1335 Daniel  346</v>
      </c>
      <c r="K5018" s="51" t="str">
        <f t="shared" si="522"/>
        <v>42 Pisoteada  349</v>
      </c>
      <c r="L5018" s="52" t="str">
        <f t="shared" si="526"/>
        <v>2300 Daniel  971</v>
      </c>
      <c r="N5018" s="52" t="str">
        <f t="shared" si="520"/>
        <v>2000 Yeshuah  1011</v>
      </c>
      <c r="O5018" s="51" t="str">
        <f t="shared" si="521"/>
        <v>3000 Yeshuah  1011</v>
      </c>
    </row>
    <row r="5019" spans="1:15">
      <c r="A5019" s="20" t="str">
        <f t="shared" si="525"/>
        <v>5011 YB</v>
      </c>
      <c r="B5019" s="21" t="str">
        <f t="shared" si="524"/>
        <v>1037 DC</v>
      </c>
      <c r="C5019" s="33"/>
      <c r="H5019" s="52" t="str">
        <f t="shared" si="519"/>
        <v>42 Persecución  500</v>
      </c>
      <c r="I5019" s="51" t="str">
        <f t="shared" si="523"/>
        <v>1335 Daniel  347</v>
      </c>
      <c r="K5019" s="51" t="str">
        <f t="shared" si="522"/>
        <v>42 Pisoteada  350</v>
      </c>
      <c r="L5019" s="52" t="str">
        <f t="shared" si="526"/>
        <v>2300 Daniel  972</v>
      </c>
      <c r="N5019" s="52" t="str">
        <f t="shared" si="520"/>
        <v>2000 Yeshuah  1012</v>
      </c>
      <c r="O5019" s="51" t="str">
        <f t="shared" si="521"/>
        <v>3000 Yeshuah  1012</v>
      </c>
    </row>
    <row r="5020" spans="1:15">
      <c r="A5020" s="20" t="str">
        <f t="shared" si="525"/>
        <v>5012 YB</v>
      </c>
      <c r="B5020" s="21" t="str">
        <f t="shared" si="524"/>
        <v>1038 DC</v>
      </c>
      <c r="C5020" s="33"/>
      <c r="H5020" s="52" t="str">
        <f t="shared" si="519"/>
        <v>42 Persecución  501</v>
      </c>
      <c r="I5020" s="51" t="str">
        <f t="shared" si="523"/>
        <v>1335 Daniel  348</v>
      </c>
      <c r="K5020" s="51" t="str">
        <f t="shared" si="522"/>
        <v>42 Pisoteada  351</v>
      </c>
      <c r="L5020" s="52" t="str">
        <f t="shared" si="526"/>
        <v>2300 Daniel  973</v>
      </c>
      <c r="N5020" s="52" t="str">
        <f t="shared" si="520"/>
        <v>2000 Yeshuah  1013</v>
      </c>
      <c r="O5020" s="51" t="str">
        <f t="shared" si="521"/>
        <v>3000 Yeshuah  1013</v>
      </c>
    </row>
    <row r="5021" spans="1:15">
      <c r="A5021" s="20" t="str">
        <f t="shared" si="525"/>
        <v>5013 YB</v>
      </c>
      <c r="B5021" s="21" t="str">
        <f t="shared" si="524"/>
        <v>1039 DC</v>
      </c>
      <c r="C5021" s="33"/>
      <c r="H5021" s="52" t="str">
        <f t="shared" si="519"/>
        <v>42 Persecución  502</v>
      </c>
      <c r="I5021" s="51" t="str">
        <f t="shared" si="523"/>
        <v>1335 Daniel  349</v>
      </c>
      <c r="K5021" s="51" t="str">
        <f t="shared" si="522"/>
        <v>42 Pisoteada  352</v>
      </c>
      <c r="L5021" s="52" t="str">
        <f t="shared" si="526"/>
        <v>2300 Daniel  974</v>
      </c>
      <c r="N5021" s="52" t="str">
        <f t="shared" si="520"/>
        <v>2000 Yeshuah  1014</v>
      </c>
      <c r="O5021" s="51" t="str">
        <f t="shared" si="521"/>
        <v>3000 Yeshuah  1014</v>
      </c>
    </row>
    <row r="5022" spans="1:15">
      <c r="A5022" s="20" t="str">
        <f t="shared" si="525"/>
        <v>5014 YB</v>
      </c>
      <c r="B5022" s="21" t="str">
        <f t="shared" si="524"/>
        <v>1040 DC</v>
      </c>
      <c r="C5022" s="34" t="s">
        <v>18</v>
      </c>
      <c r="H5022" s="52" t="str">
        <f t="shared" si="519"/>
        <v>42 Persecución  503</v>
      </c>
      <c r="I5022" s="51" t="str">
        <f t="shared" si="523"/>
        <v>1335 Daniel  350</v>
      </c>
      <c r="K5022" s="51" t="str">
        <f t="shared" si="522"/>
        <v>42 Pisoteada  353</v>
      </c>
      <c r="L5022" s="52" t="str">
        <f t="shared" si="526"/>
        <v>2300 Daniel  975</v>
      </c>
      <c r="N5022" s="52" t="str">
        <f t="shared" si="520"/>
        <v>2000 Yeshuah  1015</v>
      </c>
      <c r="O5022" s="51" t="str">
        <f t="shared" si="521"/>
        <v>3000 Yeshuah  1015</v>
      </c>
    </row>
    <row r="5023" spans="1:15">
      <c r="A5023" s="20" t="str">
        <f t="shared" si="525"/>
        <v>5015 YB</v>
      </c>
      <c r="B5023" s="21" t="str">
        <f t="shared" si="524"/>
        <v>1041 DC</v>
      </c>
      <c r="C5023" s="33"/>
      <c r="H5023" s="52" t="str">
        <f t="shared" si="519"/>
        <v>42 Persecución  504</v>
      </c>
      <c r="I5023" s="51" t="str">
        <f t="shared" si="523"/>
        <v>1335 Daniel  351</v>
      </c>
      <c r="K5023" s="51" t="str">
        <f t="shared" si="522"/>
        <v>42 Pisoteada  354</v>
      </c>
      <c r="L5023" s="52" t="str">
        <f t="shared" si="526"/>
        <v>2300 Daniel  976</v>
      </c>
      <c r="N5023" s="52" t="str">
        <f t="shared" si="520"/>
        <v>2000 Yeshuah  1016</v>
      </c>
      <c r="O5023" s="51" t="str">
        <f t="shared" si="521"/>
        <v>3000 Yeshuah  1016</v>
      </c>
    </row>
    <row r="5024" spans="1:15">
      <c r="A5024" s="20" t="str">
        <f t="shared" si="525"/>
        <v>5016 YB</v>
      </c>
      <c r="B5024" s="21" t="str">
        <f t="shared" si="524"/>
        <v>1042 DC</v>
      </c>
      <c r="C5024" s="33"/>
      <c r="H5024" s="52" t="str">
        <f t="shared" si="519"/>
        <v>42 Persecución  505</v>
      </c>
      <c r="I5024" s="51" t="str">
        <f t="shared" si="523"/>
        <v>1335 Daniel  352</v>
      </c>
      <c r="K5024" s="51" t="str">
        <f t="shared" si="522"/>
        <v>42 Pisoteada  355</v>
      </c>
      <c r="L5024" s="52" t="str">
        <f t="shared" si="526"/>
        <v>2300 Daniel  977</v>
      </c>
      <c r="N5024" s="52" t="str">
        <f t="shared" si="520"/>
        <v>2000 Yeshuah  1017</v>
      </c>
      <c r="O5024" s="51" t="str">
        <f t="shared" si="521"/>
        <v>3000 Yeshuah  1017</v>
      </c>
    </row>
    <row r="5025" spans="1:15">
      <c r="A5025" s="20" t="str">
        <f t="shared" si="525"/>
        <v>5017 YB</v>
      </c>
      <c r="B5025" s="21" t="str">
        <f t="shared" si="524"/>
        <v>1043 DC</v>
      </c>
      <c r="C5025" s="33"/>
      <c r="H5025" s="52" t="str">
        <f t="shared" si="519"/>
        <v>42 Persecución  506</v>
      </c>
      <c r="I5025" s="51" t="str">
        <f t="shared" si="523"/>
        <v>1335 Daniel  353</v>
      </c>
      <c r="K5025" s="51" t="str">
        <f t="shared" si="522"/>
        <v>42 Pisoteada  356</v>
      </c>
      <c r="L5025" s="52" t="str">
        <f t="shared" si="526"/>
        <v>2300 Daniel  978</v>
      </c>
      <c r="N5025" s="52" t="str">
        <f t="shared" si="520"/>
        <v>2000 Yeshuah  1018</v>
      </c>
      <c r="O5025" s="51" t="str">
        <f t="shared" si="521"/>
        <v>3000 Yeshuah  1018</v>
      </c>
    </row>
    <row r="5026" spans="1:15">
      <c r="A5026" s="20" t="str">
        <f t="shared" si="525"/>
        <v>5018 YB</v>
      </c>
      <c r="B5026" s="21" t="str">
        <f t="shared" si="524"/>
        <v>1044 DC</v>
      </c>
      <c r="C5026" s="33"/>
      <c r="H5026" s="52" t="str">
        <f t="shared" si="519"/>
        <v>42 Persecución  507</v>
      </c>
      <c r="I5026" s="51" t="str">
        <f t="shared" si="523"/>
        <v>1335 Daniel  354</v>
      </c>
      <c r="K5026" s="51" t="str">
        <f t="shared" si="522"/>
        <v>42 Pisoteada  357</v>
      </c>
      <c r="L5026" s="52" t="str">
        <f t="shared" si="526"/>
        <v>2300 Daniel  979</v>
      </c>
      <c r="N5026" s="52" t="str">
        <f t="shared" si="520"/>
        <v>2000 Yeshuah  1019</v>
      </c>
      <c r="O5026" s="51" t="str">
        <f t="shared" si="521"/>
        <v>3000 Yeshuah  1019</v>
      </c>
    </row>
    <row r="5027" spans="1:15">
      <c r="A5027" s="20" t="str">
        <f t="shared" si="525"/>
        <v>5019 YB</v>
      </c>
      <c r="B5027" s="21" t="str">
        <f t="shared" si="524"/>
        <v>1045 DC</v>
      </c>
      <c r="C5027" s="33"/>
      <c r="H5027" s="52" t="str">
        <f t="shared" si="519"/>
        <v>42 Persecución  508</v>
      </c>
      <c r="I5027" s="51" t="str">
        <f t="shared" si="523"/>
        <v>1335 Daniel  355</v>
      </c>
      <c r="K5027" s="51" t="str">
        <f t="shared" si="522"/>
        <v>42 Pisoteada  358</v>
      </c>
      <c r="L5027" s="52" t="str">
        <f t="shared" si="526"/>
        <v>2300 Daniel  980</v>
      </c>
      <c r="N5027" s="52" t="str">
        <f t="shared" si="520"/>
        <v>2000 Yeshuah  1020</v>
      </c>
      <c r="O5027" s="51" t="str">
        <f t="shared" si="521"/>
        <v>3000 Yeshuah  1020</v>
      </c>
    </row>
    <row r="5028" spans="1:15">
      <c r="A5028" s="20" t="str">
        <f t="shared" si="525"/>
        <v>5020 YB</v>
      </c>
      <c r="B5028" s="21" t="str">
        <f t="shared" si="524"/>
        <v>1046 DC</v>
      </c>
      <c r="C5028" s="33"/>
      <c r="H5028" s="52" t="str">
        <f t="shared" si="519"/>
        <v>42 Persecución  509</v>
      </c>
      <c r="I5028" s="51" t="str">
        <f t="shared" si="523"/>
        <v>1335 Daniel  356</v>
      </c>
      <c r="K5028" s="51" t="str">
        <f t="shared" si="522"/>
        <v>42 Pisoteada  359</v>
      </c>
      <c r="L5028" s="52" t="str">
        <f t="shared" si="526"/>
        <v>2300 Daniel  981</v>
      </c>
      <c r="N5028" s="52" t="str">
        <f t="shared" si="520"/>
        <v>2000 Yeshuah  1021</v>
      </c>
      <c r="O5028" s="51" t="str">
        <f t="shared" si="521"/>
        <v>3000 Yeshuah  1021</v>
      </c>
    </row>
    <row r="5029" spans="1:15">
      <c r="A5029" s="20" t="str">
        <f t="shared" si="525"/>
        <v>5021 YB</v>
      </c>
      <c r="B5029" s="21" t="str">
        <f t="shared" si="524"/>
        <v>1047 DC</v>
      </c>
      <c r="C5029" s="34" t="s">
        <v>19</v>
      </c>
      <c r="H5029" s="52" t="str">
        <f t="shared" si="519"/>
        <v>42 Persecución  510</v>
      </c>
      <c r="I5029" s="51" t="str">
        <f t="shared" si="523"/>
        <v>1335 Daniel  357</v>
      </c>
      <c r="K5029" s="51" t="str">
        <f t="shared" si="522"/>
        <v>42 Pisoteada  360</v>
      </c>
      <c r="L5029" s="52" t="str">
        <f t="shared" si="526"/>
        <v>2300 Daniel  982</v>
      </c>
      <c r="N5029" s="52" t="str">
        <f t="shared" si="520"/>
        <v>2000 Yeshuah  1022</v>
      </c>
      <c r="O5029" s="51" t="str">
        <f t="shared" si="521"/>
        <v>3000 Yeshuah  1022</v>
      </c>
    </row>
    <row r="5030" spans="1:15">
      <c r="A5030" s="20" t="str">
        <f t="shared" si="525"/>
        <v>5022 YB</v>
      </c>
      <c r="B5030" s="21" t="str">
        <f t="shared" si="524"/>
        <v>1048 DC</v>
      </c>
      <c r="C5030" s="33"/>
      <c r="H5030" s="52" t="str">
        <f t="shared" si="519"/>
        <v>42 Persecución  511</v>
      </c>
      <c r="I5030" s="51" t="str">
        <f t="shared" si="523"/>
        <v>1335 Daniel  358</v>
      </c>
      <c r="K5030" s="51" t="str">
        <f t="shared" si="522"/>
        <v>42 Pisoteada  361</v>
      </c>
      <c r="L5030" s="52" t="str">
        <f t="shared" si="526"/>
        <v>2300 Daniel  983</v>
      </c>
      <c r="N5030" s="52" t="str">
        <f t="shared" si="520"/>
        <v>2000 Yeshuah  1023</v>
      </c>
      <c r="O5030" s="51" t="str">
        <f t="shared" si="521"/>
        <v>3000 Yeshuah  1023</v>
      </c>
    </row>
    <row r="5031" spans="1:15">
      <c r="A5031" s="20" t="str">
        <f t="shared" si="525"/>
        <v>5023 YB</v>
      </c>
      <c r="B5031" s="21" t="str">
        <f t="shared" si="524"/>
        <v>1049 DC</v>
      </c>
      <c r="C5031" s="33"/>
      <c r="H5031" s="52" t="str">
        <f t="shared" si="519"/>
        <v>42 Persecución  512</v>
      </c>
      <c r="I5031" s="51" t="str">
        <f t="shared" si="523"/>
        <v>1335 Daniel  359</v>
      </c>
      <c r="K5031" s="51" t="str">
        <f t="shared" si="522"/>
        <v>42 Pisoteada  362</v>
      </c>
      <c r="L5031" s="52" t="str">
        <f t="shared" si="526"/>
        <v>2300 Daniel  984</v>
      </c>
      <c r="N5031" s="52" t="str">
        <f t="shared" si="520"/>
        <v>2000 Yeshuah  1024</v>
      </c>
      <c r="O5031" s="51" t="str">
        <f t="shared" si="521"/>
        <v>3000 Yeshuah  1024</v>
      </c>
    </row>
    <row r="5032" spans="1:15">
      <c r="A5032" s="20" t="str">
        <f t="shared" si="525"/>
        <v>5024 YB</v>
      </c>
      <c r="B5032" s="21" t="str">
        <f t="shared" si="524"/>
        <v>1050 DC</v>
      </c>
      <c r="C5032" s="33"/>
      <c r="H5032" s="52" t="str">
        <f t="shared" si="519"/>
        <v>42 Persecución  513</v>
      </c>
      <c r="I5032" s="51" t="str">
        <f t="shared" si="523"/>
        <v>1335 Daniel  360</v>
      </c>
      <c r="K5032" s="51" t="str">
        <f t="shared" si="522"/>
        <v>42 Pisoteada  363</v>
      </c>
      <c r="L5032" s="52" t="str">
        <f t="shared" si="526"/>
        <v>2300 Daniel  985</v>
      </c>
      <c r="N5032" s="52" t="str">
        <f t="shared" si="520"/>
        <v>2000 Yeshuah  1025</v>
      </c>
      <c r="O5032" s="51" t="str">
        <f t="shared" si="521"/>
        <v>3000 Yeshuah  1025</v>
      </c>
    </row>
    <row r="5033" spans="1:15">
      <c r="A5033" s="20" t="str">
        <f t="shared" si="525"/>
        <v>5025 YB</v>
      </c>
      <c r="B5033" s="21" t="str">
        <f t="shared" si="524"/>
        <v>1051 DC</v>
      </c>
      <c r="C5033" s="33"/>
      <c r="H5033" s="52" t="str">
        <f t="shared" ref="H5033:H5096" si="527">CONCATENATE(LEFT(H5032, SEARCH(" ", H5032, 10)), " ", RIGHT(H5032,LEN(H5032)-FIND(" ",H5032, 10))+1)</f>
        <v>42 Persecución  514</v>
      </c>
      <c r="I5033" s="51" t="str">
        <f t="shared" si="523"/>
        <v>1335 Daniel  361</v>
      </c>
      <c r="K5033" s="51" t="str">
        <f t="shared" si="522"/>
        <v>42 Pisoteada  364</v>
      </c>
      <c r="L5033" s="52" t="str">
        <f t="shared" si="526"/>
        <v>2300 Daniel  986</v>
      </c>
      <c r="N5033" s="52" t="str">
        <f t="shared" ref="N5033:N5096" si="528">CONCATENATE(LEFT(N5032, SEARCH(" ", N5032, 10)), " ", RIGHT(N5032,LEN(N5032)-FIND(" ",N5032, 10))+1)</f>
        <v>2000 Yeshuah  1026</v>
      </c>
      <c r="O5033" s="51" t="str">
        <f t="shared" ref="O5033:O5096" si="529">CONCATENATE(LEFT(O5032, SEARCH(" ", O5032, 10)), " ", RIGHT(O5032,LEN(O5032)-FIND(" ",O5032, 10))+1)</f>
        <v>3000 Yeshuah  1026</v>
      </c>
    </row>
    <row r="5034" spans="1:15">
      <c r="A5034" s="20" t="str">
        <f t="shared" si="525"/>
        <v>5026 YB</v>
      </c>
      <c r="B5034" s="21" t="str">
        <f t="shared" si="524"/>
        <v>1052 DC</v>
      </c>
      <c r="C5034" s="33"/>
      <c r="H5034" s="52" t="str">
        <f t="shared" si="527"/>
        <v>42 Persecución  515</v>
      </c>
      <c r="I5034" s="51" t="str">
        <f t="shared" si="523"/>
        <v>1335 Daniel  362</v>
      </c>
      <c r="K5034" s="51" t="str">
        <f t="shared" si="522"/>
        <v>42 Pisoteada  365</v>
      </c>
      <c r="L5034" s="52" t="str">
        <f t="shared" si="526"/>
        <v>2300 Daniel  987</v>
      </c>
      <c r="N5034" s="52" t="str">
        <f t="shared" si="528"/>
        <v>2000 Yeshuah  1027</v>
      </c>
      <c r="O5034" s="51" t="str">
        <f t="shared" si="529"/>
        <v>3000 Yeshuah  1027</v>
      </c>
    </row>
    <row r="5035" spans="1:15">
      <c r="A5035" s="20" t="str">
        <f t="shared" si="525"/>
        <v>5027 YB</v>
      </c>
      <c r="B5035" s="21" t="str">
        <f t="shared" si="524"/>
        <v>1053 DC</v>
      </c>
      <c r="C5035" s="33"/>
      <c r="H5035" s="52" t="str">
        <f t="shared" si="527"/>
        <v>42 Persecución  516</v>
      </c>
      <c r="I5035" s="51" t="str">
        <f t="shared" si="523"/>
        <v>1335 Daniel  363</v>
      </c>
      <c r="K5035" s="51" t="str">
        <f t="shared" si="522"/>
        <v>42 Pisoteada  366</v>
      </c>
      <c r="L5035" s="52" t="str">
        <f t="shared" si="526"/>
        <v>2300 Daniel  988</v>
      </c>
      <c r="N5035" s="52" t="str">
        <f t="shared" si="528"/>
        <v>2000 Yeshuah  1028</v>
      </c>
      <c r="O5035" s="51" t="str">
        <f t="shared" si="529"/>
        <v>3000 Yeshuah  1028</v>
      </c>
    </row>
    <row r="5036" spans="1:15">
      <c r="A5036" s="20" t="str">
        <f t="shared" si="525"/>
        <v>5028 YB</v>
      </c>
      <c r="B5036" s="21" t="str">
        <f t="shared" si="524"/>
        <v>1054 DC</v>
      </c>
      <c r="C5036" s="34" t="s">
        <v>20</v>
      </c>
      <c r="H5036" s="52" t="str">
        <f t="shared" si="527"/>
        <v>42 Persecución  517</v>
      </c>
      <c r="I5036" s="51" t="str">
        <f t="shared" si="523"/>
        <v>1335 Daniel  364</v>
      </c>
      <c r="K5036" s="51" t="str">
        <f t="shared" si="522"/>
        <v>42 Pisoteada  367</v>
      </c>
      <c r="L5036" s="52" t="str">
        <f t="shared" si="526"/>
        <v>2300 Daniel  989</v>
      </c>
      <c r="N5036" s="52" t="str">
        <f t="shared" si="528"/>
        <v>2000 Yeshuah  1029</v>
      </c>
      <c r="O5036" s="51" t="str">
        <f t="shared" si="529"/>
        <v>3000 Yeshuah  1029</v>
      </c>
    </row>
    <row r="5037" spans="1:15">
      <c r="A5037" s="20" t="str">
        <f t="shared" si="525"/>
        <v>5029 YB</v>
      </c>
      <c r="B5037" s="21" t="str">
        <f t="shared" si="524"/>
        <v>1055 DC</v>
      </c>
      <c r="C5037" s="33"/>
      <c r="H5037" s="52" t="str">
        <f t="shared" si="527"/>
        <v>42 Persecución  518</v>
      </c>
      <c r="I5037" s="51" t="str">
        <f t="shared" si="523"/>
        <v>1335 Daniel  365</v>
      </c>
      <c r="K5037" s="51" t="str">
        <f t="shared" si="522"/>
        <v>42 Pisoteada  368</v>
      </c>
      <c r="L5037" s="52" t="str">
        <f t="shared" si="526"/>
        <v>2300 Daniel  990</v>
      </c>
      <c r="N5037" s="52" t="str">
        <f t="shared" si="528"/>
        <v>2000 Yeshuah  1030</v>
      </c>
      <c r="O5037" s="51" t="str">
        <f t="shared" si="529"/>
        <v>3000 Yeshuah  1030</v>
      </c>
    </row>
    <row r="5038" spans="1:15">
      <c r="A5038" s="20" t="str">
        <f t="shared" si="525"/>
        <v>5030 YB</v>
      </c>
      <c r="B5038" s="21" t="str">
        <f t="shared" si="524"/>
        <v>1056 DC</v>
      </c>
      <c r="C5038" s="33"/>
      <c r="H5038" s="52" t="str">
        <f t="shared" si="527"/>
        <v>42 Persecución  519</v>
      </c>
      <c r="I5038" s="51" t="str">
        <f t="shared" si="523"/>
        <v>1335 Daniel  366</v>
      </c>
      <c r="K5038" s="51" t="str">
        <f t="shared" si="522"/>
        <v>42 Pisoteada  369</v>
      </c>
      <c r="L5038" s="52" t="str">
        <f t="shared" si="526"/>
        <v>2300 Daniel  991</v>
      </c>
      <c r="N5038" s="52" t="str">
        <f t="shared" si="528"/>
        <v>2000 Yeshuah  1031</v>
      </c>
      <c r="O5038" s="51" t="str">
        <f t="shared" si="529"/>
        <v>3000 Yeshuah  1031</v>
      </c>
    </row>
    <row r="5039" spans="1:15">
      <c r="A5039" s="20" t="str">
        <f t="shared" si="525"/>
        <v>5031 YB</v>
      </c>
      <c r="B5039" s="21" t="str">
        <f t="shared" si="524"/>
        <v>1057 DC</v>
      </c>
      <c r="C5039" s="33"/>
      <c r="H5039" s="52" t="str">
        <f t="shared" si="527"/>
        <v>42 Persecución  520</v>
      </c>
      <c r="I5039" s="51" t="str">
        <f t="shared" si="523"/>
        <v>1335 Daniel  367</v>
      </c>
      <c r="K5039" s="51" t="str">
        <f t="shared" si="522"/>
        <v>42 Pisoteada  370</v>
      </c>
      <c r="L5039" s="52" t="str">
        <f t="shared" si="526"/>
        <v>2300 Daniel  992</v>
      </c>
      <c r="N5039" s="52" t="str">
        <f t="shared" si="528"/>
        <v>2000 Yeshuah  1032</v>
      </c>
      <c r="O5039" s="51" t="str">
        <f t="shared" si="529"/>
        <v>3000 Yeshuah  1032</v>
      </c>
    </row>
    <row r="5040" spans="1:15">
      <c r="A5040" s="20" t="str">
        <f t="shared" si="525"/>
        <v>5032 YB</v>
      </c>
      <c r="B5040" s="21" t="str">
        <f t="shared" si="524"/>
        <v>1058 DC</v>
      </c>
      <c r="C5040" s="33"/>
      <c r="H5040" s="52" t="str">
        <f t="shared" si="527"/>
        <v>42 Persecución  521</v>
      </c>
      <c r="I5040" s="51" t="str">
        <f t="shared" si="523"/>
        <v>1335 Daniel  368</v>
      </c>
      <c r="K5040" s="51" t="str">
        <f t="shared" si="522"/>
        <v>42 Pisoteada  371</v>
      </c>
      <c r="L5040" s="52" t="str">
        <f t="shared" si="526"/>
        <v>2300 Daniel  993</v>
      </c>
      <c r="N5040" s="52" t="str">
        <f t="shared" si="528"/>
        <v>2000 Yeshuah  1033</v>
      </c>
      <c r="O5040" s="51" t="str">
        <f t="shared" si="529"/>
        <v>3000 Yeshuah  1033</v>
      </c>
    </row>
    <row r="5041" spans="1:15">
      <c r="A5041" s="20" t="str">
        <f t="shared" si="525"/>
        <v>5033 YB</v>
      </c>
      <c r="B5041" s="21" t="str">
        <f t="shared" si="524"/>
        <v>1059 DC</v>
      </c>
      <c r="C5041" s="33"/>
      <c r="H5041" s="52" t="str">
        <f t="shared" si="527"/>
        <v>42 Persecución  522</v>
      </c>
      <c r="I5041" s="51" t="str">
        <f t="shared" si="523"/>
        <v>1335 Daniel  369</v>
      </c>
      <c r="K5041" s="51" t="str">
        <f t="shared" si="522"/>
        <v>42 Pisoteada  372</v>
      </c>
      <c r="L5041" s="52" t="str">
        <f t="shared" si="526"/>
        <v>2300 Daniel  994</v>
      </c>
      <c r="N5041" s="52" t="str">
        <f t="shared" si="528"/>
        <v>2000 Yeshuah  1034</v>
      </c>
      <c r="O5041" s="51" t="str">
        <f t="shared" si="529"/>
        <v>3000 Yeshuah  1034</v>
      </c>
    </row>
    <row r="5042" spans="1:15">
      <c r="A5042" s="20" t="str">
        <f t="shared" si="525"/>
        <v>5034 YB</v>
      </c>
      <c r="B5042" s="21" t="str">
        <f t="shared" si="524"/>
        <v>1060 DC</v>
      </c>
      <c r="C5042" s="33"/>
      <c r="H5042" s="52" t="str">
        <f t="shared" si="527"/>
        <v>42 Persecución  523</v>
      </c>
      <c r="I5042" s="51" t="str">
        <f t="shared" si="523"/>
        <v>1335 Daniel  370</v>
      </c>
      <c r="K5042" s="51" t="str">
        <f t="shared" si="522"/>
        <v>42 Pisoteada  373</v>
      </c>
      <c r="L5042" s="52" t="str">
        <f t="shared" si="526"/>
        <v>2300 Daniel  995</v>
      </c>
      <c r="N5042" s="52" t="str">
        <f t="shared" si="528"/>
        <v>2000 Yeshuah  1035</v>
      </c>
      <c r="O5042" s="51" t="str">
        <f t="shared" si="529"/>
        <v>3000 Yeshuah  1035</v>
      </c>
    </row>
    <row r="5043" spans="1:15">
      <c r="A5043" s="20" t="str">
        <f t="shared" si="525"/>
        <v>5035 YB</v>
      </c>
      <c r="B5043" s="21" t="str">
        <f t="shared" si="524"/>
        <v>1061 DC</v>
      </c>
      <c r="C5043" s="34" t="s">
        <v>21</v>
      </c>
      <c r="H5043" s="52" t="str">
        <f t="shared" si="527"/>
        <v>42 Persecución  524</v>
      </c>
      <c r="I5043" s="51" t="str">
        <f t="shared" si="523"/>
        <v>1335 Daniel  371</v>
      </c>
      <c r="K5043" s="51" t="str">
        <f t="shared" si="522"/>
        <v>42 Pisoteada  374</v>
      </c>
      <c r="L5043" s="52" t="str">
        <f t="shared" si="526"/>
        <v>2300 Daniel  996</v>
      </c>
      <c r="N5043" s="52" t="str">
        <f t="shared" si="528"/>
        <v>2000 Yeshuah  1036</v>
      </c>
      <c r="O5043" s="51" t="str">
        <f t="shared" si="529"/>
        <v>3000 Yeshuah  1036</v>
      </c>
    </row>
    <row r="5044" spans="1:15">
      <c r="A5044" s="20" t="str">
        <f t="shared" si="525"/>
        <v>5036 YB</v>
      </c>
      <c r="B5044" s="21" t="str">
        <f t="shared" si="524"/>
        <v>1062 DC</v>
      </c>
      <c r="C5044" s="33"/>
      <c r="H5044" s="52" t="str">
        <f t="shared" si="527"/>
        <v>42 Persecución  525</v>
      </c>
      <c r="I5044" s="51" t="str">
        <f t="shared" si="523"/>
        <v>1335 Daniel  372</v>
      </c>
      <c r="K5044" s="51" t="str">
        <f t="shared" si="522"/>
        <v>42 Pisoteada  375</v>
      </c>
      <c r="L5044" s="52" t="str">
        <f t="shared" si="526"/>
        <v>2300 Daniel  997</v>
      </c>
      <c r="N5044" s="52" t="str">
        <f t="shared" si="528"/>
        <v>2000 Yeshuah  1037</v>
      </c>
      <c r="O5044" s="51" t="str">
        <f t="shared" si="529"/>
        <v>3000 Yeshuah  1037</v>
      </c>
    </row>
    <row r="5045" spans="1:15">
      <c r="A5045" s="20" t="str">
        <f t="shared" si="525"/>
        <v>5037 YB</v>
      </c>
      <c r="B5045" s="21" t="str">
        <f t="shared" si="524"/>
        <v>1063 DC</v>
      </c>
      <c r="C5045" s="33"/>
      <c r="H5045" s="52" t="str">
        <f t="shared" si="527"/>
        <v>42 Persecución  526</v>
      </c>
      <c r="I5045" s="51" t="str">
        <f t="shared" si="523"/>
        <v>1335 Daniel  373</v>
      </c>
      <c r="K5045" s="51" t="str">
        <f t="shared" si="522"/>
        <v>42 Pisoteada  376</v>
      </c>
      <c r="L5045" s="52" t="str">
        <f t="shared" si="526"/>
        <v>2300 Daniel  998</v>
      </c>
      <c r="N5045" s="52" t="str">
        <f t="shared" si="528"/>
        <v>2000 Yeshuah  1038</v>
      </c>
      <c r="O5045" s="51" t="str">
        <f t="shared" si="529"/>
        <v>3000 Yeshuah  1038</v>
      </c>
    </row>
    <row r="5046" spans="1:15">
      <c r="A5046" s="20" t="str">
        <f t="shared" si="525"/>
        <v>5038 YB</v>
      </c>
      <c r="B5046" s="21" t="str">
        <f t="shared" si="524"/>
        <v>1064 DC</v>
      </c>
      <c r="C5046" s="33"/>
      <c r="H5046" s="52" t="str">
        <f t="shared" si="527"/>
        <v>42 Persecución  527</v>
      </c>
      <c r="I5046" s="51" t="str">
        <f t="shared" si="523"/>
        <v>1335 Daniel  374</v>
      </c>
      <c r="K5046" s="51" t="str">
        <f t="shared" si="522"/>
        <v>42 Pisoteada  377</v>
      </c>
      <c r="L5046" s="52" t="str">
        <f t="shared" si="526"/>
        <v>2300 Daniel  999</v>
      </c>
      <c r="N5046" s="52" t="str">
        <f t="shared" si="528"/>
        <v>2000 Yeshuah  1039</v>
      </c>
      <c r="O5046" s="51" t="str">
        <f t="shared" si="529"/>
        <v>3000 Yeshuah  1039</v>
      </c>
    </row>
    <row r="5047" spans="1:15">
      <c r="A5047" s="20" t="str">
        <f t="shared" si="525"/>
        <v>5039 YB</v>
      </c>
      <c r="B5047" s="21" t="str">
        <f t="shared" si="524"/>
        <v>1065 DC</v>
      </c>
      <c r="C5047" s="33"/>
      <c r="H5047" s="52" t="str">
        <f t="shared" si="527"/>
        <v>42 Persecución  528</v>
      </c>
      <c r="I5047" s="51" t="str">
        <f t="shared" si="523"/>
        <v>1335 Daniel  375</v>
      </c>
      <c r="K5047" s="51" t="str">
        <f t="shared" si="522"/>
        <v>42 Pisoteada  378</v>
      </c>
      <c r="L5047" s="52" t="str">
        <f t="shared" si="526"/>
        <v>2300 Daniel  1000</v>
      </c>
      <c r="N5047" s="52" t="str">
        <f t="shared" si="528"/>
        <v>2000 Yeshuah  1040</v>
      </c>
      <c r="O5047" s="51" t="str">
        <f t="shared" si="529"/>
        <v>3000 Yeshuah  1040</v>
      </c>
    </row>
    <row r="5048" spans="1:15">
      <c r="A5048" s="20" t="str">
        <f t="shared" si="525"/>
        <v>5040 YB</v>
      </c>
      <c r="B5048" s="21" t="str">
        <f t="shared" si="524"/>
        <v>1066 DC</v>
      </c>
      <c r="C5048" s="33"/>
      <c r="H5048" s="52" t="str">
        <f t="shared" si="527"/>
        <v>42 Persecución  529</v>
      </c>
      <c r="I5048" s="51" t="str">
        <f t="shared" si="523"/>
        <v>1335 Daniel  376</v>
      </c>
      <c r="K5048" s="51" t="str">
        <f t="shared" si="522"/>
        <v>42 Pisoteada  379</v>
      </c>
      <c r="L5048" s="52" t="str">
        <f t="shared" si="526"/>
        <v>2300 Daniel  1001</v>
      </c>
      <c r="N5048" s="52" t="str">
        <f t="shared" si="528"/>
        <v>2000 Yeshuah  1041</v>
      </c>
      <c r="O5048" s="51" t="str">
        <f t="shared" si="529"/>
        <v>3000 Yeshuah  1041</v>
      </c>
    </row>
    <row r="5049" spans="1:15">
      <c r="A5049" s="20" t="str">
        <f t="shared" si="525"/>
        <v>5041 YB</v>
      </c>
      <c r="B5049" s="21" t="str">
        <f t="shared" si="524"/>
        <v>1067 DC</v>
      </c>
      <c r="C5049" s="33"/>
      <c r="H5049" s="52" t="str">
        <f t="shared" si="527"/>
        <v>42 Persecución  530</v>
      </c>
      <c r="I5049" s="51" t="str">
        <f t="shared" si="523"/>
        <v>1335 Daniel  377</v>
      </c>
      <c r="K5049" s="51" t="str">
        <f t="shared" si="522"/>
        <v>42 Pisoteada  380</v>
      </c>
      <c r="L5049" s="52" t="str">
        <f t="shared" si="526"/>
        <v>2300 Daniel  1002</v>
      </c>
      <c r="N5049" s="52" t="str">
        <f t="shared" si="528"/>
        <v>2000 Yeshuah  1042</v>
      </c>
      <c r="O5049" s="51" t="str">
        <f t="shared" si="529"/>
        <v>3000 Yeshuah  1042</v>
      </c>
    </row>
    <row r="5050" spans="1:15">
      <c r="A5050" s="20" t="str">
        <f t="shared" si="525"/>
        <v>5042 YB</v>
      </c>
      <c r="B5050" s="21" t="str">
        <f t="shared" si="524"/>
        <v>1068 DC</v>
      </c>
      <c r="C5050" s="34" t="s">
        <v>22</v>
      </c>
      <c r="H5050" s="52" t="str">
        <f t="shared" si="527"/>
        <v>42 Persecución  531</v>
      </c>
      <c r="I5050" s="51" t="str">
        <f t="shared" si="523"/>
        <v>1335 Daniel  378</v>
      </c>
      <c r="K5050" s="51" t="str">
        <f t="shared" si="522"/>
        <v>42 Pisoteada  381</v>
      </c>
      <c r="L5050" s="52" t="str">
        <f t="shared" si="526"/>
        <v>2300 Daniel  1003</v>
      </c>
      <c r="N5050" s="52" t="str">
        <f t="shared" si="528"/>
        <v>2000 Yeshuah  1043</v>
      </c>
      <c r="O5050" s="51" t="str">
        <f t="shared" si="529"/>
        <v>3000 Yeshuah  1043</v>
      </c>
    </row>
    <row r="5051" spans="1:15">
      <c r="A5051" s="20" t="str">
        <f t="shared" si="525"/>
        <v>5043 YB</v>
      </c>
      <c r="B5051" s="21" t="str">
        <f t="shared" si="524"/>
        <v>1069 DC</v>
      </c>
      <c r="C5051" s="33"/>
      <c r="H5051" s="52" t="str">
        <f t="shared" si="527"/>
        <v>42 Persecución  532</v>
      </c>
      <c r="I5051" s="51" t="str">
        <f t="shared" si="523"/>
        <v>1335 Daniel  379</v>
      </c>
      <c r="K5051" s="51" t="str">
        <f t="shared" si="522"/>
        <v>42 Pisoteada  382</v>
      </c>
      <c r="L5051" s="52" t="str">
        <f t="shared" si="526"/>
        <v>2300 Daniel  1004</v>
      </c>
      <c r="N5051" s="52" t="str">
        <f t="shared" si="528"/>
        <v>2000 Yeshuah  1044</v>
      </c>
      <c r="O5051" s="51" t="str">
        <f t="shared" si="529"/>
        <v>3000 Yeshuah  1044</v>
      </c>
    </row>
    <row r="5052" spans="1:15">
      <c r="A5052" s="20" t="str">
        <f t="shared" si="525"/>
        <v>5044 YB</v>
      </c>
      <c r="B5052" s="21" t="str">
        <f t="shared" si="524"/>
        <v>1070 DC</v>
      </c>
      <c r="C5052" s="33"/>
      <c r="H5052" s="52" t="str">
        <f t="shared" si="527"/>
        <v>42 Persecución  533</v>
      </c>
      <c r="I5052" s="51" t="str">
        <f t="shared" si="523"/>
        <v>1335 Daniel  380</v>
      </c>
      <c r="K5052" s="51" t="str">
        <f t="shared" si="522"/>
        <v>42 Pisoteada  383</v>
      </c>
      <c r="L5052" s="52" t="str">
        <f t="shared" si="526"/>
        <v>2300 Daniel  1005</v>
      </c>
      <c r="N5052" s="52" t="str">
        <f t="shared" si="528"/>
        <v>2000 Yeshuah  1045</v>
      </c>
      <c r="O5052" s="51" t="str">
        <f t="shared" si="529"/>
        <v>3000 Yeshuah  1045</v>
      </c>
    </row>
    <row r="5053" spans="1:15">
      <c r="A5053" s="20" t="str">
        <f t="shared" si="525"/>
        <v>5045 YB</v>
      </c>
      <c r="B5053" s="21" t="str">
        <f t="shared" si="524"/>
        <v>1071 DC</v>
      </c>
      <c r="C5053" s="33"/>
      <c r="H5053" s="52" t="str">
        <f t="shared" si="527"/>
        <v>42 Persecución  534</v>
      </c>
      <c r="I5053" s="51" t="str">
        <f t="shared" si="523"/>
        <v>1335 Daniel  381</v>
      </c>
      <c r="K5053" s="51" t="str">
        <f t="shared" si="522"/>
        <v>42 Pisoteada  384</v>
      </c>
      <c r="L5053" s="52" t="str">
        <f t="shared" si="526"/>
        <v>2300 Daniel  1006</v>
      </c>
      <c r="N5053" s="52" t="str">
        <f t="shared" si="528"/>
        <v>2000 Yeshuah  1046</v>
      </c>
      <c r="O5053" s="51" t="str">
        <f t="shared" si="529"/>
        <v>3000 Yeshuah  1046</v>
      </c>
    </row>
    <row r="5054" spans="1:15">
      <c r="A5054" s="20" t="str">
        <f t="shared" si="525"/>
        <v>5046 YB</v>
      </c>
      <c r="B5054" s="21" t="str">
        <f t="shared" si="524"/>
        <v>1072 DC</v>
      </c>
      <c r="C5054" s="33"/>
      <c r="H5054" s="52" t="str">
        <f t="shared" si="527"/>
        <v>42 Persecución  535</v>
      </c>
      <c r="I5054" s="51" t="str">
        <f t="shared" si="523"/>
        <v>1335 Daniel  382</v>
      </c>
      <c r="K5054" s="51" t="str">
        <f t="shared" si="522"/>
        <v>42 Pisoteada  385</v>
      </c>
      <c r="L5054" s="52" t="str">
        <f t="shared" si="526"/>
        <v>2300 Daniel  1007</v>
      </c>
      <c r="N5054" s="52" t="str">
        <f t="shared" si="528"/>
        <v>2000 Yeshuah  1047</v>
      </c>
      <c r="O5054" s="51" t="str">
        <f t="shared" si="529"/>
        <v>3000 Yeshuah  1047</v>
      </c>
    </row>
    <row r="5055" spans="1:15">
      <c r="A5055" s="20" t="str">
        <f t="shared" si="525"/>
        <v>5047 YB</v>
      </c>
      <c r="B5055" s="21" t="str">
        <f t="shared" si="524"/>
        <v>1073 DC</v>
      </c>
      <c r="C5055" s="33"/>
      <c r="H5055" s="52" t="str">
        <f t="shared" si="527"/>
        <v>42 Persecución  536</v>
      </c>
      <c r="I5055" s="51" t="str">
        <f t="shared" si="523"/>
        <v>1335 Daniel  383</v>
      </c>
      <c r="K5055" s="51" t="str">
        <f t="shared" ref="K5055:K5118" si="530">CONCATENATE(LEFT(K5054, SEARCH(" ", K5054, 10)), " ", RIGHT(K5054,LEN(K5054)-FIND(" ",K5054, 10))+1)</f>
        <v>42 Pisoteada  386</v>
      </c>
      <c r="L5055" s="52" t="str">
        <f t="shared" si="526"/>
        <v>2300 Daniel  1008</v>
      </c>
      <c r="N5055" s="52" t="str">
        <f t="shared" si="528"/>
        <v>2000 Yeshuah  1048</v>
      </c>
      <c r="O5055" s="51" t="str">
        <f t="shared" si="529"/>
        <v>3000 Yeshuah  1048</v>
      </c>
    </row>
    <row r="5056" spans="1:15">
      <c r="A5056" s="20" t="str">
        <f t="shared" si="525"/>
        <v>5048 YB</v>
      </c>
      <c r="B5056" s="21" t="str">
        <f t="shared" si="524"/>
        <v>1074 DC</v>
      </c>
      <c r="C5056" s="33"/>
      <c r="H5056" s="52" t="str">
        <f t="shared" si="527"/>
        <v>42 Persecución  537</v>
      </c>
      <c r="I5056" s="51" t="str">
        <f t="shared" si="523"/>
        <v>1335 Daniel  384</v>
      </c>
      <c r="K5056" s="51" t="str">
        <f t="shared" si="530"/>
        <v>42 Pisoteada  387</v>
      </c>
      <c r="L5056" s="52" t="str">
        <f t="shared" si="526"/>
        <v>2300 Daniel  1009</v>
      </c>
      <c r="N5056" s="52" t="str">
        <f t="shared" si="528"/>
        <v>2000 Yeshuah  1049</v>
      </c>
      <c r="O5056" s="51" t="str">
        <f t="shared" si="529"/>
        <v>3000 Yeshuah  1049</v>
      </c>
    </row>
    <row r="5057" spans="1:15">
      <c r="A5057" s="20" t="str">
        <f t="shared" si="525"/>
        <v>5049 YB</v>
      </c>
      <c r="B5057" s="21" t="str">
        <f t="shared" si="524"/>
        <v>1075 DC</v>
      </c>
      <c r="C5057" s="34" t="s">
        <v>23</v>
      </c>
      <c r="H5057" s="52" t="str">
        <f t="shared" si="527"/>
        <v>42 Persecución  538</v>
      </c>
      <c r="I5057" s="51" t="str">
        <f t="shared" si="523"/>
        <v>1335 Daniel  385</v>
      </c>
      <c r="K5057" s="51" t="str">
        <f t="shared" si="530"/>
        <v>42 Pisoteada  388</v>
      </c>
      <c r="L5057" s="52" t="str">
        <f t="shared" si="526"/>
        <v>2300 Daniel  1010</v>
      </c>
      <c r="N5057" s="52" t="str">
        <f t="shared" si="528"/>
        <v>2000 Yeshuah  1050</v>
      </c>
      <c r="O5057" s="51" t="str">
        <f t="shared" si="529"/>
        <v>3000 Yeshuah  1050</v>
      </c>
    </row>
    <row r="5058" spans="1:15">
      <c r="A5058" s="20" t="str">
        <f t="shared" si="525"/>
        <v>5050 YB</v>
      </c>
      <c r="B5058" s="21" t="str">
        <f t="shared" si="524"/>
        <v>1076 DC</v>
      </c>
      <c r="C5058" s="35" t="str">
        <f>CONCATENATE("Yovel ", RIGHT(C5008,LEN(C5008)-FIND(" ",C5008))+1)</f>
        <v>Yovel 101</v>
      </c>
      <c r="H5058" s="52" t="str">
        <f t="shared" si="527"/>
        <v>42 Persecución  539</v>
      </c>
      <c r="I5058" s="51" t="str">
        <f t="shared" ref="I5058:I5121" si="531">CONCATENATE(LEFT(I5057, SEARCH(" ", I5057, 10)), " ", RIGHT(I5057,LEN(I5057)-FIND(" ",I5057, 10))+1)</f>
        <v>1335 Daniel  386</v>
      </c>
      <c r="K5058" s="51" t="str">
        <f t="shared" si="530"/>
        <v>42 Pisoteada  389</v>
      </c>
      <c r="L5058" s="52" t="str">
        <f t="shared" si="526"/>
        <v>2300 Daniel  1011</v>
      </c>
      <c r="N5058" s="52" t="str">
        <f t="shared" si="528"/>
        <v>2000 Yeshuah  1051</v>
      </c>
      <c r="O5058" s="51" t="str">
        <f t="shared" si="529"/>
        <v>3000 Yeshuah  1051</v>
      </c>
    </row>
    <row r="5059" spans="1:15">
      <c r="A5059" s="20" t="str">
        <f t="shared" si="525"/>
        <v>5051 YB</v>
      </c>
      <c r="B5059" s="21" t="str">
        <f t="shared" si="524"/>
        <v>1077 DC</v>
      </c>
      <c r="C5059" s="4"/>
      <c r="H5059" s="52" t="str">
        <f t="shared" si="527"/>
        <v>42 Persecución  540</v>
      </c>
      <c r="I5059" s="51" t="str">
        <f t="shared" si="531"/>
        <v>1335 Daniel  387</v>
      </c>
      <c r="K5059" s="51" t="str">
        <f t="shared" si="530"/>
        <v>42 Pisoteada  390</v>
      </c>
      <c r="L5059" s="52" t="str">
        <f t="shared" si="526"/>
        <v>2300 Daniel  1012</v>
      </c>
      <c r="N5059" s="52" t="str">
        <f t="shared" si="528"/>
        <v>2000 Yeshuah  1052</v>
      </c>
      <c r="O5059" s="51" t="str">
        <f t="shared" si="529"/>
        <v>3000 Yeshuah  1052</v>
      </c>
    </row>
    <row r="5060" spans="1:15">
      <c r="A5060" s="20" t="str">
        <f t="shared" si="525"/>
        <v>5052 YB</v>
      </c>
      <c r="B5060" s="21" t="str">
        <f t="shared" si="524"/>
        <v>1078 DC</v>
      </c>
      <c r="C5060" s="33"/>
      <c r="H5060" s="52" t="str">
        <f t="shared" si="527"/>
        <v>42 Persecución  541</v>
      </c>
      <c r="I5060" s="51" t="str">
        <f t="shared" si="531"/>
        <v>1335 Daniel  388</v>
      </c>
      <c r="K5060" s="51" t="str">
        <f t="shared" si="530"/>
        <v>42 Pisoteada  391</v>
      </c>
      <c r="L5060" s="52" t="str">
        <f t="shared" si="526"/>
        <v>2300 Daniel  1013</v>
      </c>
      <c r="N5060" s="52" t="str">
        <f t="shared" si="528"/>
        <v>2000 Yeshuah  1053</v>
      </c>
      <c r="O5060" s="51" t="str">
        <f t="shared" si="529"/>
        <v>3000 Yeshuah  1053</v>
      </c>
    </row>
    <row r="5061" spans="1:15">
      <c r="A5061" s="20" t="str">
        <f t="shared" si="525"/>
        <v>5053 YB</v>
      </c>
      <c r="B5061" s="21" t="str">
        <f t="shared" si="524"/>
        <v>1079 DC</v>
      </c>
      <c r="C5061" s="33"/>
      <c r="H5061" s="52" t="str">
        <f t="shared" si="527"/>
        <v>42 Persecución  542</v>
      </c>
      <c r="I5061" s="51" t="str">
        <f t="shared" si="531"/>
        <v>1335 Daniel  389</v>
      </c>
      <c r="K5061" s="51" t="str">
        <f t="shared" si="530"/>
        <v>42 Pisoteada  392</v>
      </c>
      <c r="L5061" s="52" t="str">
        <f t="shared" si="526"/>
        <v>2300 Daniel  1014</v>
      </c>
      <c r="N5061" s="52" t="str">
        <f t="shared" si="528"/>
        <v>2000 Yeshuah  1054</v>
      </c>
      <c r="O5061" s="51" t="str">
        <f t="shared" si="529"/>
        <v>3000 Yeshuah  1054</v>
      </c>
    </row>
    <row r="5062" spans="1:15">
      <c r="A5062" s="20" t="str">
        <f t="shared" si="525"/>
        <v>5054 YB</v>
      </c>
      <c r="B5062" s="21" t="str">
        <f t="shared" si="524"/>
        <v>1080 DC</v>
      </c>
      <c r="C5062" s="33"/>
      <c r="H5062" s="52" t="str">
        <f t="shared" si="527"/>
        <v>42 Persecución  543</v>
      </c>
      <c r="I5062" s="51" t="str">
        <f t="shared" si="531"/>
        <v>1335 Daniel  390</v>
      </c>
      <c r="K5062" s="51" t="str">
        <f t="shared" si="530"/>
        <v>42 Pisoteada  393</v>
      </c>
      <c r="L5062" s="52" t="str">
        <f t="shared" si="526"/>
        <v>2300 Daniel  1015</v>
      </c>
      <c r="N5062" s="52" t="str">
        <f t="shared" si="528"/>
        <v>2000 Yeshuah  1055</v>
      </c>
      <c r="O5062" s="51" t="str">
        <f t="shared" si="529"/>
        <v>3000 Yeshuah  1055</v>
      </c>
    </row>
    <row r="5063" spans="1:15">
      <c r="A5063" s="20" t="str">
        <f t="shared" si="525"/>
        <v>5055 YB</v>
      </c>
      <c r="B5063" s="21" t="str">
        <f t="shared" si="524"/>
        <v>1081 DC</v>
      </c>
      <c r="C5063" s="33"/>
      <c r="H5063" s="52" t="str">
        <f t="shared" si="527"/>
        <v>42 Persecución  544</v>
      </c>
      <c r="I5063" s="51" t="str">
        <f t="shared" si="531"/>
        <v>1335 Daniel  391</v>
      </c>
      <c r="K5063" s="51" t="str">
        <f t="shared" si="530"/>
        <v>42 Pisoteada  394</v>
      </c>
      <c r="L5063" s="52" t="str">
        <f t="shared" si="526"/>
        <v>2300 Daniel  1016</v>
      </c>
      <c r="N5063" s="52" t="str">
        <f t="shared" si="528"/>
        <v>2000 Yeshuah  1056</v>
      </c>
      <c r="O5063" s="51" t="str">
        <f t="shared" si="529"/>
        <v>3000 Yeshuah  1056</v>
      </c>
    </row>
    <row r="5064" spans="1:15">
      <c r="A5064" s="20" t="str">
        <f t="shared" si="525"/>
        <v>5056 YB</v>
      </c>
      <c r="B5064" s="21" t="str">
        <f t="shared" si="524"/>
        <v>1082 DC</v>
      </c>
      <c r="C5064" s="33"/>
      <c r="H5064" s="52" t="str">
        <f t="shared" si="527"/>
        <v>42 Persecución  545</v>
      </c>
      <c r="I5064" s="51" t="str">
        <f t="shared" si="531"/>
        <v>1335 Daniel  392</v>
      </c>
      <c r="K5064" s="51" t="str">
        <f t="shared" si="530"/>
        <v>42 Pisoteada  395</v>
      </c>
      <c r="L5064" s="52" t="str">
        <f t="shared" si="526"/>
        <v>2300 Daniel  1017</v>
      </c>
      <c r="N5064" s="52" t="str">
        <f t="shared" si="528"/>
        <v>2000 Yeshuah  1057</v>
      </c>
      <c r="O5064" s="51" t="str">
        <f t="shared" si="529"/>
        <v>3000 Yeshuah  1057</v>
      </c>
    </row>
    <row r="5065" spans="1:15">
      <c r="A5065" s="20" t="str">
        <f t="shared" si="525"/>
        <v>5057 YB</v>
      </c>
      <c r="B5065" s="21" t="str">
        <f t="shared" ref="B5065:B5128" si="532">IF((LEFT(A5065, SEARCH(" ", A5065, 1))-3974)&lt;=0, CONCATENATE(3974-LEFT(A5065, SEARCH(" ", A5065, 1))+1, " AC"), CONCATENATE(LEFT(A5065, SEARCH(" ", A5065, 1))-3974, " DC"))</f>
        <v>1083 DC</v>
      </c>
      <c r="C5065" s="34" t="s">
        <v>17</v>
      </c>
      <c r="H5065" s="52" t="str">
        <f t="shared" si="527"/>
        <v>42 Persecución  546</v>
      </c>
      <c r="I5065" s="51" t="str">
        <f t="shared" si="531"/>
        <v>1335 Daniel  393</v>
      </c>
      <c r="K5065" s="51" t="str">
        <f t="shared" si="530"/>
        <v>42 Pisoteada  396</v>
      </c>
      <c r="L5065" s="52" t="str">
        <f t="shared" si="526"/>
        <v>2300 Daniel  1018</v>
      </c>
      <c r="N5065" s="52" t="str">
        <f t="shared" si="528"/>
        <v>2000 Yeshuah  1058</v>
      </c>
      <c r="O5065" s="51" t="str">
        <f t="shared" si="529"/>
        <v>3000 Yeshuah  1058</v>
      </c>
    </row>
    <row r="5066" spans="1:15">
      <c r="A5066" s="20" t="str">
        <f t="shared" si="525"/>
        <v>5058 YB</v>
      </c>
      <c r="B5066" s="21" t="str">
        <f t="shared" si="532"/>
        <v>1084 DC</v>
      </c>
      <c r="C5066" s="33"/>
      <c r="H5066" s="52" t="str">
        <f t="shared" si="527"/>
        <v>42 Persecución  547</v>
      </c>
      <c r="I5066" s="51" t="str">
        <f t="shared" si="531"/>
        <v>1335 Daniel  394</v>
      </c>
      <c r="K5066" s="51" t="str">
        <f t="shared" si="530"/>
        <v>42 Pisoteada  397</v>
      </c>
      <c r="L5066" s="52" t="str">
        <f t="shared" si="526"/>
        <v>2300 Daniel  1019</v>
      </c>
      <c r="N5066" s="52" t="str">
        <f t="shared" si="528"/>
        <v>2000 Yeshuah  1059</v>
      </c>
      <c r="O5066" s="51" t="str">
        <f t="shared" si="529"/>
        <v>3000 Yeshuah  1059</v>
      </c>
    </row>
    <row r="5067" spans="1:15">
      <c r="A5067" s="20" t="str">
        <f t="shared" si="525"/>
        <v>5059 YB</v>
      </c>
      <c r="B5067" s="21" t="str">
        <f t="shared" si="532"/>
        <v>1085 DC</v>
      </c>
      <c r="C5067" s="33"/>
      <c r="H5067" s="52" t="str">
        <f t="shared" si="527"/>
        <v>42 Persecución  548</v>
      </c>
      <c r="I5067" s="51" t="str">
        <f t="shared" si="531"/>
        <v>1335 Daniel  395</v>
      </c>
      <c r="K5067" s="51" t="str">
        <f t="shared" si="530"/>
        <v>42 Pisoteada  398</v>
      </c>
      <c r="L5067" s="52" t="str">
        <f t="shared" si="526"/>
        <v>2300 Daniel  1020</v>
      </c>
      <c r="N5067" s="52" t="str">
        <f t="shared" si="528"/>
        <v>2000 Yeshuah  1060</v>
      </c>
      <c r="O5067" s="51" t="str">
        <f t="shared" si="529"/>
        <v>3000 Yeshuah  1060</v>
      </c>
    </row>
    <row r="5068" spans="1:15">
      <c r="A5068" s="20" t="str">
        <f t="shared" ref="A5068:A5131" si="533">CONCATENATE(LEFT(A5067, SEARCH(" ",A5067, 1))+1, " YB")</f>
        <v>5060 YB</v>
      </c>
      <c r="B5068" s="21" t="str">
        <f t="shared" si="532"/>
        <v>1086 DC</v>
      </c>
      <c r="C5068" s="33"/>
      <c r="H5068" s="52" t="str">
        <f t="shared" si="527"/>
        <v>42 Persecución  549</v>
      </c>
      <c r="I5068" s="51" t="str">
        <f t="shared" si="531"/>
        <v>1335 Daniel  396</v>
      </c>
      <c r="K5068" s="51" t="str">
        <f t="shared" si="530"/>
        <v>42 Pisoteada  399</v>
      </c>
      <c r="L5068" s="52" t="str">
        <f t="shared" si="526"/>
        <v>2300 Daniel  1021</v>
      </c>
      <c r="N5068" s="52" t="str">
        <f t="shared" si="528"/>
        <v>2000 Yeshuah  1061</v>
      </c>
      <c r="O5068" s="51" t="str">
        <f t="shared" si="529"/>
        <v>3000 Yeshuah  1061</v>
      </c>
    </row>
    <row r="5069" spans="1:15">
      <c r="A5069" s="20" t="str">
        <f t="shared" si="533"/>
        <v>5061 YB</v>
      </c>
      <c r="B5069" s="21" t="str">
        <f t="shared" si="532"/>
        <v>1087 DC</v>
      </c>
      <c r="C5069" s="33"/>
      <c r="H5069" s="52" t="str">
        <f t="shared" si="527"/>
        <v>42 Persecución  550</v>
      </c>
      <c r="I5069" s="51" t="str">
        <f t="shared" si="531"/>
        <v>1335 Daniel  397</v>
      </c>
      <c r="K5069" s="51" t="str">
        <f t="shared" si="530"/>
        <v>42 Pisoteada  400</v>
      </c>
      <c r="L5069" s="52" t="str">
        <f t="shared" si="526"/>
        <v>2300 Daniel  1022</v>
      </c>
      <c r="N5069" s="52" t="str">
        <f t="shared" si="528"/>
        <v>2000 Yeshuah  1062</v>
      </c>
      <c r="O5069" s="51" t="str">
        <f t="shared" si="529"/>
        <v>3000 Yeshuah  1062</v>
      </c>
    </row>
    <row r="5070" spans="1:15">
      <c r="A5070" s="20" t="str">
        <f t="shared" si="533"/>
        <v>5062 YB</v>
      </c>
      <c r="B5070" s="21" t="str">
        <f t="shared" si="532"/>
        <v>1088 DC</v>
      </c>
      <c r="C5070" s="33"/>
      <c r="H5070" s="52" t="str">
        <f t="shared" si="527"/>
        <v>42 Persecución  551</v>
      </c>
      <c r="I5070" s="51" t="str">
        <f t="shared" si="531"/>
        <v>1335 Daniel  398</v>
      </c>
      <c r="K5070" s="51" t="str">
        <f t="shared" si="530"/>
        <v>42 Pisoteada  401</v>
      </c>
      <c r="L5070" s="52" t="str">
        <f t="shared" si="526"/>
        <v>2300 Daniel  1023</v>
      </c>
      <c r="N5070" s="52" t="str">
        <f t="shared" si="528"/>
        <v>2000 Yeshuah  1063</v>
      </c>
      <c r="O5070" s="51" t="str">
        <f t="shared" si="529"/>
        <v>3000 Yeshuah  1063</v>
      </c>
    </row>
    <row r="5071" spans="1:15">
      <c r="A5071" s="20" t="str">
        <f t="shared" si="533"/>
        <v>5063 YB</v>
      </c>
      <c r="B5071" s="21" t="str">
        <f t="shared" si="532"/>
        <v>1089 DC</v>
      </c>
      <c r="C5071" s="33"/>
      <c r="H5071" s="52" t="str">
        <f t="shared" si="527"/>
        <v>42 Persecución  552</v>
      </c>
      <c r="I5071" s="51" t="str">
        <f t="shared" si="531"/>
        <v>1335 Daniel  399</v>
      </c>
      <c r="K5071" s="51" t="str">
        <f t="shared" si="530"/>
        <v>42 Pisoteada  402</v>
      </c>
      <c r="L5071" s="52" t="str">
        <f t="shared" si="526"/>
        <v>2300 Daniel  1024</v>
      </c>
      <c r="N5071" s="52" t="str">
        <f t="shared" si="528"/>
        <v>2000 Yeshuah  1064</v>
      </c>
      <c r="O5071" s="51" t="str">
        <f t="shared" si="529"/>
        <v>3000 Yeshuah  1064</v>
      </c>
    </row>
    <row r="5072" spans="1:15">
      <c r="A5072" s="20" t="str">
        <f t="shared" si="533"/>
        <v>5064 YB</v>
      </c>
      <c r="B5072" s="21" t="str">
        <f t="shared" si="532"/>
        <v>1090 DC</v>
      </c>
      <c r="C5072" s="34" t="s">
        <v>18</v>
      </c>
      <c r="H5072" s="52" t="str">
        <f t="shared" si="527"/>
        <v>42 Persecución  553</v>
      </c>
      <c r="I5072" s="51" t="str">
        <f t="shared" si="531"/>
        <v>1335 Daniel  400</v>
      </c>
      <c r="K5072" s="51" t="str">
        <f t="shared" si="530"/>
        <v>42 Pisoteada  403</v>
      </c>
      <c r="L5072" s="52" t="str">
        <f t="shared" si="526"/>
        <v>2300 Daniel  1025</v>
      </c>
      <c r="N5072" s="52" t="str">
        <f t="shared" si="528"/>
        <v>2000 Yeshuah  1065</v>
      </c>
      <c r="O5072" s="51" t="str">
        <f t="shared" si="529"/>
        <v>3000 Yeshuah  1065</v>
      </c>
    </row>
    <row r="5073" spans="1:15">
      <c r="A5073" s="20" t="str">
        <f t="shared" si="533"/>
        <v>5065 YB</v>
      </c>
      <c r="B5073" s="21" t="str">
        <f t="shared" si="532"/>
        <v>1091 DC</v>
      </c>
      <c r="C5073" s="33"/>
      <c r="H5073" s="52" t="str">
        <f t="shared" si="527"/>
        <v>42 Persecución  554</v>
      </c>
      <c r="I5073" s="51" t="str">
        <f t="shared" si="531"/>
        <v>1335 Daniel  401</v>
      </c>
      <c r="K5073" s="51" t="str">
        <f t="shared" si="530"/>
        <v>42 Pisoteada  404</v>
      </c>
      <c r="L5073" s="52" t="str">
        <f t="shared" ref="L5073:L5136" si="534">CONCATENATE(LEFT(L5072, SEARCH(" ", L5072, 10)), " ", RIGHT(L5072,LEN(L5072)-FIND(" ",L5072, 10))+1)</f>
        <v>2300 Daniel  1026</v>
      </c>
      <c r="N5073" s="52" t="str">
        <f t="shared" si="528"/>
        <v>2000 Yeshuah  1066</v>
      </c>
      <c r="O5073" s="51" t="str">
        <f t="shared" si="529"/>
        <v>3000 Yeshuah  1066</v>
      </c>
    </row>
    <row r="5074" spans="1:15">
      <c r="A5074" s="20" t="str">
        <f t="shared" si="533"/>
        <v>5066 YB</v>
      </c>
      <c r="B5074" s="21" t="str">
        <f t="shared" si="532"/>
        <v>1092 DC</v>
      </c>
      <c r="C5074" s="33"/>
      <c r="H5074" s="52" t="str">
        <f t="shared" si="527"/>
        <v>42 Persecución  555</v>
      </c>
      <c r="I5074" s="51" t="str">
        <f t="shared" si="531"/>
        <v>1335 Daniel  402</v>
      </c>
      <c r="K5074" s="51" t="str">
        <f t="shared" si="530"/>
        <v>42 Pisoteada  405</v>
      </c>
      <c r="L5074" s="52" t="str">
        <f t="shared" si="534"/>
        <v>2300 Daniel  1027</v>
      </c>
      <c r="N5074" s="52" t="str">
        <f t="shared" si="528"/>
        <v>2000 Yeshuah  1067</v>
      </c>
      <c r="O5074" s="51" t="str">
        <f t="shared" si="529"/>
        <v>3000 Yeshuah  1067</v>
      </c>
    </row>
    <row r="5075" spans="1:15">
      <c r="A5075" s="20" t="str">
        <f t="shared" si="533"/>
        <v>5067 YB</v>
      </c>
      <c r="B5075" s="21" t="str">
        <f t="shared" si="532"/>
        <v>1093 DC</v>
      </c>
      <c r="C5075" s="33"/>
      <c r="H5075" s="52" t="str">
        <f t="shared" si="527"/>
        <v>42 Persecución  556</v>
      </c>
      <c r="I5075" s="51" t="str">
        <f t="shared" si="531"/>
        <v>1335 Daniel  403</v>
      </c>
      <c r="K5075" s="51" t="str">
        <f t="shared" si="530"/>
        <v>42 Pisoteada  406</v>
      </c>
      <c r="L5075" s="52" t="str">
        <f t="shared" si="534"/>
        <v>2300 Daniel  1028</v>
      </c>
      <c r="N5075" s="52" t="str">
        <f t="shared" si="528"/>
        <v>2000 Yeshuah  1068</v>
      </c>
      <c r="O5075" s="51" t="str">
        <f t="shared" si="529"/>
        <v>3000 Yeshuah  1068</v>
      </c>
    </row>
    <row r="5076" spans="1:15">
      <c r="A5076" s="20" t="str">
        <f t="shared" si="533"/>
        <v>5068 YB</v>
      </c>
      <c r="B5076" s="21" t="str">
        <f t="shared" si="532"/>
        <v>1094 DC</v>
      </c>
      <c r="C5076" s="33"/>
      <c r="H5076" s="52" t="str">
        <f t="shared" si="527"/>
        <v>42 Persecución  557</v>
      </c>
      <c r="I5076" s="51" t="str">
        <f t="shared" si="531"/>
        <v>1335 Daniel  404</v>
      </c>
      <c r="K5076" s="51" t="str">
        <f t="shared" si="530"/>
        <v>42 Pisoteada  407</v>
      </c>
      <c r="L5076" s="52" t="str">
        <f t="shared" si="534"/>
        <v>2300 Daniel  1029</v>
      </c>
      <c r="N5076" s="52" t="str">
        <f t="shared" si="528"/>
        <v>2000 Yeshuah  1069</v>
      </c>
      <c r="O5076" s="51" t="str">
        <f t="shared" si="529"/>
        <v>3000 Yeshuah  1069</v>
      </c>
    </row>
    <row r="5077" spans="1:15">
      <c r="A5077" s="20" t="str">
        <f t="shared" si="533"/>
        <v>5069 YB</v>
      </c>
      <c r="B5077" s="21" t="str">
        <f t="shared" si="532"/>
        <v>1095 DC</v>
      </c>
      <c r="C5077" s="33"/>
      <c r="H5077" s="52" t="str">
        <f t="shared" si="527"/>
        <v>42 Persecución  558</v>
      </c>
      <c r="I5077" s="51" t="str">
        <f t="shared" si="531"/>
        <v>1335 Daniel  405</v>
      </c>
      <c r="K5077" s="51" t="str">
        <f t="shared" si="530"/>
        <v>42 Pisoteada  408</v>
      </c>
      <c r="L5077" s="52" t="str">
        <f t="shared" si="534"/>
        <v>2300 Daniel  1030</v>
      </c>
      <c r="N5077" s="52" t="str">
        <f t="shared" si="528"/>
        <v>2000 Yeshuah  1070</v>
      </c>
      <c r="O5077" s="51" t="str">
        <f t="shared" si="529"/>
        <v>3000 Yeshuah  1070</v>
      </c>
    </row>
    <row r="5078" spans="1:15">
      <c r="A5078" s="20" t="str">
        <f t="shared" si="533"/>
        <v>5070 YB</v>
      </c>
      <c r="B5078" s="21" t="str">
        <f t="shared" si="532"/>
        <v>1096 DC</v>
      </c>
      <c r="C5078" s="33"/>
      <c r="H5078" s="52" t="str">
        <f t="shared" si="527"/>
        <v>42 Persecución  559</v>
      </c>
      <c r="I5078" s="51" t="str">
        <f t="shared" si="531"/>
        <v>1335 Daniel  406</v>
      </c>
      <c r="K5078" s="51" t="str">
        <f t="shared" si="530"/>
        <v>42 Pisoteada  409</v>
      </c>
      <c r="L5078" s="52" t="str">
        <f t="shared" si="534"/>
        <v>2300 Daniel  1031</v>
      </c>
      <c r="N5078" s="52" t="str">
        <f t="shared" si="528"/>
        <v>2000 Yeshuah  1071</v>
      </c>
      <c r="O5078" s="51" t="str">
        <f t="shared" si="529"/>
        <v>3000 Yeshuah  1071</v>
      </c>
    </row>
    <row r="5079" spans="1:15">
      <c r="A5079" s="20" t="str">
        <f t="shared" si="533"/>
        <v>5071 YB</v>
      </c>
      <c r="B5079" s="21" t="str">
        <f t="shared" si="532"/>
        <v>1097 DC</v>
      </c>
      <c r="C5079" s="34" t="s">
        <v>19</v>
      </c>
      <c r="H5079" s="52" t="str">
        <f t="shared" si="527"/>
        <v>42 Persecución  560</v>
      </c>
      <c r="I5079" s="51" t="str">
        <f t="shared" si="531"/>
        <v>1335 Daniel  407</v>
      </c>
      <c r="K5079" s="51" t="str">
        <f t="shared" si="530"/>
        <v>42 Pisoteada  410</v>
      </c>
      <c r="L5079" s="52" t="str">
        <f t="shared" si="534"/>
        <v>2300 Daniel  1032</v>
      </c>
      <c r="N5079" s="52" t="str">
        <f t="shared" si="528"/>
        <v>2000 Yeshuah  1072</v>
      </c>
      <c r="O5079" s="51" t="str">
        <f t="shared" si="529"/>
        <v>3000 Yeshuah  1072</v>
      </c>
    </row>
    <row r="5080" spans="1:15">
      <c r="A5080" s="20" t="str">
        <f t="shared" si="533"/>
        <v>5072 YB</v>
      </c>
      <c r="B5080" s="21" t="str">
        <f t="shared" si="532"/>
        <v>1098 DC</v>
      </c>
      <c r="C5080" s="33"/>
      <c r="H5080" s="52" t="str">
        <f t="shared" si="527"/>
        <v>42 Persecución  561</v>
      </c>
      <c r="I5080" s="51" t="str">
        <f t="shared" si="531"/>
        <v>1335 Daniel  408</v>
      </c>
      <c r="K5080" s="51" t="str">
        <f t="shared" si="530"/>
        <v>42 Pisoteada  411</v>
      </c>
      <c r="L5080" s="52" t="str">
        <f t="shared" si="534"/>
        <v>2300 Daniel  1033</v>
      </c>
      <c r="N5080" s="52" t="str">
        <f t="shared" si="528"/>
        <v>2000 Yeshuah  1073</v>
      </c>
      <c r="O5080" s="51" t="str">
        <f t="shared" si="529"/>
        <v>3000 Yeshuah  1073</v>
      </c>
    </row>
    <row r="5081" spans="1:15">
      <c r="A5081" s="20" t="str">
        <f t="shared" si="533"/>
        <v>5073 YB</v>
      </c>
      <c r="B5081" s="21" t="str">
        <f t="shared" si="532"/>
        <v>1099 DC</v>
      </c>
      <c r="C5081" s="33"/>
      <c r="H5081" s="52" t="str">
        <f t="shared" si="527"/>
        <v>42 Persecución  562</v>
      </c>
      <c r="I5081" s="51" t="str">
        <f t="shared" si="531"/>
        <v>1335 Daniel  409</v>
      </c>
      <c r="K5081" s="51" t="str">
        <f t="shared" si="530"/>
        <v>42 Pisoteada  412</v>
      </c>
      <c r="L5081" s="52" t="str">
        <f t="shared" si="534"/>
        <v>2300 Daniel  1034</v>
      </c>
      <c r="N5081" s="52" t="str">
        <f t="shared" si="528"/>
        <v>2000 Yeshuah  1074</v>
      </c>
      <c r="O5081" s="51" t="str">
        <f t="shared" si="529"/>
        <v>3000 Yeshuah  1074</v>
      </c>
    </row>
    <row r="5082" spans="1:15">
      <c r="A5082" s="20" t="str">
        <f t="shared" si="533"/>
        <v>5074 YB</v>
      </c>
      <c r="B5082" s="21" t="str">
        <f t="shared" si="532"/>
        <v>1100 DC</v>
      </c>
      <c r="C5082" s="33"/>
      <c r="H5082" s="52" t="str">
        <f t="shared" si="527"/>
        <v>42 Persecución  563</v>
      </c>
      <c r="I5082" s="51" t="str">
        <f t="shared" si="531"/>
        <v>1335 Daniel  410</v>
      </c>
      <c r="K5082" s="51" t="str">
        <f t="shared" si="530"/>
        <v>42 Pisoteada  413</v>
      </c>
      <c r="L5082" s="52" t="str">
        <f t="shared" si="534"/>
        <v>2300 Daniel  1035</v>
      </c>
      <c r="N5082" s="52" t="str">
        <f t="shared" si="528"/>
        <v>2000 Yeshuah  1075</v>
      </c>
      <c r="O5082" s="51" t="str">
        <f t="shared" si="529"/>
        <v>3000 Yeshuah  1075</v>
      </c>
    </row>
    <row r="5083" spans="1:15">
      <c r="A5083" s="20" t="str">
        <f t="shared" si="533"/>
        <v>5075 YB</v>
      </c>
      <c r="B5083" s="21" t="str">
        <f t="shared" si="532"/>
        <v>1101 DC</v>
      </c>
      <c r="C5083" s="33"/>
      <c r="H5083" s="52" t="str">
        <f t="shared" si="527"/>
        <v>42 Persecución  564</v>
      </c>
      <c r="I5083" s="51" t="str">
        <f t="shared" si="531"/>
        <v>1335 Daniel  411</v>
      </c>
      <c r="K5083" s="51" t="str">
        <f t="shared" si="530"/>
        <v>42 Pisoteada  414</v>
      </c>
      <c r="L5083" s="52" t="str">
        <f t="shared" si="534"/>
        <v>2300 Daniel  1036</v>
      </c>
      <c r="N5083" s="52" t="str">
        <f t="shared" si="528"/>
        <v>2000 Yeshuah  1076</v>
      </c>
      <c r="O5083" s="51" t="str">
        <f t="shared" si="529"/>
        <v>3000 Yeshuah  1076</v>
      </c>
    </row>
    <row r="5084" spans="1:15">
      <c r="A5084" s="20" t="str">
        <f t="shared" si="533"/>
        <v>5076 YB</v>
      </c>
      <c r="B5084" s="21" t="str">
        <f t="shared" si="532"/>
        <v>1102 DC</v>
      </c>
      <c r="C5084" s="33"/>
      <c r="H5084" s="52" t="str">
        <f t="shared" si="527"/>
        <v>42 Persecución  565</v>
      </c>
      <c r="I5084" s="51" t="str">
        <f t="shared" si="531"/>
        <v>1335 Daniel  412</v>
      </c>
      <c r="K5084" s="51" t="str">
        <f t="shared" si="530"/>
        <v>42 Pisoteada  415</v>
      </c>
      <c r="L5084" s="52" t="str">
        <f t="shared" si="534"/>
        <v>2300 Daniel  1037</v>
      </c>
      <c r="N5084" s="52" t="str">
        <f t="shared" si="528"/>
        <v>2000 Yeshuah  1077</v>
      </c>
      <c r="O5084" s="51" t="str">
        <f t="shared" si="529"/>
        <v>3000 Yeshuah  1077</v>
      </c>
    </row>
    <row r="5085" spans="1:15">
      <c r="A5085" s="20" t="str">
        <f t="shared" si="533"/>
        <v>5077 YB</v>
      </c>
      <c r="B5085" s="21" t="str">
        <f t="shared" si="532"/>
        <v>1103 DC</v>
      </c>
      <c r="C5085" s="33"/>
      <c r="H5085" s="52" t="str">
        <f t="shared" si="527"/>
        <v>42 Persecución  566</v>
      </c>
      <c r="I5085" s="51" t="str">
        <f t="shared" si="531"/>
        <v>1335 Daniel  413</v>
      </c>
      <c r="K5085" s="51" t="str">
        <f t="shared" si="530"/>
        <v>42 Pisoteada  416</v>
      </c>
      <c r="L5085" s="52" t="str">
        <f t="shared" si="534"/>
        <v>2300 Daniel  1038</v>
      </c>
      <c r="N5085" s="52" t="str">
        <f t="shared" si="528"/>
        <v>2000 Yeshuah  1078</v>
      </c>
      <c r="O5085" s="51" t="str">
        <f t="shared" si="529"/>
        <v>3000 Yeshuah  1078</v>
      </c>
    </row>
    <row r="5086" spans="1:15">
      <c r="A5086" s="20" t="str">
        <f t="shared" si="533"/>
        <v>5078 YB</v>
      </c>
      <c r="B5086" s="21" t="str">
        <f t="shared" si="532"/>
        <v>1104 DC</v>
      </c>
      <c r="C5086" s="34" t="s">
        <v>20</v>
      </c>
      <c r="H5086" s="52" t="str">
        <f t="shared" si="527"/>
        <v>42 Persecución  567</v>
      </c>
      <c r="I5086" s="51" t="str">
        <f t="shared" si="531"/>
        <v>1335 Daniel  414</v>
      </c>
      <c r="K5086" s="51" t="str">
        <f t="shared" si="530"/>
        <v>42 Pisoteada  417</v>
      </c>
      <c r="L5086" s="52" t="str">
        <f t="shared" si="534"/>
        <v>2300 Daniel  1039</v>
      </c>
      <c r="N5086" s="52" t="str">
        <f t="shared" si="528"/>
        <v>2000 Yeshuah  1079</v>
      </c>
      <c r="O5086" s="51" t="str">
        <f t="shared" si="529"/>
        <v>3000 Yeshuah  1079</v>
      </c>
    </row>
    <row r="5087" spans="1:15">
      <c r="A5087" s="20" t="str">
        <f t="shared" si="533"/>
        <v>5079 YB</v>
      </c>
      <c r="B5087" s="21" t="str">
        <f t="shared" si="532"/>
        <v>1105 DC</v>
      </c>
      <c r="C5087" s="33"/>
      <c r="H5087" s="52" t="str">
        <f t="shared" si="527"/>
        <v>42 Persecución  568</v>
      </c>
      <c r="I5087" s="51" t="str">
        <f t="shared" si="531"/>
        <v>1335 Daniel  415</v>
      </c>
      <c r="K5087" s="51" t="str">
        <f t="shared" si="530"/>
        <v>42 Pisoteada  418</v>
      </c>
      <c r="L5087" s="52" t="str">
        <f t="shared" si="534"/>
        <v>2300 Daniel  1040</v>
      </c>
      <c r="N5087" s="52" t="str">
        <f t="shared" si="528"/>
        <v>2000 Yeshuah  1080</v>
      </c>
      <c r="O5087" s="51" t="str">
        <f t="shared" si="529"/>
        <v>3000 Yeshuah  1080</v>
      </c>
    </row>
    <row r="5088" spans="1:15">
      <c r="A5088" s="20" t="str">
        <f t="shared" si="533"/>
        <v>5080 YB</v>
      </c>
      <c r="B5088" s="21" t="str">
        <f t="shared" si="532"/>
        <v>1106 DC</v>
      </c>
      <c r="C5088" s="33"/>
      <c r="H5088" s="52" t="str">
        <f t="shared" si="527"/>
        <v>42 Persecución  569</v>
      </c>
      <c r="I5088" s="51" t="str">
        <f t="shared" si="531"/>
        <v>1335 Daniel  416</v>
      </c>
      <c r="K5088" s="51" t="str">
        <f t="shared" si="530"/>
        <v>42 Pisoteada  419</v>
      </c>
      <c r="L5088" s="52" t="str">
        <f t="shared" si="534"/>
        <v>2300 Daniel  1041</v>
      </c>
      <c r="N5088" s="52" t="str">
        <f t="shared" si="528"/>
        <v>2000 Yeshuah  1081</v>
      </c>
      <c r="O5088" s="51" t="str">
        <f t="shared" si="529"/>
        <v>3000 Yeshuah  1081</v>
      </c>
    </row>
    <row r="5089" spans="1:15">
      <c r="A5089" s="20" t="str">
        <f t="shared" si="533"/>
        <v>5081 YB</v>
      </c>
      <c r="B5089" s="21" t="str">
        <f t="shared" si="532"/>
        <v>1107 DC</v>
      </c>
      <c r="C5089" s="33"/>
      <c r="H5089" s="52" t="str">
        <f t="shared" si="527"/>
        <v>42 Persecución  570</v>
      </c>
      <c r="I5089" s="51" t="str">
        <f t="shared" si="531"/>
        <v>1335 Daniel  417</v>
      </c>
      <c r="K5089" s="51" t="str">
        <f t="shared" si="530"/>
        <v>42 Pisoteada  420</v>
      </c>
      <c r="L5089" s="52" t="str">
        <f t="shared" si="534"/>
        <v>2300 Daniel  1042</v>
      </c>
      <c r="N5089" s="52" t="str">
        <f t="shared" si="528"/>
        <v>2000 Yeshuah  1082</v>
      </c>
      <c r="O5089" s="51" t="str">
        <f t="shared" si="529"/>
        <v>3000 Yeshuah  1082</v>
      </c>
    </row>
    <row r="5090" spans="1:15">
      <c r="A5090" s="20" t="str">
        <f t="shared" si="533"/>
        <v>5082 YB</v>
      </c>
      <c r="B5090" s="21" t="str">
        <f t="shared" si="532"/>
        <v>1108 DC</v>
      </c>
      <c r="C5090" s="33"/>
      <c r="H5090" s="52" t="str">
        <f t="shared" si="527"/>
        <v>42 Persecución  571</v>
      </c>
      <c r="I5090" s="51" t="str">
        <f t="shared" si="531"/>
        <v>1335 Daniel  418</v>
      </c>
      <c r="K5090" s="51" t="str">
        <f t="shared" si="530"/>
        <v>42 Pisoteada  421</v>
      </c>
      <c r="L5090" s="52" t="str">
        <f t="shared" si="534"/>
        <v>2300 Daniel  1043</v>
      </c>
      <c r="N5090" s="52" t="str">
        <f t="shared" si="528"/>
        <v>2000 Yeshuah  1083</v>
      </c>
      <c r="O5090" s="51" t="str">
        <f t="shared" si="529"/>
        <v>3000 Yeshuah  1083</v>
      </c>
    </row>
    <row r="5091" spans="1:15">
      <c r="A5091" s="20" t="str">
        <f t="shared" si="533"/>
        <v>5083 YB</v>
      </c>
      <c r="B5091" s="21" t="str">
        <f t="shared" si="532"/>
        <v>1109 DC</v>
      </c>
      <c r="C5091" s="33"/>
      <c r="H5091" s="52" t="str">
        <f t="shared" si="527"/>
        <v>42 Persecución  572</v>
      </c>
      <c r="I5091" s="51" t="str">
        <f t="shared" si="531"/>
        <v>1335 Daniel  419</v>
      </c>
      <c r="K5091" s="51" t="str">
        <f t="shared" si="530"/>
        <v>42 Pisoteada  422</v>
      </c>
      <c r="L5091" s="52" t="str">
        <f t="shared" si="534"/>
        <v>2300 Daniel  1044</v>
      </c>
      <c r="N5091" s="52" t="str">
        <f t="shared" si="528"/>
        <v>2000 Yeshuah  1084</v>
      </c>
      <c r="O5091" s="51" t="str">
        <f t="shared" si="529"/>
        <v>3000 Yeshuah  1084</v>
      </c>
    </row>
    <row r="5092" spans="1:15">
      <c r="A5092" s="20" t="str">
        <f t="shared" si="533"/>
        <v>5084 YB</v>
      </c>
      <c r="B5092" s="21" t="str">
        <f t="shared" si="532"/>
        <v>1110 DC</v>
      </c>
      <c r="C5092" s="33"/>
      <c r="H5092" s="52" t="str">
        <f t="shared" si="527"/>
        <v>42 Persecución  573</v>
      </c>
      <c r="I5092" s="51" t="str">
        <f t="shared" si="531"/>
        <v>1335 Daniel  420</v>
      </c>
      <c r="K5092" s="51" t="str">
        <f t="shared" si="530"/>
        <v>42 Pisoteada  423</v>
      </c>
      <c r="L5092" s="52" t="str">
        <f t="shared" si="534"/>
        <v>2300 Daniel  1045</v>
      </c>
      <c r="N5092" s="52" t="str">
        <f t="shared" si="528"/>
        <v>2000 Yeshuah  1085</v>
      </c>
      <c r="O5092" s="51" t="str">
        <f t="shared" si="529"/>
        <v>3000 Yeshuah  1085</v>
      </c>
    </row>
    <row r="5093" spans="1:15">
      <c r="A5093" s="20" t="str">
        <f t="shared" si="533"/>
        <v>5085 YB</v>
      </c>
      <c r="B5093" s="21" t="str">
        <f t="shared" si="532"/>
        <v>1111 DC</v>
      </c>
      <c r="C5093" s="34" t="s">
        <v>21</v>
      </c>
      <c r="H5093" s="52" t="str">
        <f t="shared" si="527"/>
        <v>42 Persecución  574</v>
      </c>
      <c r="I5093" s="51" t="str">
        <f t="shared" si="531"/>
        <v>1335 Daniel  421</v>
      </c>
      <c r="K5093" s="51" t="str">
        <f t="shared" si="530"/>
        <v>42 Pisoteada  424</v>
      </c>
      <c r="L5093" s="52" t="str">
        <f t="shared" si="534"/>
        <v>2300 Daniel  1046</v>
      </c>
      <c r="N5093" s="52" t="str">
        <f t="shared" si="528"/>
        <v>2000 Yeshuah  1086</v>
      </c>
      <c r="O5093" s="51" t="str">
        <f t="shared" si="529"/>
        <v>3000 Yeshuah  1086</v>
      </c>
    </row>
    <row r="5094" spans="1:15">
      <c r="A5094" s="20" t="str">
        <f t="shared" si="533"/>
        <v>5086 YB</v>
      </c>
      <c r="B5094" s="21" t="str">
        <f t="shared" si="532"/>
        <v>1112 DC</v>
      </c>
      <c r="C5094" s="33"/>
      <c r="H5094" s="52" t="str">
        <f t="shared" si="527"/>
        <v>42 Persecución  575</v>
      </c>
      <c r="I5094" s="51" t="str">
        <f t="shared" si="531"/>
        <v>1335 Daniel  422</v>
      </c>
      <c r="K5094" s="51" t="str">
        <f t="shared" si="530"/>
        <v>42 Pisoteada  425</v>
      </c>
      <c r="L5094" s="52" t="str">
        <f t="shared" si="534"/>
        <v>2300 Daniel  1047</v>
      </c>
      <c r="N5094" s="52" t="str">
        <f t="shared" si="528"/>
        <v>2000 Yeshuah  1087</v>
      </c>
      <c r="O5094" s="51" t="str">
        <f t="shared" si="529"/>
        <v>3000 Yeshuah  1087</v>
      </c>
    </row>
    <row r="5095" spans="1:15">
      <c r="A5095" s="20" t="str">
        <f t="shared" si="533"/>
        <v>5087 YB</v>
      </c>
      <c r="B5095" s="21" t="str">
        <f t="shared" si="532"/>
        <v>1113 DC</v>
      </c>
      <c r="C5095" s="33"/>
      <c r="H5095" s="52" t="str">
        <f t="shared" si="527"/>
        <v>42 Persecución  576</v>
      </c>
      <c r="I5095" s="51" t="str">
        <f t="shared" si="531"/>
        <v>1335 Daniel  423</v>
      </c>
      <c r="K5095" s="51" t="str">
        <f t="shared" si="530"/>
        <v>42 Pisoteada  426</v>
      </c>
      <c r="L5095" s="52" t="str">
        <f t="shared" si="534"/>
        <v>2300 Daniel  1048</v>
      </c>
      <c r="N5095" s="52" t="str">
        <f t="shared" si="528"/>
        <v>2000 Yeshuah  1088</v>
      </c>
      <c r="O5095" s="51" t="str">
        <f t="shared" si="529"/>
        <v>3000 Yeshuah  1088</v>
      </c>
    </row>
    <row r="5096" spans="1:15">
      <c r="A5096" s="20" t="str">
        <f t="shared" si="533"/>
        <v>5088 YB</v>
      </c>
      <c r="B5096" s="21" t="str">
        <f t="shared" si="532"/>
        <v>1114 DC</v>
      </c>
      <c r="C5096" s="33"/>
      <c r="H5096" s="52" t="str">
        <f t="shared" si="527"/>
        <v>42 Persecución  577</v>
      </c>
      <c r="I5096" s="51" t="str">
        <f t="shared" si="531"/>
        <v>1335 Daniel  424</v>
      </c>
      <c r="K5096" s="51" t="str">
        <f t="shared" si="530"/>
        <v>42 Pisoteada  427</v>
      </c>
      <c r="L5096" s="52" t="str">
        <f t="shared" si="534"/>
        <v>2300 Daniel  1049</v>
      </c>
      <c r="N5096" s="52" t="str">
        <f t="shared" si="528"/>
        <v>2000 Yeshuah  1089</v>
      </c>
      <c r="O5096" s="51" t="str">
        <f t="shared" si="529"/>
        <v>3000 Yeshuah  1089</v>
      </c>
    </row>
    <row r="5097" spans="1:15">
      <c r="A5097" s="20" t="str">
        <f t="shared" si="533"/>
        <v>5089 YB</v>
      </c>
      <c r="B5097" s="21" t="str">
        <f t="shared" si="532"/>
        <v>1115 DC</v>
      </c>
      <c r="C5097" s="33"/>
      <c r="H5097" s="52" t="str">
        <f t="shared" ref="H5097:H5160" si="535">CONCATENATE(LEFT(H5096, SEARCH(" ", H5096, 10)), " ", RIGHT(H5096,LEN(H5096)-FIND(" ",H5096, 10))+1)</f>
        <v>42 Persecución  578</v>
      </c>
      <c r="I5097" s="51" t="str">
        <f t="shared" si="531"/>
        <v>1335 Daniel  425</v>
      </c>
      <c r="K5097" s="51" t="str">
        <f t="shared" si="530"/>
        <v>42 Pisoteada  428</v>
      </c>
      <c r="L5097" s="52" t="str">
        <f t="shared" si="534"/>
        <v>2300 Daniel  1050</v>
      </c>
      <c r="N5097" s="52" t="str">
        <f t="shared" ref="N5097:N5160" si="536">CONCATENATE(LEFT(N5096, SEARCH(" ", N5096, 10)), " ", RIGHT(N5096,LEN(N5096)-FIND(" ",N5096, 10))+1)</f>
        <v>2000 Yeshuah  1090</v>
      </c>
      <c r="O5097" s="51" t="str">
        <f t="shared" ref="O5097:O5160" si="537">CONCATENATE(LEFT(O5096, SEARCH(" ", O5096, 10)), " ", RIGHT(O5096,LEN(O5096)-FIND(" ",O5096, 10))+1)</f>
        <v>3000 Yeshuah  1090</v>
      </c>
    </row>
    <row r="5098" spans="1:15">
      <c r="A5098" s="20" t="str">
        <f t="shared" si="533"/>
        <v>5090 YB</v>
      </c>
      <c r="B5098" s="21" t="str">
        <f t="shared" si="532"/>
        <v>1116 DC</v>
      </c>
      <c r="C5098" s="33"/>
      <c r="H5098" s="52" t="str">
        <f t="shared" si="535"/>
        <v>42 Persecución  579</v>
      </c>
      <c r="I5098" s="51" t="str">
        <f t="shared" si="531"/>
        <v>1335 Daniel  426</v>
      </c>
      <c r="K5098" s="51" t="str">
        <f t="shared" si="530"/>
        <v>42 Pisoteada  429</v>
      </c>
      <c r="L5098" s="52" t="str">
        <f t="shared" si="534"/>
        <v>2300 Daniel  1051</v>
      </c>
      <c r="N5098" s="52" t="str">
        <f t="shared" si="536"/>
        <v>2000 Yeshuah  1091</v>
      </c>
      <c r="O5098" s="51" t="str">
        <f t="shared" si="537"/>
        <v>3000 Yeshuah  1091</v>
      </c>
    </row>
    <row r="5099" spans="1:15">
      <c r="A5099" s="20" t="str">
        <f t="shared" si="533"/>
        <v>5091 YB</v>
      </c>
      <c r="B5099" s="21" t="str">
        <f t="shared" si="532"/>
        <v>1117 DC</v>
      </c>
      <c r="C5099" s="33"/>
      <c r="H5099" s="52" t="str">
        <f t="shared" si="535"/>
        <v>42 Persecución  580</v>
      </c>
      <c r="I5099" s="51" t="str">
        <f t="shared" si="531"/>
        <v>1335 Daniel  427</v>
      </c>
      <c r="K5099" s="51" t="str">
        <f t="shared" si="530"/>
        <v>42 Pisoteada  430</v>
      </c>
      <c r="L5099" s="52" t="str">
        <f t="shared" si="534"/>
        <v>2300 Daniel  1052</v>
      </c>
      <c r="N5099" s="52" t="str">
        <f t="shared" si="536"/>
        <v>2000 Yeshuah  1092</v>
      </c>
      <c r="O5099" s="51" t="str">
        <f t="shared" si="537"/>
        <v>3000 Yeshuah  1092</v>
      </c>
    </row>
    <row r="5100" spans="1:15">
      <c r="A5100" s="20" t="str">
        <f t="shared" si="533"/>
        <v>5092 YB</v>
      </c>
      <c r="B5100" s="21" t="str">
        <f t="shared" si="532"/>
        <v>1118 DC</v>
      </c>
      <c r="C5100" s="34" t="s">
        <v>22</v>
      </c>
      <c r="H5100" s="52" t="str">
        <f t="shared" si="535"/>
        <v>42 Persecución  581</v>
      </c>
      <c r="I5100" s="51" t="str">
        <f t="shared" si="531"/>
        <v>1335 Daniel  428</v>
      </c>
      <c r="K5100" s="51" t="str">
        <f t="shared" si="530"/>
        <v>42 Pisoteada  431</v>
      </c>
      <c r="L5100" s="52" t="str">
        <f t="shared" si="534"/>
        <v>2300 Daniel  1053</v>
      </c>
      <c r="N5100" s="52" t="str">
        <f t="shared" si="536"/>
        <v>2000 Yeshuah  1093</v>
      </c>
      <c r="O5100" s="51" t="str">
        <f t="shared" si="537"/>
        <v>3000 Yeshuah  1093</v>
      </c>
    </row>
    <row r="5101" spans="1:15">
      <c r="A5101" s="20" t="str">
        <f t="shared" si="533"/>
        <v>5093 YB</v>
      </c>
      <c r="B5101" s="21" t="str">
        <f t="shared" si="532"/>
        <v>1119 DC</v>
      </c>
      <c r="C5101" s="33"/>
      <c r="H5101" s="52" t="str">
        <f t="shared" si="535"/>
        <v>42 Persecución  582</v>
      </c>
      <c r="I5101" s="51" t="str">
        <f t="shared" si="531"/>
        <v>1335 Daniel  429</v>
      </c>
      <c r="K5101" s="51" t="str">
        <f t="shared" si="530"/>
        <v>42 Pisoteada  432</v>
      </c>
      <c r="L5101" s="52" t="str">
        <f t="shared" si="534"/>
        <v>2300 Daniel  1054</v>
      </c>
      <c r="N5101" s="52" t="str">
        <f t="shared" si="536"/>
        <v>2000 Yeshuah  1094</v>
      </c>
      <c r="O5101" s="51" t="str">
        <f t="shared" si="537"/>
        <v>3000 Yeshuah  1094</v>
      </c>
    </row>
    <row r="5102" spans="1:15">
      <c r="A5102" s="20" t="str">
        <f t="shared" si="533"/>
        <v>5094 YB</v>
      </c>
      <c r="B5102" s="21" t="str">
        <f t="shared" si="532"/>
        <v>1120 DC</v>
      </c>
      <c r="C5102" s="33"/>
      <c r="H5102" s="52" t="str">
        <f t="shared" si="535"/>
        <v>42 Persecución  583</v>
      </c>
      <c r="I5102" s="51" t="str">
        <f t="shared" si="531"/>
        <v>1335 Daniel  430</v>
      </c>
      <c r="K5102" s="51" t="str">
        <f t="shared" si="530"/>
        <v>42 Pisoteada  433</v>
      </c>
      <c r="L5102" s="52" t="str">
        <f t="shared" si="534"/>
        <v>2300 Daniel  1055</v>
      </c>
      <c r="N5102" s="52" t="str">
        <f t="shared" si="536"/>
        <v>2000 Yeshuah  1095</v>
      </c>
      <c r="O5102" s="51" t="str">
        <f t="shared" si="537"/>
        <v>3000 Yeshuah  1095</v>
      </c>
    </row>
    <row r="5103" spans="1:15">
      <c r="A5103" s="20" t="str">
        <f t="shared" si="533"/>
        <v>5095 YB</v>
      </c>
      <c r="B5103" s="21" t="str">
        <f t="shared" si="532"/>
        <v>1121 DC</v>
      </c>
      <c r="C5103" s="33"/>
      <c r="H5103" s="52" t="str">
        <f t="shared" si="535"/>
        <v>42 Persecución  584</v>
      </c>
      <c r="I5103" s="51" t="str">
        <f t="shared" si="531"/>
        <v>1335 Daniel  431</v>
      </c>
      <c r="K5103" s="51" t="str">
        <f t="shared" si="530"/>
        <v>42 Pisoteada  434</v>
      </c>
      <c r="L5103" s="52" t="str">
        <f t="shared" si="534"/>
        <v>2300 Daniel  1056</v>
      </c>
      <c r="N5103" s="52" t="str">
        <f t="shared" si="536"/>
        <v>2000 Yeshuah  1096</v>
      </c>
      <c r="O5103" s="51" t="str">
        <f t="shared" si="537"/>
        <v>3000 Yeshuah  1096</v>
      </c>
    </row>
    <row r="5104" spans="1:15">
      <c r="A5104" s="20" t="str">
        <f t="shared" si="533"/>
        <v>5096 YB</v>
      </c>
      <c r="B5104" s="21" t="str">
        <f t="shared" si="532"/>
        <v>1122 DC</v>
      </c>
      <c r="C5104" s="33"/>
      <c r="H5104" s="52" t="str">
        <f t="shared" si="535"/>
        <v>42 Persecución  585</v>
      </c>
      <c r="I5104" s="51" t="str">
        <f t="shared" si="531"/>
        <v>1335 Daniel  432</v>
      </c>
      <c r="K5104" s="51" t="str">
        <f t="shared" si="530"/>
        <v>42 Pisoteada  435</v>
      </c>
      <c r="L5104" s="52" t="str">
        <f t="shared" si="534"/>
        <v>2300 Daniel  1057</v>
      </c>
      <c r="N5104" s="52" t="str">
        <f t="shared" si="536"/>
        <v>2000 Yeshuah  1097</v>
      </c>
      <c r="O5104" s="51" t="str">
        <f t="shared" si="537"/>
        <v>3000 Yeshuah  1097</v>
      </c>
    </row>
    <row r="5105" spans="1:15">
      <c r="A5105" s="20" t="str">
        <f t="shared" si="533"/>
        <v>5097 YB</v>
      </c>
      <c r="B5105" s="21" t="str">
        <f t="shared" si="532"/>
        <v>1123 DC</v>
      </c>
      <c r="C5105" s="33"/>
      <c r="H5105" s="52" t="str">
        <f t="shared" si="535"/>
        <v>42 Persecución  586</v>
      </c>
      <c r="I5105" s="51" t="str">
        <f t="shared" si="531"/>
        <v>1335 Daniel  433</v>
      </c>
      <c r="K5105" s="51" t="str">
        <f t="shared" si="530"/>
        <v>42 Pisoteada  436</v>
      </c>
      <c r="L5105" s="52" t="str">
        <f t="shared" si="534"/>
        <v>2300 Daniel  1058</v>
      </c>
      <c r="N5105" s="52" t="str">
        <f t="shared" si="536"/>
        <v>2000 Yeshuah  1098</v>
      </c>
      <c r="O5105" s="51" t="str">
        <f t="shared" si="537"/>
        <v>3000 Yeshuah  1098</v>
      </c>
    </row>
    <row r="5106" spans="1:15">
      <c r="A5106" s="20" t="str">
        <f t="shared" si="533"/>
        <v>5098 YB</v>
      </c>
      <c r="B5106" s="21" t="str">
        <f t="shared" si="532"/>
        <v>1124 DC</v>
      </c>
      <c r="C5106" s="33"/>
      <c r="H5106" s="52" t="str">
        <f t="shared" si="535"/>
        <v>42 Persecución  587</v>
      </c>
      <c r="I5106" s="51" t="str">
        <f t="shared" si="531"/>
        <v>1335 Daniel  434</v>
      </c>
      <c r="K5106" s="51" t="str">
        <f t="shared" si="530"/>
        <v>42 Pisoteada  437</v>
      </c>
      <c r="L5106" s="52" t="str">
        <f t="shared" si="534"/>
        <v>2300 Daniel  1059</v>
      </c>
      <c r="N5106" s="52" t="str">
        <f t="shared" si="536"/>
        <v>2000 Yeshuah  1099</v>
      </c>
      <c r="O5106" s="51" t="str">
        <f t="shared" si="537"/>
        <v>3000 Yeshuah  1099</v>
      </c>
    </row>
    <row r="5107" spans="1:15">
      <c r="A5107" s="20" t="str">
        <f t="shared" si="533"/>
        <v>5099 YB</v>
      </c>
      <c r="B5107" s="21" t="str">
        <f t="shared" si="532"/>
        <v>1125 DC</v>
      </c>
      <c r="C5107" s="34" t="s">
        <v>23</v>
      </c>
      <c r="H5107" s="52" t="str">
        <f t="shared" si="535"/>
        <v>42 Persecución  588</v>
      </c>
      <c r="I5107" s="51" t="str">
        <f t="shared" si="531"/>
        <v>1335 Daniel  435</v>
      </c>
      <c r="K5107" s="51" t="str">
        <f t="shared" si="530"/>
        <v>42 Pisoteada  438</v>
      </c>
      <c r="L5107" s="52" t="str">
        <f t="shared" si="534"/>
        <v>2300 Daniel  1060</v>
      </c>
      <c r="N5107" s="52" t="str">
        <f t="shared" si="536"/>
        <v>2000 Yeshuah  1100</v>
      </c>
      <c r="O5107" s="51" t="str">
        <f t="shared" si="537"/>
        <v>3000 Yeshuah  1100</v>
      </c>
    </row>
    <row r="5108" spans="1:15">
      <c r="A5108" s="20" t="str">
        <f t="shared" si="533"/>
        <v>5100 YB</v>
      </c>
      <c r="B5108" s="21" t="str">
        <f t="shared" si="532"/>
        <v>1126 DC</v>
      </c>
      <c r="C5108" s="35" t="str">
        <f>CONCATENATE("Yovel ", RIGHT(C5058,LEN(C5058)-FIND(" ",C5058))+1)</f>
        <v>Yovel 102</v>
      </c>
      <c r="H5108" s="52" t="str">
        <f t="shared" si="535"/>
        <v>42 Persecución  589</v>
      </c>
      <c r="I5108" s="51" t="str">
        <f t="shared" si="531"/>
        <v>1335 Daniel  436</v>
      </c>
      <c r="K5108" s="51" t="str">
        <f t="shared" si="530"/>
        <v>42 Pisoteada  439</v>
      </c>
      <c r="L5108" s="52" t="str">
        <f t="shared" si="534"/>
        <v>2300 Daniel  1061</v>
      </c>
      <c r="N5108" s="52" t="str">
        <f t="shared" si="536"/>
        <v>2000 Yeshuah  1101</v>
      </c>
      <c r="O5108" s="51" t="str">
        <f t="shared" si="537"/>
        <v>3000 Yeshuah  1101</v>
      </c>
    </row>
    <row r="5109" spans="1:15">
      <c r="A5109" s="20" t="str">
        <f t="shared" si="533"/>
        <v>5101 YB</v>
      </c>
      <c r="B5109" s="21" t="str">
        <f t="shared" si="532"/>
        <v>1127 DC</v>
      </c>
      <c r="C5109" s="4"/>
      <c r="H5109" s="52" t="str">
        <f t="shared" si="535"/>
        <v>42 Persecución  590</v>
      </c>
      <c r="I5109" s="51" t="str">
        <f t="shared" si="531"/>
        <v>1335 Daniel  437</v>
      </c>
      <c r="K5109" s="51" t="str">
        <f t="shared" si="530"/>
        <v>42 Pisoteada  440</v>
      </c>
      <c r="L5109" s="52" t="str">
        <f t="shared" si="534"/>
        <v>2300 Daniel  1062</v>
      </c>
      <c r="N5109" s="52" t="str">
        <f t="shared" si="536"/>
        <v>2000 Yeshuah  1102</v>
      </c>
      <c r="O5109" s="51" t="str">
        <f t="shared" si="537"/>
        <v>3000 Yeshuah  1102</v>
      </c>
    </row>
    <row r="5110" spans="1:15">
      <c r="A5110" s="20" t="str">
        <f t="shared" si="533"/>
        <v>5102 YB</v>
      </c>
      <c r="B5110" s="21" t="str">
        <f t="shared" si="532"/>
        <v>1128 DC</v>
      </c>
      <c r="C5110" s="33"/>
      <c r="H5110" s="52" t="str">
        <f t="shared" si="535"/>
        <v>42 Persecución  591</v>
      </c>
      <c r="I5110" s="51" t="str">
        <f t="shared" si="531"/>
        <v>1335 Daniel  438</v>
      </c>
      <c r="K5110" s="51" t="str">
        <f t="shared" si="530"/>
        <v>42 Pisoteada  441</v>
      </c>
      <c r="L5110" s="52" t="str">
        <f t="shared" si="534"/>
        <v>2300 Daniel  1063</v>
      </c>
      <c r="N5110" s="52" t="str">
        <f t="shared" si="536"/>
        <v>2000 Yeshuah  1103</v>
      </c>
      <c r="O5110" s="51" t="str">
        <f t="shared" si="537"/>
        <v>3000 Yeshuah  1103</v>
      </c>
    </row>
    <row r="5111" spans="1:15">
      <c r="A5111" s="20" t="str">
        <f t="shared" si="533"/>
        <v>5103 YB</v>
      </c>
      <c r="B5111" s="21" t="str">
        <f t="shared" si="532"/>
        <v>1129 DC</v>
      </c>
      <c r="C5111" s="33"/>
      <c r="H5111" s="52" t="str">
        <f t="shared" si="535"/>
        <v>42 Persecución  592</v>
      </c>
      <c r="I5111" s="51" t="str">
        <f t="shared" si="531"/>
        <v>1335 Daniel  439</v>
      </c>
      <c r="K5111" s="51" t="str">
        <f t="shared" si="530"/>
        <v>42 Pisoteada  442</v>
      </c>
      <c r="L5111" s="52" t="str">
        <f t="shared" si="534"/>
        <v>2300 Daniel  1064</v>
      </c>
      <c r="N5111" s="52" t="str">
        <f t="shared" si="536"/>
        <v>2000 Yeshuah  1104</v>
      </c>
      <c r="O5111" s="51" t="str">
        <f t="shared" si="537"/>
        <v>3000 Yeshuah  1104</v>
      </c>
    </row>
    <row r="5112" spans="1:15">
      <c r="A5112" s="20" t="str">
        <f t="shared" si="533"/>
        <v>5104 YB</v>
      </c>
      <c r="B5112" s="21" t="str">
        <f t="shared" si="532"/>
        <v>1130 DC</v>
      </c>
      <c r="C5112" s="33"/>
      <c r="H5112" s="52" t="str">
        <f t="shared" si="535"/>
        <v>42 Persecución  593</v>
      </c>
      <c r="I5112" s="51" t="str">
        <f t="shared" si="531"/>
        <v>1335 Daniel  440</v>
      </c>
      <c r="K5112" s="51" t="str">
        <f t="shared" si="530"/>
        <v>42 Pisoteada  443</v>
      </c>
      <c r="L5112" s="52" t="str">
        <f t="shared" si="534"/>
        <v>2300 Daniel  1065</v>
      </c>
      <c r="N5112" s="52" t="str">
        <f t="shared" si="536"/>
        <v>2000 Yeshuah  1105</v>
      </c>
      <c r="O5112" s="51" t="str">
        <f t="shared" si="537"/>
        <v>3000 Yeshuah  1105</v>
      </c>
    </row>
    <row r="5113" spans="1:15">
      <c r="A5113" s="20" t="str">
        <f t="shared" si="533"/>
        <v>5105 YB</v>
      </c>
      <c r="B5113" s="21" t="str">
        <f t="shared" si="532"/>
        <v>1131 DC</v>
      </c>
      <c r="C5113" s="33"/>
      <c r="H5113" s="52" t="str">
        <f t="shared" si="535"/>
        <v>42 Persecución  594</v>
      </c>
      <c r="I5113" s="51" t="str">
        <f t="shared" si="531"/>
        <v>1335 Daniel  441</v>
      </c>
      <c r="K5113" s="51" t="str">
        <f t="shared" si="530"/>
        <v>42 Pisoteada  444</v>
      </c>
      <c r="L5113" s="52" t="str">
        <f t="shared" si="534"/>
        <v>2300 Daniel  1066</v>
      </c>
      <c r="N5113" s="52" t="str">
        <f t="shared" si="536"/>
        <v>2000 Yeshuah  1106</v>
      </c>
      <c r="O5113" s="51" t="str">
        <f t="shared" si="537"/>
        <v>3000 Yeshuah  1106</v>
      </c>
    </row>
    <row r="5114" spans="1:15">
      <c r="A5114" s="20" t="str">
        <f t="shared" si="533"/>
        <v>5106 YB</v>
      </c>
      <c r="B5114" s="21" t="str">
        <f t="shared" si="532"/>
        <v>1132 DC</v>
      </c>
      <c r="C5114" s="33"/>
      <c r="H5114" s="52" t="str">
        <f t="shared" si="535"/>
        <v>42 Persecución  595</v>
      </c>
      <c r="I5114" s="51" t="str">
        <f t="shared" si="531"/>
        <v>1335 Daniel  442</v>
      </c>
      <c r="K5114" s="51" t="str">
        <f t="shared" si="530"/>
        <v>42 Pisoteada  445</v>
      </c>
      <c r="L5114" s="52" t="str">
        <f t="shared" si="534"/>
        <v>2300 Daniel  1067</v>
      </c>
      <c r="N5114" s="52" t="str">
        <f t="shared" si="536"/>
        <v>2000 Yeshuah  1107</v>
      </c>
      <c r="O5114" s="51" t="str">
        <f t="shared" si="537"/>
        <v>3000 Yeshuah  1107</v>
      </c>
    </row>
    <row r="5115" spans="1:15">
      <c r="A5115" s="20" t="str">
        <f t="shared" si="533"/>
        <v>5107 YB</v>
      </c>
      <c r="B5115" s="21" t="str">
        <f t="shared" si="532"/>
        <v>1133 DC</v>
      </c>
      <c r="C5115" s="34" t="s">
        <v>17</v>
      </c>
      <c r="H5115" s="52" t="str">
        <f t="shared" si="535"/>
        <v>42 Persecución  596</v>
      </c>
      <c r="I5115" s="51" t="str">
        <f t="shared" si="531"/>
        <v>1335 Daniel  443</v>
      </c>
      <c r="K5115" s="51" t="str">
        <f t="shared" si="530"/>
        <v>42 Pisoteada  446</v>
      </c>
      <c r="L5115" s="52" t="str">
        <f t="shared" si="534"/>
        <v>2300 Daniel  1068</v>
      </c>
      <c r="N5115" s="52" t="str">
        <f t="shared" si="536"/>
        <v>2000 Yeshuah  1108</v>
      </c>
      <c r="O5115" s="51" t="str">
        <f t="shared" si="537"/>
        <v>3000 Yeshuah  1108</v>
      </c>
    </row>
    <row r="5116" spans="1:15">
      <c r="A5116" s="20" t="str">
        <f t="shared" si="533"/>
        <v>5108 YB</v>
      </c>
      <c r="B5116" s="21" t="str">
        <f t="shared" si="532"/>
        <v>1134 DC</v>
      </c>
      <c r="C5116" s="33"/>
      <c r="H5116" s="52" t="str">
        <f t="shared" si="535"/>
        <v>42 Persecución  597</v>
      </c>
      <c r="I5116" s="51" t="str">
        <f t="shared" si="531"/>
        <v>1335 Daniel  444</v>
      </c>
      <c r="K5116" s="51" t="str">
        <f t="shared" si="530"/>
        <v>42 Pisoteada  447</v>
      </c>
      <c r="L5116" s="52" t="str">
        <f t="shared" si="534"/>
        <v>2300 Daniel  1069</v>
      </c>
      <c r="N5116" s="52" t="str">
        <f t="shared" si="536"/>
        <v>2000 Yeshuah  1109</v>
      </c>
      <c r="O5116" s="51" t="str">
        <f t="shared" si="537"/>
        <v>3000 Yeshuah  1109</v>
      </c>
    </row>
    <row r="5117" spans="1:15">
      <c r="A5117" s="20" t="str">
        <f t="shared" si="533"/>
        <v>5109 YB</v>
      </c>
      <c r="B5117" s="21" t="str">
        <f t="shared" si="532"/>
        <v>1135 DC</v>
      </c>
      <c r="C5117" s="33"/>
      <c r="H5117" s="52" t="str">
        <f t="shared" si="535"/>
        <v>42 Persecución  598</v>
      </c>
      <c r="I5117" s="51" t="str">
        <f t="shared" si="531"/>
        <v>1335 Daniel  445</v>
      </c>
      <c r="K5117" s="51" t="str">
        <f t="shared" si="530"/>
        <v>42 Pisoteada  448</v>
      </c>
      <c r="L5117" s="52" t="str">
        <f t="shared" si="534"/>
        <v>2300 Daniel  1070</v>
      </c>
      <c r="N5117" s="52" t="str">
        <f t="shared" si="536"/>
        <v>2000 Yeshuah  1110</v>
      </c>
      <c r="O5117" s="51" t="str">
        <f t="shared" si="537"/>
        <v>3000 Yeshuah  1110</v>
      </c>
    </row>
    <row r="5118" spans="1:15">
      <c r="A5118" s="20" t="str">
        <f t="shared" si="533"/>
        <v>5110 YB</v>
      </c>
      <c r="B5118" s="21" t="str">
        <f t="shared" si="532"/>
        <v>1136 DC</v>
      </c>
      <c r="C5118" s="33"/>
      <c r="H5118" s="52" t="str">
        <f t="shared" si="535"/>
        <v>42 Persecución  599</v>
      </c>
      <c r="I5118" s="51" t="str">
        <f t="shared" si="531"/>
        <v>1335 Daniel  446</v>
      </c>
      <c r="K5118" s="51" t="str">
        <f t="shared" si="530"/>
        <v>42 Pisoteada  449</v>
      </c>
      <c r="L5118" s="52" t="str">
        <f t="shared" si="534"/>
        <v>2300 Daniel  1071</v>
      </c>
      <c r="N5118" s="52" t="str">
        <f t="shared" si="536"/>
        <v>2000 Yeshuah  1111</v>
      </c>
      <c r="O5118" s="51" t="str">
        <f t="shared" si="537"/>
        <v>3000 Yeshuah  1111</v>
      </c>
    </row>
    <row r="5119" spans="1:15">
      <c r="A5119" s="20" t="str">
        <f t="shared" si="533"/>
        <v>5111 YB</v>
      </c>
      <c r="B5119" s="21" t="str">
        <f t="shared" si="532"/>
        <v>1137 DC</v>
      </c>
      <c r="C5119" s="33"/>
      <c r="H5119" s="52" t="str">
        <f t="shared" si="535"/>
        <v>42 Persecución  600</v>
      </c>
      <c r="I5119" s="51" t="str">
        <f t="shared" si="531"/>
        <v>1335 Daniel  447</v>
      </c>
      <c r="K5119" s="51" t="str">
        <f t="shared" ref="K5119:K5182" si="538">CONCATENATE(LEFT(K5118, SEARCH(" ", K5118, 10)), " ", RIGHT(K5118,LEN(K5118)-FIND(" ",K5118, 10))+1)</f>
        <v>42 Pisoteada  450</v>
      </c>
      <c r="L5119" s="52" t="str">
        <f t="shared" si="534"/>
        <v>2300 Daniel  1072</v>
      </c>
      <c r="N5119" s="52" t="str">
        <f t="shared" si="536"/>
        <v>2000 Yeshuah  1112</v>
      </c>
      <c r="O5119" s="51" t="str">
        <f t="shared" si="537"/>
        <v>3000 Yeshuah  1112</v>
      </c>
    </row>
    <row r="5120" spans="1:15">
      <c r="A5120" s="20" t="str">
        <f t="shared" si="533"/>
        <v>5112 YB</v>
      </c>
      <c r="B5120" s="21" t="str">
        <f t="shared" si="532"/>
        <v>1138 DC</v>
      </c>
      <c r="C5120" s="33"/>
      <c r="H5120" s="52" t="str">
        <f t="shared" si="535"/>
        <v>42 Persecución  601</v>
      </c>
      <c r="I5120" s="51" t="str">
        <f t="shared" si="531"/>
        <v>1335 Daniel  448</v>
      </c>
      <c r="K5120" s="51" t="str">
        <f t="shared" si="538"/>
        <v>42 Pisoteada  451</v>
      </c>
      <c r="L5120" s="52" t="str">
        <f t="shared" si="534"/>
        <v>2300 Daniel  1073</v>
      </c>
      <c r="N5120" s="52" t="str">
        <f t="shared" si="536"/>
        <v>2000 Yeshuah  1113</v>
      </c>
      <c r="O5120" s="51" t="str">
        <f t="shared" si="537"/>
        <v>3000 Yeshuah  1113</v>
      </c>
    </row>
    <row r="5121" spans="1:15">
      <c r="A5121" s="20" t="str">
        <f t="shared" si="533"/>
        <v>5113 YB</v>
      </c>
      <c r="B5121" s="21" t="str">
        <f t="shared" si="532"/>
        <v>1139 DC</v>
      </c>
      <c r="C5121" s="33"/>
      <c r="H5121" s="52" t="str">
        <f t="shared" si="535"/>
        <v>42 Persecución  602</v>
      </c>
      <c r="I5121" s="51" t="str">
        <f t="shared" si="531"/>
        <v>1335 Daniel  449</v>
      </c>
      <c r="K5121" s="51" t="str">
        <f t="shared" si="538"/>
        <v>42 Pisoteada  452</v>
      </c>
      <c r="L5121" s="52" t="str">
        <f t="shared" si="534"/>
        <v>2300 Daniel  1074</v>
      </c>
      <c r="N5121" s="52" t="str">
        <f t="shared" si="536"/>
        <v>2000 Yeshuah  1114</v>
      </c>
      <c r="O5121" s="51" t="str">
        <f t="shared" si="537"/>
        <v>3000 Yeshuah  1114</v>
      </c>
    </row>
    <row r="5122" spans="1:15">
      <c r="A5122" s="20" t="str">
        <f t="shared" si="533"/>
        <v>5114 YB</v>
      </c>
      <c r="B5122" s="21" t="str">
        <f t="shared" si="532"/>
        <v>1140 DC</v>
      </c>
      <c r="C5122" s="34" t="s">
        <v>18</v>
      </c>
      <c r="H5122" s="52" t="str">
        <f t="shared" si="535"/>
        <v>42 Persecución  603</v>
      </c>
      <c r="I5122" s="51" t="str">
        <f t="shared" ref="I5122:I5185" si="539">CONCATENATE(LEFT(I5121, SEARCH(" ", I5121, 10)), " ", RIGHT(I5121,LEN(I5121)-FIND(" ",I5121, 10))+1)</f>
        <v>1335 Daniel  450</v>
      </c>
      <c r="K5122" s="51" t="str">
        <f t="shared" si="538"/>
        <v>42 Pisoteada  453</v>
      </c>
      <c r="L5122" s="52" t="str">
        <f t="shared" si="534"/>
        <v>2300 Daniel  1075</v>
      </c>
      <c r="N5122" s="52" t="str">
        <f t="shared" si="536"/>
        <v>2000 Yeshuah  1115</v>
      </c>
      <c r="O5122" s="51" t="str">
        <f t="shared" si="537"/>
        <v>3000 Yeshuah  1115</v>
      </c>
    </row>
    <row r="5123" spans="1:15">
      <c r="A5123" s="20" t="str">
        <f t="shared" si="533"/>
        <v>5115 YB</v>
      </c>
      <c r="B5123" s="21" t="str">
        <f t="shared" si="532"/>
        <v>1141 DC</v>
      </c>
      <c r="C5123" s="33"/>
      <c r="H5123" s="52" t="str">
        <f t="shared" si="535"/>
        <v>42 Persecución  604</v>
      </c>
      <c r="I5123" s="51" t="str">
        <f t="shared" si="539"/>
        <v>1335 Daniel  451</v>
      </c>
      <c r="K5123" s="51" t="str">
        <f t="shared" si="538"/>
        <v>42 Pisoteada  454</v>
      </c>
      <c r="L5123" s="52" t="str">
        <f t="shared" si="534"/>
        <v>2300 Daniel  1076</v>
      </c>
      <c r="N5123" s="52" t="str">
        <f t="shared" si="536"/>
        <v>2000 Yeshuah  1116</v>
      </c>
      <c r="O5123" s="51" t="str">
        <f t="shared" si="537"/>
        <v>3000 Yeshuah  1116</v>
      </c>
    </row>
    <row r="5124" spans="1:15">
      <c r="A5124" s="20" t="str">
        <f t="shared" si="533"/>
        <v>5116 YB</v>
      </c>
      <c r="B5124" s="21" t="str">
        <f t="shared" si="532"/>
        <v>1142 DC</v>
      </c>
      <c r="C5124" s="33"/>
      <c r="H5124" s="52" t="str">
        <f t="shared" si="535"/>
        <v>42 Persecución  605</v>
      </c>
      <c r="I5124" s="51" t="str">
        <f t="shared" si="539"/>
        <v>1335 Daniel  452</v>
      </c>
      <c r="K5124" s="51" t="str">
        <f t="shared" si="538"/>
        <v>42 Pisoteada  455</v>
      </c>
      <c r="L5124" s="52" t="str">
        <f t="shared" si="534"/>
        <v>2300 Daniel  1077</v>
      </c>
      <c r="N5124" s="52" t="str">
        <f t="shared" si="536"/>
        <v>2000 Yeshuah  1117</v>
      </c>
      <c r="O5124" s="51" t="str">
        <f t="shared" si="537"/>
        <v>3000 Yeshuah  1117</v>
      </c>
    </row>
    <row r="5125" spans="1:15">
      <c r="A5125" s="20" t="str">
        <f t="shared" si="533"/>
        <v>5117 YB</v>
      </c>
      <c r="B5125" s="21" t="str">
        <f t="shared" si="532"/>
        <v>1143 DC</v>
      </c>
      <c r="C5125" s="33"/>
      <c r="H5125" s="52" t="str">
        <f t="shared" si="535"/>
        <v>42 Persecución  606</v>
      </c>
      <c r="I5125" s="51" t="str">
        <f t="shared" si="539"/>
        <v>1335 Daniel  453</v>
      </c>
      <c r="K5125" s="51" t="str">
        <f t="shared" si="538"/>
        <v>42 Pisoteada  456</v>
      </c>
      <c r="L5125" s="52" t="str">
        <f t="shared" si="534"/>
        <v>2300 Daniel  1078</v>
      </c>
      <c r="N5125" s="52" t="str">
        <f t="shared" si="536"/>
        <v>2000 Yeshuah  1118</v>
      </c>
      <c r="O5125" s="51" t="str">
        <f t="shared" si="537"/>
        <v>3000 Yeshuah  1118</v>
      </c>
    </row>
    <row r="5126" spans="1:15">
      <c r="A5126" s="20" t="str">
        <f t="shared" si="533"/>
        <v>5118 YB</v>
      </c>
      <c r="B5126" s="21" t="str">
        <f t="shared" si="532"/>
        <v>1144 DC</v>
      </c>
      <c r="C5126" s="33"/>
      <c r="H5126" s="52" t="str">
        <f t="shared" si="535"/>
        <v>42 Persecución  607</v>
      </c>
      <c r="I5126" s="51" t="str">
        <f t="shared" si="539"/>
        <v>1335 Daniel  454</v>
      </c>
      <c r="K5126" s="51" t="str">
        <f t="shared" si="538"/>
        <v>42 Pisoteada  457</v>
      </c>
      <c r="L5126" s="52" t="str">
        <f t="shared" si="534"/>
        <v>2300 Daniel  1079</v>
      </c>
      <c r="N5126" s="52" t="str">
        <f t="shared" si="536"/>
        <v>2000 Yeshuah  1119</v>
      </c>
      <c r="O5126" s="51" t="str">
        <f t="shared" si="537"/>
        <v>3000 Yeshuah  1119</v>
      </c>
    </row>
    <row r="5127" spans="1:15">
      <c r="A5127" s="20" t="str">
        <f t="shared" si="533"/>
        <v>5119 YB</v>
      </c>
      <c r="B5127" s="21" t="str">
        <f t="shared" si="532"/>
        <v>1145 DC</v>
      </c>
      <c r="C5127" s="33"/>
      <c r="H5127" s="52" t="str">
        <f t="shared" si="535"/>
        <v>42 Persecución  608</v>
      </c>
      <c r="I5127" s="51" t="str">
        <f t="shared" si="539"/>
        <v>1335 Daniel  455</v>
      </c>
      <c r="K5127" s="51" t="str">
        <f t="shared" si="538"/>
        <v>42 Pisoteada  458</v>
      </c>
      <c r="L5127" s="52" t="str">
        <f t="shared" si="534"/>
        <v>2300 Daniel  1080</v>
      </c>
      <c r="N5127" s="52" t="str">
        <f t="shared" si="536"/>
        <v>2000 Yeshuah  1120</v>
      </c>
      <c r="O5127" s="51" t="str">
        <f t="shared" si="537"/>
        <v>3000 Yeshuah  1120</v>
      </c>
    </row>
    <row r="5128" spans="1:15">
      <c r="A5128" s="20" t="str">
        <f t="shared" si="533"/>
        <v>5120 YB</v>
      </c>
      <c r="B5128" s="21" t="str">
        <f t="shared" si="532"/>
        <v>1146 DC</v>
      </c>
      <c r="C5128" s="33"/>
      <c r="H5128" s="52" t="str">
        <f t="shared" si="535"/>
        <v>42 Persecución  609</v>
      </c>
      <c r="I5128" s="51" t="str">
        <f t="shared" si="539"/>
        <v>1335 Daniel  456</v>
      </c>
      <c r="K5128" s="51" t="str">
        <f t="shared" si="538"/>
        <v>42 Pisoteada  459</v>
      </c>
      <c r="L5128" s="52" t="str">
        <f t="shared" si="534"/>
        <v>2300 Daniel  1081</v>
      </c>
      <c r="N5128" s="52" t="str">
        <f t="shared" si="536"/>
        <v>2000 Yeshuah  1121</v>
      </c>
      <c r="O5128" s="51" t="str">
        <f t="shared" si="537"/>
        <v>3000 Yeshuah  1121</v>
      </c>
    </row>
    <row r="5129" spans="1:15">
      <c r="A5129" s="20" t="str">
        <f t="shared" si="533"/>
        <v>5121 YB</v>
      </c>
      <c r="B5129" s="21" t="str">
        <f t="shared" ref="B5129:B5192" si="540">IF((LEFT(A5129, SEARCH(" ", A5129, 1))-3974)&lt;=0, CONCATENATE(3974-LEFT(A5129, SEARCH(" ", A5129, 1))+1, " AC"), CONCATENATE(LEFT(A5129, SEARCH(" ", A5129, 1))-3974, " DC"))</f>
        <v>1147 DC</v>
      </c>
      <c r="C5129" s="34" t="s">
        <v>19</v>
      </c>
      <c r="H5129" s="52" t="str">
        <f t="shared" si="535"/>
        <v>42 Persecución  610</v>
      </c>
      <c r="I5129" s="51" t="str">
        <f t="shared" si="539"/>
        <v>1335 Daniel  457</v>
      </c>
      <c r="K5129" s="51" t="str">
        <f t="shared" si="538"/>
        <v>42 Pisoteada  460</v>
      </c>
      <c r="L5129" s="52" t="str">
        <f t="shared" si="534"/>
        <v>2300 Daniel  1082</v>
      </c>
      <c r="N5129" s="52" t="str">
        <f t="shared" si="536"/>
        <v>2000 Yeshuah  1122</v>
      </c>
      <c r="O5129" s="51" t="str">
        <f t="shared" si="537"/>
        <v>3000 Yeshuah  1122</v>
      </c>
    </row>
    <row r="5130" spans="1:15">
      <c r="A5130" s="20" t="str">
        <f t="shared" si="533"/>
        <v>5122 YB</v>
      </c>
      <c r="B5130" s="21" t="str">
        <f t="shared" si="540"/>
        <v>1148 DC</v>
      </c>
      <c r="C5130" s="33"/>
      <c r="H5130" s="52" t="str">
        <f t="shared" si="535"/>
        <v>42 Persecución  611</v>
      </c>
      <c r="I5130" s="51" t="str">
        <f t="shared" si="539"/>
        <v>1335 Daniel  458</v>
      </c>
      <c r="K5130" s="51" t="str">
        <f t="shared" si="538"/>
        <v>42 Pisoteada  461</v>
      </c>
      <c r="L5130" s="52" t="str">
        <f t="shared" si="534"/>
        <v>2300 Daniel  1083</v>
      </c>
      <c r="N5130" s="52" t="str">
        <f t="shared" si="536"/>
        <v>2000 Yeshuah  1123</v>
      </c>
      <c r="O5130" s="51" t="str">
        <f t="shared" si="537"/>
        <v>3000 Yeshuah  1123</v>
      </c>
    </row>
    <row r="5131" spans="1:15">
      <c r="A5131" s="20" t="str">
        <f t="shared" si="533"/>
        <v>5123 YB</v>
      </c>
      <c r="B5131" s="21" t="str">
        <f t="shared" si="540"/>
        <v>1149 DC</v>
      </c>
      <c r="C5131" s="33"/>
      <c r="H5131" s="52" t="str">
        <f t="shared" si="535"/>
        <v>42 Persecución  612</v>
      </c>
      <c r="I5131" s="51" t="str">
        <f t="shared" si="539"/>
        <v>1335 Daniel  459</v>
      </c>
      <c r="K5131" s="51" t="str">
        <f t="shared" si="538"/>
        <v>42 Pisoteada  462</v>
      </c>
      <c r="L5131" s="52" t="str">
        <f t="shared" si="534"/>
        <v>2300 Daniel  1084</v>
      </c>
      <c r="N5131" s="52" t="str">
        <f t="shared" si="536"/>
        <v>2000 Yeshuah  1124</v>
      </c>
      <c r="O5131" s="51" t="str">
        <f t="shared" si="537"/>
        <v>3000 Yeshuah  1124</v>
      </c>
    </row>
    <row r="5132" spans="1:15">
      <c r="A5132" s="20" t="str">
        <f t="shared" ref="A5132:A5200" si="541">CONCATENATE(LEFT(A5131, SEARCH(" ",A5131, 1))+1, " YB")</f>
        <v>5124 YB</v>
      </c>
      <c r="B5132" s="21" t="str">
        <f t="shared" si="540"/>
        <v>1150 DC</v>
      </c>
      <c r="C5132" s="33"/>
      <c r="H5132" s="52" t="str">
        <f t="shared" si="535"/>
        <v>42 Persecución  613</v>
      </c>
      <c r="I5132" s="51" t="str">
        <f t="shared" si="539"/>
        <v>1335 Daniel  460</v>
      </c>
      <c r="K5132" s="51" t="str">
        <f t="shared" si="538"/>
        <v>42 Pisoteada  463</v>
      </c>
      <c r="L5132" s="52" t="str">
        <f t="shared" si="534"/>
        <v>2300 Daniel  1085</v>
      </c>
      <c r="N5132" s="52" t="str">
        <f t="shared" si="536"/>
        <v>2000 Yeshuah  1125</v>
      </c>
      <c r="O5132" s="51" t="str">
        <f t="shared" si="537"/>
        <v>3000 Yeshuah  1125</v>
      </c>
    </row>
    <row r="5133" spans="1:15">
      <c r="A5133" s="20" t="str">
        <f t="shared" si="541"/>
        <v>5125 YB</v>
      </c>
      <c r="B5133" s="21" t="str">
        <f t="shared" si="540"/>
        <v>1151 DC</v>
      </c>
      <c r="C5133" s="33"/>
      <c r="H5133" s="52" t="str">
        <f t="shared" si="535"/>
        <v>42 Persecución  614</v>
      </c>
      <c r="I5133" s="51" t="str">
        <f t="shared" si="539"/>
        <v>1335 Daniel  461</v>
      </c>
      <c r="K5133" s="51" t="str">
        <f t="shared" si="538"/>
        <v>42 Pisoteada  464</v>
      </c>
      <c r="L5133" s="52" t="str">
        <f t="shared" si="534"/>
        <v>2300 Daniel  1086</v>
      </c>
      <c r="N5133" s="52" t="str">
        <f t="shared" si="536"/>
        <v>2000 Yeshuah  1126</v>
      </c>
      <c r="O5133" s="51" t="str">
        <f t="shared" si="537"/>
        <v>3000 Yeshuah  1126</v>
      </c>
    </row>
    <row r="5134" spans="1:15">
      <c r="A5134" s="20" t="str">
        <f t="shared" si="541"/>
        <v>5126 YB</v>
      </c>
      <c r="B5134" s="21" t="str">
        <f t="shared" si="540"/>
        <v>1152 DC</v>
      </c>
      <c r="C5134" s="33"/>
      <c r="H5134" s="52" t="str">
        <f t="shared" si="535"/>
        <v>42 Persecución  615</v>
      </c>
      <c r="I5134" s="51" t="str">
        <f t="shared" si="539"/>
        <v>1335 Daniel  462</v>
      </c>
      <c r="K5134" s="51" t="str">
        <f t="shared" si="538"/>
        <v>42 Pisoteada  465</v>
      </c>
      <c r="L5134" s="52" t="str">
        <f t="shared" si="534"/>
        <v>2300 Daniel  1087</v>
      </c>
      <c r="N5134" s="52" t="str">
        <f t="shared" si="536"/>
        <v>2000 Yeshuah  1127</v>
      </c>
      <c r="O5134" s="51" t="str">
        <f t="shared" si="537"/>
        <v>3000 Yeshuah  1127</v>
      </c>
    </row>
    <row r="5135" spans="1:15">
      <c r="A5135" s="20" t="str">
        <f t="shared" si="541"/>
        <v>5127 YB</v>
      </c>
      <c r="B5135" s="21" t="str">
        <f t="shared" si="540"/>
        <v>1153 DC</v>
      </c>
      <c r="C5135" s="33"/>
      <c r="H5135" s="52" t="str">
        <f t="shared" si="535"/>
        <v>42 Persecución  616</v>
      </c>
      <c r="I5135" s="51" t="str">
        <f t="shared" si="539"/>
        <v>1335 Daniel  463</v>
      </c>
      <c r="K5135" s="51" t="str">
        <f t="shared" si="538"/>
        <v>42 Pisoteada  466</v>
      </c>
      <c r="L5135" s="52" t="str">
        <f t="shared" si="534"/>
        <v>2300 Daniel  1088</v>
      </c>
      <c r="N5135" s="52" t="str">
        <f t="shared" si="536"/>
        <v>2000 Yeshuah  1128</v>
      </c>
      <c r="O5135" s="51" t="str">
        <f t="shared" si="537"/>
        <v>3000 Yeshuah  1128</v>
      </c>
    </row>
    <row r="5136" spans="1:15">
      <c r="A5136" s="20" t="str">
        <f t="shared" si="541"/>
        <v>5128 YB</v>
      </c>
      <c r="B5136" s="21" t="str">
        <f t="shared" si="540"/>
        <v>1154 DC</v>
      </c>
      <c r="C5136" s="34" t="s">
        <v>20</v>
      </c>
      <c r="H5136" s="52" t="str">
        <f t="shared" si="535"/>
        <v>42 Persecución  617</v>
      </c>
      <c r="I5136" s="51" t="str">
        <f t="shared" si="539"/>
        <v>1335 Daniel  464</v>
      </c>
      <c r="K5136" s="51" t="str">
        <f t="shared" si="538"/>
        <v>42 Pisoteada  467</v>
      </c>
      <c r="L5136" s="52" t="str">
        <f t="shared" si="534"/>
        <v>2300 Daniel  1089</v>
      </c>
      <c r="N5136" s="52" t="str">
        <f t="shared" si="536"/>
        <v>2000 Yeshuah  1129</v>
      </c>
      <c r="O5136" s="51" t="str">
        <f t="shared" si="537"/>
        <v>3000 Yeshuah  1129</v>
      </c>
    </row>
    <row r="5137" spans="1:15">
      <c r="A5137" s="20" t="str">
        <f t="shared" si="541"/>
        <v>5129 YB</v>
      </c>
      <c r="B5137" s="21" t="str">
        <f t="shared" si="540"/>
        <v>1155 DC</v>
      </c>
      <c r="C5137" s="33"/>
      <c r="H5137" s="52" t="str">
        <f t="shared" si="535"/>
        <v>42 Persecución  618</v>
      </c>
      <c r="I5137" s="51" t="str">
        <f t="shared" si="539"/>
        <v>1335 Daniel  465</v>
      </c>
      <c r="K5137" s="51" t="str">
        <f t="shared" si="538"/>
        <v>42 Pisoteada  468</v>
      </c>
      <c r="L5137" s="52" t="str">
        <f t="shared" ref="L5137:L5200" si="542">CONCATENATE(LEFT(L5136, SEARCH(" ", L5136, 10)), " ", RIGHT(L5136,LEN(L5136)-FIND(" ",L5136, 10))+1)</f>
        <v>2300 Daniel  1090</v>
      </c>
      <c r="N5137" s="52" t="str">
        <f t="shared" si="536"/>
        <v>2000 Yeshuah  1130</v>
      </c>
      <c r="O5137" s="51" t="str">
        <f t="shared" si="537"/>
        <v>3000 Yeshuah  1130</v>
      </c>
    </row>
    <row r="5138" spans="1:15">
      <c r="A5138" s="20" t="str">
        <f t="shared" si="541"/>
        <v>5130 YB</v>
      </c>
      <c r="B5138" s="21" t="str">
        <f t="shared" si="540"/>
        <v>1156 DC</v>
      </c>
      <c r="C5138" s="33"/>
      <c r="H5138" s="52" t="str">
        <f t="shared" si="535"/>
        <v>42 Persecución  619</v>
      </c>
      <c r="I5138" s="51" t="str">
        <f t="shared" si="539"/>
        <v>1335 Daniel  466</v>
      </c>
      <c r="K5138" s="51" t="str">
        <f t="shared" si="538"/>
        <v>42 Pisoteada  469</v>
      </c>
      <c r="L5138" s="52" t="str">
        <f t="shared" si="542"/>
        <v>2300 Daniel  1091</v>
      </c>
      <c r="N5138" s="52" t="str">
        <f t="shared" si="536"/>
        <v>2000 Yeshuah  1131</v>
      </c>
      <c r="O5138" s="51" t="str">
        <f t="shared" si="537"/>
        <v>3000 Yeshuah  1131</v>
      </c>
    </row>
    <row r="5139" spans="1:15">
      <c r="A5139" s="20" t="str">
        <f t="shared" si="541"/>
        <v>5131 YB</v>
      </c>
      <c r="B5139" s="21" t="str">
        <f t="shared" si="540"/>
        <v>1157 DC</v>
      </c>
      <c r="C5139" s="33"/>
      <c r="H5139" s="52" t="str">
        <f t="shared" si="535"/>
        <v>42 Persecución  620</v>
      </c>
      <c r="I5139" s="51" t="str">
        <f t="shared" si="539"/>
        <v>1335 Daniel  467</v>
      </c>
      <c r="K5139" s="51" t="str">
        <f t="shared" si="538"/>
        <v>42 Pisoteada  470</v>
      </c>
      <c r="L5139" s="52" t="str">
        <f t="shared" si="542"/>
        <v>2300 Daniel  1092</v>
      </c>
      <c r="N5139" s="52" t="str">
        <f t="shared" si="536"/>
        <v>2000 Yeshuah  1132</v>
      </c>
      <c r="O5139" s="51" t="str">
        <f t="shared" si="537"/>
        <v>3000 Yeshuah  1132</v>
      </c>
    </row>
    <row r="5140" spans="1:15">
      <c r="A5140" s="20" t="str">
        <f t="shared" si="541"/>
        <v>5132 YB</v>
      </c>
      <c r="B5140" s="21" t="str">
        <f t="shared" si="540"/>
        <v>1158 DC</v>
      </c>
      <c r="C5140" s="33"/>
      <c r="H5140" s="52" t="str">
        <f t="shared" si="535"/>
        <v>42 Persecución  621</v>
      </c>
      <c r="I5140" s="51" t="str">
        <f t="shared" si="539"/>
        <v>1335 Daniel  468</v>
      </c>
      <c r="K5140" s="51" t="str">
        <f t="shared" si="538"/>
        <v>42 Pisoteada  471</v>
      </c>
      <c r="L5140" s="52" t="str">
        <f t="shared" si="542"/>
        <v>2300 Daniel  1093</v>
      </c>
      <c r="N5140" s="52" t="str">
        <f t="shared" si="536"/>
        <v>2000 Yeshuah  1133</v>
      </c>
      <c r="O5140" s="51" t="str">
        <f t="shared" si="537"/>
        <v>3000 Yeshuah  1133</v>
      </c>
    </row>
    <row r="5141" spans="1:15">
      <c r="A5141" s="20" t="str">
        <f t="shared" si="541"/>
        <v>5133 YB</v>
      </c>
      <c r="B5141" s="21" t="str">
        <f t="shared" si="540"/>
        <v>1159 DC</v>
      </c>
      <c r="C5141" s="33"/>
      <c r="H5141" s="52" t="str">
        <f t="shared" si="535"/>
        <v>42 Persecución  622</v>
      </c>
      <c r="I5141" s="51" t="str">
        <f t="shared" si="539"/>
        <v>1335 Daniel  469</v>
      </c>
      <c r="K5141" s="51" t="str">
        <f t="shared" si="538"/>
        <v>42 Pisoteada  472</v>
      </c>
      <c r="L5141" s="52" t="str">
        <f t="shared" si="542"/>
        <v>2300 Daniel  1094</v>
      </c>
      <c r="N5141" s="52" t="str">
        <f t="shared" si="536"/>
        <v>2000 Yeshuah  1134</v>
      </c>
      <c r="O5141" s="51" t="str">
        <f t="shared" si="537"/>
        <v>3000 Yeshuah  1134</v>
      </c>
    </row>
    <row r="5142" spans="1:15">
      <c r="A5142" s="20" t="str">
        <f t="shared" si="541"/>
        <v>5134 YB</v>
      </c>
      <c r="B5142" s="21" t="str">
        <f t="shared" si="540"/>
        <v>1160 DC</v>
      </c>
      <c r="C5142" s="33"/>
      <c r="H5142" s="52" t="str">
        <f t="shared" si="535"/>
        <v>42 Persecución  623</v>
      </c>
      <c r="I5142" s="51" t="str">
        <f t="shared" si="539"/>
        <v>1335 Daniel  470</v>
      </c>
      <c r="K5142" s="51" t="str">
        <f t="shared" si="538"/>
        <v>42 Pisoteada  473</v>
      </c>
      <c r="L5142" s="52" t="str">
        <f t="shared" si="542"/>
        <v>2300 Daniel  1095</v>
      </c>
      <c r="N5142" s="52" t="str">
        <f t="shared" si="536"/>
        <v>2000 Yeshuah  1135</v>
      </c>
      <c r="O5142" s="51" t="str">
        <f t="shared" si="537"/>
        <v>3000 Yeshuah  1135</v>
      </c>
    </row>
    <row r="5143" spans="1:15">
      <c r="A5143" s="20" t="str">
        <f t="shared" si="541"/>
        <v>5135 YB</v>
      </c>
      <c r="B5143" s="21" t="str">
        <f t="shared" si="540"/>
        <v>1161 DC</v>
      </c>
      <c r="C5143" s="34" t="s">
        <v>21</v>
      </c>
      <c r="H5143" s="52" t="str">
        <f t="shared" si="535"/>
        <v>42 Persecución  624</v>
      </c>
      <c r="I5143" s="51" t="str">
        <f t="shared" si="539"/>
        <v>1335 Daniel  471</v>
      </c>
      <c r="K5143" s="51" t="str">
        <f t="shared" si="538"/>
        <v>42 Pisoteada  474</v>
      </c>
      <c r="L5143" s="52" t="str">
        <f t="shared" si="542"/>
        <v>2300 Daniel  1096</v>
      </c>
      <c r="N5143" s="52" t="str">
        <f t="shared" si="536"/>
        <v>2000 Yeshuah  1136</v>
      </c>
      <c r="O5143" s="51" t="str">
        <f t="shared" si="537"/>
        <v>3000 Yeshuah  1136</v>
      </c>
    </row>
    <row r="5144" spans="1:15">
      <c r="A5144" s="20" t="str">
        <f t="shared" si="541"/>
        <v>5136 YB</v>
      </c>
      <c r="B5144" s="21" t="str">
        <f t="shared" si="540"/>
        <v>1162 DC</v>
      </c>
      <c r="C5144" s="33"/>
      <c r="H5144" s="52" t="str">
        <f t="shared" si="535"/>
        <v>42 Persecución  625</v>
      </c>
      <c r="I5144" s="51" t="str">
        <f t="shared" si="539"/>
        <v>1335 Daniel  472</v>
      </c>
      <c r="K5144" s="51" t="str">
        <f t="shared" si="538"/>
        <v>42 Pisoteada  475</v>
      </c>
      <c r="L5144" s="52" t="str">
        <f t="shared" si="542"/>
        <v>2300 Daniel  1097</v>
      </c>
      <c r="N5144" s="52" t="str">
        <f t="shared" si="536"/>
        <v>2000 Yeshuah  1137</v>
      </c>
      <c r="O5144" s="51" t="str">
        <f t="shared" si="537"/>
        <v>3000 Yeshuah  1137</v>
      </c>
    </row>
    <row r="5145" spans="1:15">
      <c r="A5145" s="20" t="str">
        <f t="shared" si="541"/>
        <v>5137 YB</v>
      </c>
      <c r="B5145" s="21" t="str">
        <f t="shared" si="540"/>
        <v>1163 DC</v>
      </c>
      <c r="C5145" s="33"/>
      <c r="H5145" s="52" t="str">
        <f t="shared" si="535"/>
        <v>42 Persecución  626</v>
      </c>
      <c r="I5145" s="51" t="str">
        <f t="shared" si="539"/>
        <v>1335 Daniel  473</v>
      </c>
      <c r="K5145" s="51" t="str">
        <f t="shared" si="538"/>
        <v>42 Pisoteada  476</v>
      </c>
      <c r="L5145" s="52" t="str">
        <f t="shared" si="542"/>
        <v>2300 Daniel  1098</v>
      </c>
      <c r="N5145" s="52" t="str">
        <f t="shared" si="536"/>
        <v>2000 Yeshuah  1138</v>
      </c>
      <c r="O5145" s="51" t="str">
        <f t="shared" si="537"/>
        <v>3000 Yeshuah  1138</v>
      </c>
    </row>
    <row r="5146" spans="1:15">
      <c r="A5146" s="20" t="str">
        <f t="shared" si="541"/>
        <v>5138 YB</v>
      </c>
      <c r="B5146" s="21" t="str">
        <f t="shared" si="540"/>
        <v>1164 DC</v>
      </c>
      <c r="C5146" s="33"/>
      <c r="H5146" s="52" t="str">
        <f t="shared" si="535"/>
        <v>42 Persecución  627</v>
      </c>
      <c r="I5146" s="51" t="str">
        <f t="shared" si="539"/>
        <v>1335 Daniel  474</v>
      </c>
      <c r="K5146" s="51" t="str">
        <f t="shared" si="538"/>
        <v>42 Pisoteada  477</v>
      </c>
      <c r="L5146" s="52" t="str">
        <f t="shared" si="542"/>
        <v>2300 Daniel  1099</v>
      </c>
      <c r="N5146" s="52" t="str">
        <f t="shared" si="536"/>
        <v>2000 Yeshuah  1139</v>
      </c>
      <c r="O5146" s="51" t="str">
        <f t="shared" si="537"/>
        <v>3000 Yeshuah  1139</v>
      </c>
    </row>
    <row r="5147" spans="1:15">
      <c r="A5147" s="20" t="str">
        <f t="shared" si="541"/>
        <v>5139 YB</v>
      </c>
      <c r="B5147" s="21" t="str">
        <f t="shared" si="540"/>
        <v>1165 DC</v>
      </c>
      <c r="C5147" s="33"/>
      <c r="H5147" s="52" t="str">
        <f t="shared" si="535"/>
        <v>42 Persecución  628</v>
      </c>
      <c r="I5147" s="51" t="str">
        <f t="shared" si="539"/>
        <v>1335 Daniel  475</v>
      </c>
      <c r="K5147" s="51" t="str">
        <f t="shared" si="538"/>
        <v>42 Pisoteada  478</v>
      </c>
      <c r="L5147" s="52" t="str">
        <f t="shared" si="542"/>
        <v>2300 Daniel  1100</v>
      </c>
      <c r="N5147" s="52" t="str">
        <f t="shared" si="536"/>
        <v>2000 Yeshuah  1140</v>
      </c>
      <c r="O5147" s="51" t="str">
        <f t="shared" si="537"/>
        <v>3000 Yeshuah  1140</v>
      </c>
    </row>
    <row r="5148" spans="1:15">
      <c r="A5148" s="20" t="str">
        <f t="shared" si="541"/>
        <v>5140 YB</v>
      </c>
      <c r="B5148" s="21" t="str">
        <f t="shared" si="540"/>
        <v>1166 DC</v>
      </c>
      <c r="C5148" s="33"/>
      <c r="H5148" s="52" t="str">
        <f t="shared" si="535"/>
        <v>42 Persecución  629</v>
      </c>
      <c r="I5148" s="51" t="str">
        <f t="shared" si="539"/>
        <v>1335 Daniel  476</v>
      </c>
      <c r="K5148" s="51" t="str">
        <f t="shared" si="538"/>
        <v>42 Pisoteada  479</v>
      </c>
      <c r="L5148" s="52" t="str">
        <f t="shared" si="542"/>
        <v>2300 Daniel  1101</v>
      </c>
      <c r="N5148" s="52" t="str">
        <f t="shared" si="536"/>
        <v>2000 Yeshuah  1141</v>
      </c>
      <c r="O5148" s="51" t="str">
        <f t="shared" si="537"/>
        <v>3000 Yeshuah  1141</v>
      </c>
    </row>
    <row r="5149" spans="1:15">
      <c r="A5149" s="20" t="str">
        <f t="shared" si="541"/>
        <v>5141 YB</v>
      </c>
      <c r="B5149" s="21" t="str">
        <f t="shared" si="540"/>
        <v>1167 DC</v>
      </c>
      <c r="C5149" s="33"/>
      <c r="H5149" s="52" t="str">
        <f t="shared" si="535"/>
        <v>42 Persecución  630</v>
      </c>
      <c r="I5149" s="51" t="str">
        <f t="shared" si="539"/>
        <v>1335 Daniel  477</v>
      </c>
      <c r="K5149" s="51" t="str">
        <f t="shared" si="538"/>
        <v>42 Pisoteada  480</v>
      </c>
      <c r="L5149" s="52" t="str">
        <f t="shared" si="542"/>
        <v>2300 Daniel  1102</v>
      </c>
      <c r="N5149" s="52" t="str">
        <f t="shared" si="536"/>
        <v>2000 Yeshuah  1142</v>
      </c>
      <c r="O5149" s="51" t="str">
        <f t="shared" si="537"/>
        <v>3000 Yeshuah  1142</v>
      </c>
    </row>
    <row r="5150" spans="1:15">
      <c r="A5150" s="20" t="str">
        <f t="shared" si="541"/>
        <v>5142 YB</v>
      </c>
      <c r="B5150" s="21" t="str">
        <f t="shared" si="540"/>
        <v>1168 DC</v>
      </c>
      <c r="C5150" s="34" t="s">
        <v>22</v>
      </c>
      <c r="H5150" s="52" t="str">
        <f t="shared" si="535"/>
        <v>42 Persecución  631</v>
      </c>
      <c r="I5150" s="51" t="str">
        <f t="shared" si="539"/>
        <v>1335 Daniel  478</v>
      </c>
      <c r="K5150" s="51" t="str">
        <f t="shared" si="538"/>
        <v>42 Pisoteada  481</v>
      </c>
      <c r="L5150" s="52" t="str">
        <f t="shared" si="542"/>
        <v>2300 Daniel  1103</v>
      </c>
      <c r="N5150" s="52" t="str">
        <f t="shared" si="536"/>
        <v>2000 Yeshuah  1143</v>
      </c>
      <c r="O5150" s="51" t="str">
        <f t="shared" si="537"/>
        <v>3000 Yeshuah  1143</v>
      </c>
    </row>
    <row r="5151" spans="1:15">
      <c r="A5151" s="20" t="str">
        <f t="shared" si="541"/>
        <v>5143 YB</v>
      </c>
      <c r="B5151" s="21" t="str">
        <f t="shared" si="540"/>
        <v>1169 DC</v>
      </c>
      <c r="C5151" s="33"/>
      <c r="H5151" s="52" t="str">
        <f t="shared" si="535"/>
        <v>42 Persecución  632</v>
      </c>
      <c r="I5151" s="51" t="str">
        <f t="shared" si="539"/>
        <v>1335 Daniel  479</v>
      </c>
      <c r="K5151" s="51" t="str">
        <f t="shared" si="538"/>
        <v>42 Pisoteada  482</v>
      </c>
      <c r="L5151" s="52" t="str">
        <f t="shared" si="542"/>
        <v>2300 Daniel  1104</v>
      </c>
      <c r="N5151" s="52" t="str">
        <f t="shared" si="536"/>
        <v>2000 Yeshuah  1144</v>
      </c>
      <c r="O5151" s="51" t="str">
        <f t="shared" si="537"/>
        <v>3000 Yeshuah  1144</v>
      </c>
    </row>
    <row r="5152" spans="1:15">
      <c r="A5152" s="20" t="str">
        <f t="shared" si="541"/>
        <v>5144 YB</v>
      </c>
      <c r="B5152" s="21" t="str">
        <f t="shared" si="540"/>
        <v>1170 DC</v>
      </c>
      <c r="C5152" s="33"/>
      <c r="H5152" s="52" t="str">
        <f t="shared" si="535"/>
        <v>42 Persecución  633</v>
      </c>
      <c r="I5152" s="51" t="str">
        <f t="shared" si="539"/>
        <v>1335 Daniel  480</v>
      </c>
      <c r="K5152" s="51" t="str">
        <f t="shared" si="538"/>
        <v>42 Pisoteada  483</v>
      </c>
      <c r="L5152" s="52" t="str">
        <f t="shared" si="542"/>
        <v>2300 Daniel  1105</v>
      </c>
      <c r="N5152" s="52" t="str">
        <f t="shared" si="536"/>
        <v>2000 Yeshuah  1145</v>
      </c>
      <c r="O5152" s="51" t="str">
        <f t="shared" si="537"/>
        <v>3000 Yeshuah  1145</v>
      </c>
    </row>
    <row r="5153" spans="1:15">
      <c r="A5153" s="20" t="str">
        <f t="shared" si="541"/>
        <v>5145 YB</v>
      </c>
      <c r="B5153" s="21" t="str">
        <f t="shared" si="540"/>
        <v>1171 DC</v>
      </c>
      <c r="C5153" s="33"/>
      <c r="H5153" s="52" t="str">
        <f t="shared" si="535"/>
        <v>42 Persecución  634</v>
      </c>
      <c r="I5153" s="51" t="str">
        <f t="shared" si="539"/>
        <v>1335 Daniel  481</v>
      </c>
      <c r="K5153" s="51" t="str">
        <f t="shared" si="538"/>
        <v>42 Pisoteada  484</v>
      </c>
      <c r="L5153" s="52" t="str">
        <f t="shared" si="542"/>
        <v>2300 Daniel  1106</v>
      </c>
      <c r="N5153" s="52" t="str">
        <f t="shared" si="536"/>
        <v>2000 Yeshuah  1146</v>
      </c>
      <c r="O5153" s="51" t="str">
        <f t="shared" si="537"/>
        <v>3000 Yeshuah  1146</v>
      </c>
    </row>
    <row r="5154" spans="1:15">
      <c r="A5154" s="20" t="str">
        <f t="shared" si="541"/>
        <v>5146 YB</v>
      </c>
      <c r="B5154" s="21" t="str">
        <f t="shared" si="540"/>
        <v>1172 DC</v>
      </c>
      <c r="C5154" s="33"/>
      <c r="H5154" s="52" t="str">
        <f t="shared" si="535"/>
        <v>42 Persecución  635</v>
      </c>
      <c r="I5154" s="51" t="str">
        <f t="shared" si="539"/>
        <v>1335 Daniel  482</v>
      </c>
      <c r="K5154" s="51" t="str">
        <f t="shared" si="538"/>
        <v>42 Pisoteada  485</v>
      </c>
      <c r="L5154" s="52" t="str">
        <f t="shared" si="542"/>
        <v>2300 Daniel  1107</v>
      </c>
      <c r="N5154" s="52" t="str">
        <f t="shared" si="536"/>
        <v>2000 Yeshuah  1147</v>
      </c>
      <c r="O5154" s="51" t="str">
        <f t="shared" si="537"/>
        <v>3000 Yeshuah  1147</v>
      </c>
    </row>
    <row r="5155" spans="1:15">
      <c r="A5155" s="20" t="str">
        <f t="shared" si="541"/>
        <v>5147 YB</v>
      </c>
      <c r="B5155" s="21" t="str">
        <f t="shared" si="540"/>
        <v>1173 DC</v>
      </c>
      <c r="C5155" s="33"/>
      <c r="H5155" s="52" t="str">
        <f t="shared" si="535"/>
        <v>42 Persecución  636</v>
      </c>
      <c r="I5155" s="51" t="str">
        <f t="shared" si="539"/>
        <v>1335 Daniel  483</v>
      </c>
      <c r="K5155" s="51" t="str">
        <f t="shared" si="538"/>
        <v>42 Pisoteada  486</v>
      </c>
      <c r="L5155" s="52" t="str">
        <f t="shared" si="542"/>
        <v>2300 Daniel  1108</v>
      </c>
      <c r="N5155" s="52" t="str">
        <f t="shared" si="536"/>
        <v>2000 Yeshuah  1148</v>
      </c>
      <c r="O5155" s="51" t="str">
        <f t="shared" si="537"/>
        <v>3000 Yeshuah  1148</v>
      </c>
    </row>
    <row r="5156" spans="1:15">
      <c r="A5156" s="20" t="str">
        <f t="shared" si="541"/>
        <v>5148 YB</v>
      </c>
      <c r="B5156" s="21" t="str">
        <f t="shared" si="540"/>
        <v>1174 DC</v>
      </c>
      <c r="C5156" s="33"/>
      <c r="H5156" s="52" t="str">
        <f t="shared" si="535"/>
        <v>42 Persecución  637</v>
      </c>
      <c r="I5156" s="51" t="str">
        <f t="shared" si="539"/>
        <v>1335 Daniel  484</v>
      </c>
      <c r="K5156" s="51" t="str">
        <f t="shared" si="538"/>
        <v>42 Pisoteada  487</v>
      </c>
      <c r="L5156" s="52" t="str">
        <f t="shared" si="542"/>
        <v>2300 Daniel  1109</v>
      </c>
      <c r="N5156" s="52" t="str">
        <f t="shared" si="536"/>
        <v>2000 Yeshuah  1149</v>
      </c>
      <c r="O5156" s="51" t="str">
        <f t="shared" si="537"/>
        <v>3000 Yeshuah  1149</v>
      </c>
    </row>
    <row r="5157" spans="1:15">
      <c r="A5157" s="20" t="str">
        <f t="shared" si="541"/>
        <v>5149 YB</v>
      </c>
      <c r="B5157" s="21" t="str">
        <f t="shared" si="540"/>
        <v>1175 DC</v>
      </c>
      <c r="C5157" s="34" t="s">
        <v>23</v>
      </c>
      <c r="H5157" s="52" t="str">
        <f t="shared" si="535"/>
        <v>42 Persecución  638</v>
      </c>
      <c r="I5157" s="51" t="str">
        <f t="shared" si="539"/>
        <v>1335 Daniel  485</v>
      </c>
      <c r="K5157" s="51" t="str">
        <f t="shared" si="538"/>
        <v>42 Pisoteada  488</v>
      </c>
      <c r="L5157" s="52" t="str">
        <f t="shared" si="542"/>
        <v>2300 Daniel  1110</v>
      </c>
      <c r="N5157" s="52" t="str">
        <f t="shared" si="536"/>
        <v>2000 Yeshuah  1150</v>
      </c>
      <c r="O5157" s="51" t="str">
        <f t="shared" si="537"/>
        <v>3000 Yeshuah  1150</v>
      </c>
    </row>
    <row r="5158" spans="1:15">
      <c r="A5158" s="20" t="str">
        <f t="shared" si="541"/>
        <v>5150 YB</v>
      </c>
      <c r="B5158" s="21" t="str">
        <f t="shared" si="540"/>
        <v>1176 DC</v>
      </c>
      <c r="C5158" s="35" t="str">
        <f>CONCATENATE("Yovel ", RIGHT(C5108,LEN(C5108)-FIND(" ",C5108))+1)</f>
        <v>Yovel 103</v>
      </c>
      <c r="H5158" s="52" t="str">
        <f t="shared" si="535"/>
        <v>42 Persecución  639</v>
      </c>
      <c r="I5158" s="51" t="str">
        <f t="shared" si="539"/>
        <v>1335 Daniel  486</v>
      </c>
      <c r="K5158" s="51" t="str">
        <f t="shared" si="538"/>
        <v>42 Pisoteada  489</v>
      </c>
      <c r="L5158" s="52" t="str">
        <f t="shared" si="542"/>
        <v>2300 Daniel  1111</v>
      </c>
      <c r="N5158" s="52" t="str">
        <f t="shared" si="536"/>
        <v>2000 Yeshuah  1151</v>
      </c>
      <c r="O5158" s="51" t="str">
        <f t="shared" si="537"/>
        <v>3000 Yeshuah  1151</v>
      </c>
    </row>
    <row r="5159" spans="1:15">
      <c r="A5159" s="20" t="str">
        <f t="shared" si="541"/>
        <v>5151 YB</v>
      </c>
      <c r="B5159" s="21" t="str">
        <f t="shared" si="540"/>
        <v>1177 DC</v>
      </c>
      <c r="C5159" s="4"/>
      <c r="H5159" s="52" t="str">
        <f t="shared" si="535"/>
        <v>42 Persecución  640</v>
      </c>
      <c r="I5159" s="51" t="str">
        <f t="shared" si="539"/>
        <v>1335 Daniel  487</v>
      </c>
      <c r="K5159" s="51" t="str">
        <f t="shared" si="538"/>
        <v>42 Pisoteada  490</v>
      </c>
      <c r="L5159" s="52" t="str">
        <f t="shared" si="542"/>
        <v>2300 Daniel  1112</v>
      </c>
      <c r="N5159" s="52" t="str">
        <f t="shared" si="536"/>
        <v>2000 Yeshuah  1152</v>
      </c>
      <c r="O5159" s="51" t="str">
        <f t="shared" si="537"/>
        <v>3000 Yeshuah  1152</v>
      </c>
    </row>
    <row r="5160" spans="1:15">
      <c r="A5160" s="20" t="str">
        <f t="shared" si="541"/>
        <v>5152 YB</v>
      </c>
      <c r="B5160" s="21" t="str">
        <f t="shared" si="540"/>
        <v>1178 DC</v>
      </c>
      <c r="C5160" s="33"/>
      <c r="H5160" s="52" t="str">
        <f t="shared" si="535"/>
        <v>42 Persecución  641</v>
      </c>
      <c r="I5160" s="51" t="str">
        <f t="shared" si="539"/>
        <v>1335 Daniel  488</v>
      </c>
      <c r="K5160" s="51" t="str">
        <f t="shared" si="538"/>
        <v>42 Pisoteada  491</v>
      </c>
      <c r="L5160" s="52" t="str">
        <f t="shared" si="542"/>
        <v>2300 Daniel  1113</v>
      </c>
      <c r="N5160" s="52" t="str">
        <f t="shared" si="536"/>
        <v>2000 Yeshuah  1153</v>
      </c>
      <c r="O5160" s="51" t="str">
        <f t="shared" si="537"/>
        <v>3000 Yeshuah  1153</v>
      </c>
    </row>
    <row r="5161" spans="1:15">
      <c r="A5161" s="20" t="str">
        <f t="shared" si="541"/>
        <v>5153 YB</v>
      </c>
      <c r="B5161" s="21" t="str">
        <f t="shared" si="540"/>
        <v>1179 DC</v>
      </c>
      <c r="C5161" s="33"/>
      <c r="H5161" s="52" t="str">
        <f t="shared" ref="H5161:H5224" si="543">CONCATENATE(LEFT(H5160, SEARCH(" ", H5160, 10)), " ", RIGHT(H5160,LEN(H5160)-FIND(" ",H5160, 10))+1)</f>
        <v>42 Persecución  642</v>
      </c>
      <c r="I5161" s="51" t="str">
        <f t="shared" si="539"/>
        <v>1335 Daniel  489</v>
      </c>
      <c r="K5161" s="51" t="str">
        <f t="shared" si="538"/>
        <v>42 Pisoteada  492</v>
      </c>
      <c r="L5161" s="52" t="str">
        <f t="shared" si="542"/>
        <v>2300 Daniel  1114</v>
      </c>
      <c r="N5161" s="52" t="str">
        <f t="shared" ref="N5161:N5224" si="544">CONCATENATE(LEFT(N5160, SEARCH(" ", N5160, 10)), " ", RIGHT(N5160,LEN(N5160)-FIND(" ",N5160, 10))+1)</f>
        <v>2000 Yeshuah  1154</v>
      </c>
      <c r="O5161" s="51" t="str">
        <f t="shared" ref="O5161:O5224" si="545">CONCATENATE(LEFT(O5160, SEARCH(" ", O5160, 10)), " ", RIGHT(O5160,LEN(O5160)-FIND(" ",O5160, 10))+1)</f>
        <v>3000 Yeshuah  1154</v>
      </c>
    </row>
    <row r="5162" spans="1:15">
      <c r="A5162" s="20" t="str">
        <f t="shared" si="541"/>
        <v>5154 YB</v>
      </c>
      <c r="B5162" s="21" t="str">
        <f t="shared" si="540"/>
        <v>1180 DC</v>
      </c>
      <c r="C5162" s="33"/>
      <c r="H5162" s="52" t="str">
        <f t="shared" si="543"/>
        <v>42 Persecución  643</v>
      </c>
      <c r="I5162" s="51" t="str">
        <f t="shared" si="539"/>
        <v>1335 Daniel  490</v>
      </c>
      <c r="K5162" s="51" t="str">
        <f t="shared" si="538"/>
        <v>42 Pisoteada  493</v>
      </c>
      <c r="L5162" s="52" t="str">
        <f t="shared" si="542"/>
        <v>2300 Daniel  1115</v>
      </c>
      <c r="N5162" s="52" t="str">
        <f t="shared" si="544"/>
        <v>2000 Yeshuah  1155</v>
      </c>
      <c r="O5162" s="51" t="str">
        <f t="shared" si="545"/>
        <v>3000 Yeshuah  1155</v>
      </c>
    </row>
    <row r="5163" spans="1:15">
      <c r="A5163" s="20" t="str">
        <f t="shared" si="541"/>
        <v>5155 YB</v>
      </c>
      <c r="B5163" s="21" t="str">
        <f t="shared" si="540"/>
        <v>1181 DC</v>
      </c>
      <c r="C5163" s="33"/>
      <c r="H5163" s="52" t="str">
        <f t="shared" si="543"/>
        <v>42 Persecución  644</v>
      </c>
      <c r="I5163" s="51" t="str">
        <f t="shared" si="539"/>
        <v>1335 Daniel  491</v>
      </c>
      <c r="K5163" s="51" t="str">
        <f t="shared" si="538"/>
        <v>42 Pisoteada  494</v>
      </c>
      <c r="L5163" s="52" t="str">
        <f t="shared" si="542"/>
        <v>2300 Daniel  1116</v>
      </c>
      <c r="N5163" s="52" t="str">
        <f t="shared" si="544"/>
        <v>2000 Yeshuah  1156</v>
      </c>
      <c r="O5163" s="51" t="str">
        <f t="shared" si="545"/>
        <v>3000 Yeshuah  1156</v>
      </c>
    </row>
    <row r="5164" spans="1:15">
      <c r="A5164" s="20" t="str">
        <f t="shared" si="541"/>
        <v>5156 YB</v>
      </c>
      <c r="B5164" s="21" t="str">
        <f t="shared" si="540"/>
        <v>1182 DC</v>
      </c>
      <c r="C5164" s="33"/>
      <c r="H5164" s="52" t="str">
        <f t="shared" si="543"/>
        <v>42 Persecución  645</v>
      </c>
      <c r="I5164" s="51" t="str">
        <f t="shared" si="539"/>
        <v>1335 Daniel  492</v>
      </c>
      <c r="K5164" s="51" t="str">
        <f t="shared" si="538"/>
        <v>42 Pisoteada  495</v>
      </c>
      <c r="L5164" s="52" t="str">
        <f t="shared" si="542"/>
        <v>2300 Daniel  1117</v>
      </c>
      <c r="N5164" s="52" t="str">
        <f t="shared" si="544"/>
        <v>2000 Yeshuah  1157</v>
      </c>
      <c r="O5164" s="51" t="str">
        <f t="shared" si="545"/>
        <v>3000 Yeshuah  1157</v>
      </c>
    </row>
    <row r="5165" spans="1:15">
      <c r="A5165" s="20" t="str">
        <f t="shared" si="541"/>
        <v>5157 YB</v>
      </c>
      <c r="B5165" s="21" t="str">
        <f t="shared" si="540"/>
        <v>1183 DC</v>
      </c>
      <c r="C5165" s="34" t="s">
        <v>17</v>
      </c>
      <c r="H5165" s="52" t="str">
        <f t="shared" si="543"/>
        <v>42 Persecución  646</v>
      </c>
      <c r="I5165" s="51" t="str">
        <f t="shared" si="539"/>
        <v>1335 Daniel  493</v>
      </c>
      <c r="K5165" s="51" t="str">
        <f t="shared" si="538"/>
        <v>42 Pisoteada  496</v>
      </c>
      <c r="L5165" s="52" t="str">
        <f t="shared" si="542"/>
        <v>2300 Daniel  1118</v>
      </c>
      <c r="N5165" s="52" t="str">
        <f t="shared" si="544"/>
        <v>2000 Yeshuah  1158</v>
      </c>
      <c r="O5165" s="51" t="str">
        <f t="shared" si="545"/>
        <v>3000 Yeshuah  1158</v>
      </c>
    </row>
    <row r="5166" spans="1:15">
      <c r="A5166" s="20" t="str">
        <f t="shared" si="541"/>
        <v>5158 YB</v>
      </c>
      <c r="B5166" s="21" t="str">
        <f t="shared" si="540"/>
        <v>1184 DC</v>
      </c>
      <c r="C5166" s="33"/>
      <c r="H5166" s="52" t="str">
        <f t="shared" si="543"/>
        <v>42 Persecución  647</v>
      </c>
      <c r="I5166" s="51" t="str">
        <f t="shared" si="539"/>
        <v>1335 Daniel  494</v>
      </c>
      <c r="K5166" s="51" t="str">
        <f t="shared" si="538"/>
        <v>42 Pisoteada  497</v>
      </c>
      <c r="L5166" s="52" t="str">
        <f t="shared" si="542"/>
        <v>2300 Daniel  1119</v>
      </c>
      <c r="N5166" s="52" t="str">
        <f t="shared" si="544"/>
        <v>2000 Yeshuah  1159</v>
      </c>
      <c r="O5166" s="51" t="str">
        <f t="shared" si="545"/>
        <v>3000 Yeshuah  1159</v>
      </c>
    </row>
    <row r="5167" spans="1:15">
      <c r="A5167" s="20" t="str">
        <f t="shared" si="541"/>
        <v>5159 YB</v>
      </c>
      <c r="B5167" s="21" t="str">
        <f t="shared" si="540"/>
        <v>1185 DC</v>
      </c>
      <c r="C5167" s="33"/>
      <c r="H5167" s="52" t="str">
        <f t="shared" si="543"/>
        <v>42 Persecución  648</v>
      </c>
      <c r="I5167" s="51" t="str">
        <f t="shared" si="539"/>
        <v>1335 Daniel  495</v>
      </c>
      <c r="K5167" s="51" t="str">
        <f t="shared" si="538"/>
        <v>42 Pisoteada  498</v>
      </c>
      <c r="L5167" s="52" t="str">
        <f t="shared" si="542"/>
        <v>2300 Daniel  1120</v>
      </c>
      <c r="N5167" s="52" t="str">
        <f t="shared" si="544"/>
        <v>2000 Yeshuah  1160</v>
      </c>
      <c r="O5167" s="51" t="str">
        <f t="shared" si="545"/>
        <v>3000 Yeshuah  1160</v>
      </c>
    </row>
    <row r="5168" spans="1:15">
      <c r="A5168" s="20" t="str">
        <f t="shared" si="541"/>
        <v>5160 YB</v>
      </c>
      <c r="B5168" s="21" t="str">
        <f t="shared" si="540"/>
        <v>1186 DC</v>
      </c>
      <c r="C5168" s="33"/>
      <c r="H5168" s="52" t="str">
        <f t="shared" si="543"/>
        <v>42 Persecución  649</v>
      </c>
      <c r="I5168" s="51" t="str">
        <f t="shared" si="539"/>
        <v>1335 Daniel  496</v>
      </c>
      <c r="K5168" s="51" t="str">
        <f t="shared" si="538"/>
        <v>42 Pisoteada  499</v>
      </c>
      <c r="L5168" s="52" t="str">
        <f t="shared" si="542"/>
        <v>2300 Daniel  1121</v>
      </c>
      <c r="N5168" s="52" t="str">
        <f t="shared" si="544"/>
        <v>2000 Yeshuah  1161</v>
      </c>
      <c r="O5168" s="51" t="str">
        <f t="shared" si="545"/>
        <v>3000 Yeshuah  1161</v>
      </c>
    </row>
    <row r="5169" spans="1:15">
      <c r="A5169" s="20" t="str">
        <f t="shared" si="541"/>
        <v>5161 YB</v>
      </c>
      <c r="B5169" s="21" t="str">
        <f t="shared" si="540"/>
        <v>1187 DC</v>
      </c>
      <c r="C5169" s="33"/>
      <c r="H5169" s="52" t="str">
        <f t="shared" si="543"/>
        <v>42 Persecución  650</v>
      </c>
      <c r="I5169" s="51" t="str">
        <f t="shared" si="539"/>
        <v>1335 Daniel  497</v>
      </c>
      <c r="K5169" s="51" t="str">
        <f t="shared" si="538"/>
        <v>42 Pisoteada  500</v>
      </c>
      <c r="L5169" s="52" t="str">
        <f t="shared" si="542"/>
        <v>2300 Daniel  1122</v>
      </c>
      <c r="N5169" s="52" t="str">
        <f t="shared" si="544"/>
        <v>2000 Yeshuah  1162</v>
      </c>
      <c r="O5169" s="51" t="str">
        <f t="shared" si="545"/>
        <v>3000 Yeshuah  1162</v>
      </c>
    </row>
    <row r="5170" spans="1:15">
      <c r="A5170" s="20" t="str">
        <f t="shared" si="541"/>
        <v>5162 YB</v>
      </c>
      <c r="B5170" s="21" t="str">
        <f t="shared" si="540"/>
        <v>1188 DC</v>
      </c>
      <c r="C5170" s="33"/>
      <c r="H5170" s="52" t="str">
        <f t="shared" si="543"/>
        <v>42 Persecución  651</v>
      </c>
      <c r="I5170" s="51" t="str">
        <f t="shared" si="539"/>
        <v>1335 Daniel  498</v>
      </c>
      <c r="K5170" s="51" t="str">
        <f t="shared" si="538"/>
        <v>42 Pisoteada  501</v>
      </c>
      <c r="L5170" s="52" t="str">
        <f t="shared" si="542"/>
        <v>2300 Daniel  1123</v>
      </c>
      <c r="N5170" s="52" t="str">
        <f t="shared" si="544"/>
        <v>2000 Yeshuah  1163</v>
      </c>
      <c r="O5170" s="51" t="str">
        <f t="shared" si="545"/>
        <v>3000 Yeshuah  1163</v>
      </c>
    </row>
    <row r="5171" spans="1:15">
      <c r="A5171" s="20" t="str">
        <f t="shared" si="541"/>
        <v>5163 YB</v>
      </c>
      <c r="B5171" s="21" t="str">
        <f t="shared" si="540"/>
        <v>1189 DC</v>
      </c>
      <c r="C5171" s="33"/>
      <c r="H5171" s="52" t="str">
        <f t="shared" si="543"/>
        <v>42 Persecución  652</v>
      </c>
      <c r="I5171" s="51" t="str">
        <f t="shared" si="539"/>
        <v>1335 Daniel  499</v>
      </c>
      <c r="K5171" s="51" t="str">
        <f t="shared" si="538"/>
        <v>42 Pisoteada  502</v>
      </c>
      <c r="L5171" s="52" t="str">
        <f t="shared" si="542"/>
        <v>2300 Daniel  1124</v>
      </c>
      <c r="N5171" s="52" t="str">
        <f t="shared" si="544"/>
        <v>2000 Yeshuah  1164</v>
      </c>
      <c r="O5171" s="51" t="str">
        <f t="shared" si="545"/>
        <v>3000 Yeshuah  1164</v>
      </c>
    </row>
    <row r="5172" spans="1:15">
      <c r="A5172" s="20" t="str">
        <f t="shared" si="541"/>
        <v>5164 YB</v>
      </c>
      <c r="B5172" s="21" t="str">
        <f t="shared" si="540"/>
        <v>1190 DC</v>
      </c>
      <c r="C5172" s="34" t="s">
        <v>18</v>
      </c>
      <c r="H5172" s="52" t="str">
        <f t="shared" si="543"/>
        <v>42 Persecución  653</v>
      </c>
      <c r="I5172" s="51" t="str">
        <f t="shared" si="539"/>
        <v>1335 Daniel  500</v>
      </c>
      <c r="K5172" s="51" t="str">
        <f t="shared" si="538"/>
        <v>42 Pisoteada  503</v>
      </c>
      <c r="L5172" s="52" t="str">
        <f t="shared" si="542"/>
        <v>2300 Daniel  1125</v>
      </c>
      <c r="N5172" s="52" t="str">
        <f t="shared" si="544"/>
        <v>2000 Yeshuah  1165</v>
      </c>
      <c r="O5172" s="51" t="str">
        <f t="shared" si="545"/>
        <v>3000 Yeshuah  1165</v>
      </c>
    </row>
    <row r="5173" spans="1:15">
      <c r="A5173" s="20" t="str">
        <f t="shared" si="541"/>
        <v>5165 YB</v>
      </c>
      <c r="B5173" s="21" t="str">
        <f t="shared" si="540"/>
        <v>1191 DC</v>
      </c>
      <c r="C5173" s="33"/>
      <c r="H5173" s="52" t="str">
        <f t="shared" si="543"/>
        <v>42 Persecución  654</v>
      </c>
      <c r="I5173" s="51" t="str">
        <f t="shared" si="539"/>
        <v>1335 Daniel  501</v>
      </c>
      <c r="K5173" s="51" t="str">
        <f t="shared" si="538"/>
        <v>42 Pisoteada  504</v>
      </c>
      <c r="L5173" s="52" t="str">
        <f t="shared" si="542"/>
        <v>2300 Daniel  1126</v>
      </c>
      <c r="N5173" s="52" t="str">
        <f t="shared" si="544"/>
        <v>2000 Yeshuah  1166</v>
      </c>
      <c r="O5173" s="51" t="str">
        <f t="shared" si="545"/>
        <v>3000 Yeshuah  1166</v>
      </c>
    </row>
    <row r="5174" spans="1:15">
      <c r="A5174" s="20" t="str">
        <f t="shared" si="541"/>
        <v>5166 YB</v>
      </c>
      <c r="B5174" s="21" t="str">
        <f t="shared" si="540"/>
        <v>1192 DC</v>
      </c>
      <c r="C5174" s="33"/>
      <c r="H5174" s="52" t="str">
        <f t="shared" si="543"/>
        <v>42 Persecución  655</v>
      </c>
      <c r="I5174" s="51" t="str">
        <f t="shared" si="539"/>
        <v>1335 Daniel  502</v>
      </c>
      <c r="K5174" s="51" t="str">
        <f t="shared" si="538"/>
        <v>42 Pisoteada  505</v>
      </c>
      <c r="L5174" s="52" t="str">
        <f t="shared" si="542"/>
        <v>2300 Daniel  1127</v>
      </c>
      <c r="N5174" s="52" t="str">
        <f t="shared" si="544"/>
        <v>2000 Yeshuah  1167</v>
      </c>
      <c r="O5174" s="51" t="str">
        <f t="shared" si="545"/>
        <v>3000 Yeshuah  1167</v>
      </c>
    </row>
    <row r="5175" spans="1:15">
      <c r="A5175" s="20" t="str">
        <f t="shared" si="541"/>
        <v>5167 YB</v>
      </c>
      <c r="B5175" s="21" t="str">
        <f t="shared" si="540"/>
        <v>1193 DC</v>
      </c>
      <c r="C5175" s="33"/>
      <c r="H5175" s="52" t="str">
        <f t="shared" si="543"/>
        <v>42 Persecución  656</v>
      </c>
      <c r="I5175" s="51" t="str">
        <f t="shared" si="539"/>
        <v>1335 Daniel  503</v>
      </c>
      <c r="K5175" s="51" t="str">
        <f t="shared" si="538"/>
        <v>42 Pisoteada  506</v>
      </c>
      <c r="L5175" s="52" t="str">
        <f t="shared" si="542"/>
        <v>2300 Daniel  1128</v>
      </c>
      <c r="N5175" s="52" t="str">
        <f t="shared" si="544"/>
        <v>2000 Yeshuah  1168</v>
      </c>
      <c r="O5175" s="51" t="str">
        <f t="shared" si="545"/>
        <v>3000 Yeshuah  1168</v>
      </c>
    </row>
    <row r="5176" spans="1:15">
      <c r="A5176" s="20" t="str">
        <f t="shared" si="541"/>
        <v>5168 YB</v>
      </c>
      <c r="B5176" s="21" t="str">
        <f t="shared" si="540"/>
        <v>1194 DC</v>
      </c>
      <c r="C5176" s="33"/>
      <c r="H5176" s="52" t="str">
        <f t="shared" si="543"/>
        <v>42 Persecución  657</v>
      </c>
      <c r="I5176" s="51" t="str">
        <f t="shared" si="539"/>
        <v>1335 Daniel  504</v>
      </c>
      <c r="K5176" s="51" t="str">
        <f t="shared" si="538"/>
        <v>42 Pisoteada  507</v>
      </c>
      <c r="L5176" s="52" t="str">
        <f t="shared" si="542"/>
        <v>2300 Daniel  1129</v>
      </c>
      <c r="N5176" s="52" t="str">
        <f t="shared" si="544"/>
        <v>2000 Yeshuah  1169</v>
      </c>
      <c r="O5176" s="51" t="str">
        <f t="shared" si="545"/>
        <v>3000 Yeshuah  1169</v>
      </c>
    </row>
    <row r="5177" spans="1:15">
      <c r="A5177" s="20" t="str">
        <f t="shared" si="541"/>
        <v>5169 YB</v>
      </c>
      <c r="B5177" s="21" t="str">
        <f t="shared" si="540"/>
        <v>1195 DC</v>
      </c>
      <c r="C5177" s="33"/>
      <c r="H5177" s="52" t="str">
        <f t="shared" si="543"/>
        <v>42 Persecución  658</v>
      </c>
      <c r="I5177" s="51" t="str">
        <f t="shared" si="539"/>
        <v>1335 Daniel  505</v>
      </c>
      <c r="K5177" s="51" t="str">
        <f t="shared" si="538"/>
        <v>42 Pisoteada  508</v>
      </c>
      <c r="L5177" s="52" t="str">
        <f t="shared" si="542"/>
        <v>2300 Daniel  1130</v>
      </c>
      <c r="N5177" s="52" t="str">
        <f t="shared" si="544"/>
        <v>2000 Yeshuah  1170</v>
      </c>
      <c r="O5177" s="51" t="str">
        <f t="shared" si="545"/>
        <v>3000 Yeshuah  1170</v>
      </c>
    </row>
    <row r="5178" spans="1:15">
      <c r="A5178" s="20" t="str">
        <f t="shared" si="541"/>
        <v>5170 YB</v>
      </c>
      <c r="B5178" s="21" t="str">
        <f t="shared" si="540"/>
        <v>1196 DC</v>
      </c>
      <c r="C5178" s="33"/>
      <c r="H5178" s="52" t="str">
        <f t="shared" si="543"/>
        <v>42 Persecución  659</v>
      </c>
      <c r="I5178" s="51" t="str">
        <f t="shared" si="539"/>
        <v>1335 Daniel  506</v>
      </c>
      <c r="K5178" s="51" t="str">
        <f t="shared" si="538"/>
        <v>42 Pisoteada  509</v>
      </c>
      <c r="L5178" s="52" t="str">
        <f t="shared" si="542"/>
        <v>2300 Daniel  1131</v>
      </c>
      <c r="N5178" s="52" t="str">
        <f t="shared" si="544"/>
        <v>2000 Yeshuah  1171</v>
      </c>
      <c r="O5178" s="51" t="str">
        <f t="shared" si="545"/>
        <v>3000 Yeshuah  1171</v>
      </c>
    </row>
    <row r="5179" spans="1:15">
      <c r="A5179" s="20" t="str">
        <f t="shared" si="541"/>
        <v>5171 YB</v>
      </c>
      <c r="B5179" s="21" t="str">
        <f t="shared" si="540"/>
        <v>1197 DC</v>
      </c>
      <c r="C5179" s="34" t="s">
        <v>19</v>
      </c>
      <c r="H5179" s="52" t="str">
        <f t="shared" si="543"/>
        <v>42 Persecución  660</v>
      </c>
      <c r="I5179" s="51" t="str">
        <f t="shared" si="539"/>
        <v>1335 Daniel  507</v>
      </c>
      <c r="K5179" s="51" t="str">
        <f t="shared" si="538"/>
        <v>42 Pisoteada  510</v>
      </c>
      <c r="L5179" s="52" t="str">
        <f t="shared" si="542"/>
        <v>2300 Daniel  1132</v>
      </c>
      <c r="N5179" s="52" t="str">
        <f t="shared" si="544"/>
        <v>2000 Yeshuah  1172</v>
      </c>
      <c r="O5179" s="51" t="str">
        <f t="shared" si="545"/>
        <v>3000 Yeshuah  1172</v>
      </c>
    </row>
    <row r="5180" spans="1:15">
      <c r="A5180" s="20" t="str">
        <f t="shared" si="541"/>
        <v>5172 YB</v>
      </c>
      <c r="B5180" s="21" t="str">
        <f t="shared" si="540"/>
        <v>1198 DC</v>
      </c>
      <c r="C5180" s="33"/>
      <c r="H5180" s="52" t="str">
        <f t="shared" si="543"/>
        <v>42 Persecución  661</v>
      </c>
      <c r="I5180" s="51" t="str">
        <f t="shared" si="539"/>
        <v>1335 Daniel  508</v>
      </c>
      <c r="K5180" s="51" t="str">
        <f t="shared" si="538"/>
        <v>42 Pisoteada  511</v>
      </c>
      <c r="L5180" s="52" t="str">
        <f t="shared" si="542"/>
        <v>2300 Daniel  1133</v>
      </c>
      <c r="N5180" s="52" t="str">
        <f t="shared" si="544"/>
        <v>2000 Yeshuah  1173</v>
      </c>
      <c r="O5180" s="51" t="str">
        <f t="shared" si="545"/>
        <v>3000 Yeshuah  1173</v>
      </c>
    </row>
    <row r="5181" spans="1:15">
      <c r="A5181" s="20" t="str">
        <f t="shared" si="541"/>
        <v>5173 YB</v>
      </c>
      <c r="B5181" s="21" t="str">
        <f t="shared" si="540"/>
        <v>1199 DC</v>
      </c>
      <c r="C5181" s="33"/>
      <c r="H5181" s="52" t="str">
        <f t="shared" si="543"/>
        <v>42 Persecución  662</v>
      </c>
      <c r="I5181" s="51" t="str">
        <f t="shared" si="539"/>
        <v>1335 Daniel  509</v>
      </c>
      <c r="K5181" s="51" t="str">
        <f t="shared" si="538"/>
        <v>42 Pisoteada  512</v>
      </c>
      <c r="L5181" s="52" t="str">
        <f t="shared" si="542"/>
        <v>2300 Daniel  1134</v>
      </c>
      <c r="N5181" s="52" t="str">
        <f t="shared" si="544"/>
        <v>2000 Yeshuah  1174</v>
      </c>
      <c r="O5181" s="51" t="str">
        <f t="shared" si="545"/>
        <v>3000 Yeshuah  1174</v>
      </c>
    </row>
    <row r="5182" spans="1:15">
      <c r="A5182" s="20" t="str">
        <f t="shared" si="541"/>
        <v>5174 YB</v>
      </c>
      <c r="B5182" s="21" t="str">
        <f t="shared" si="540"/>
        <v>1200 DC</v>
      </c>
      <c r="C5182" s="33"/>
      <c r="H5182" s="52" t="str">
        <f t="shared" si="543"/>
        <v>42 Persecución  663</v>
      </c>
      <c r="I5182" s="51" t="str">
        <f t="shared" si="539"/>
        <v>1335 Daniel  510</v>
      </c>
      <c r="K5182" s="51" t="str">
        <f t="shared" si="538"/>
        <v>42 Pisoteada  513</v>
      </c>
      <c r="L5182" s="52" t="str">
        <f t="shared" si="542"/>
        <v>2300 Daniel  1135</v>
      </c>
      <c r="N5182" s="52" t="str">
        <f t="shared" si="544"/>
        <v>2000 Yeshuah  1175</v>
      </c>
      <c r="O5182" s="51" t="str">
        <f t="shared" si="545"/>
        <v>3000 Yeshuah  1175</v>
      </c>
    </row>
    <row r="5183" spans="1:15">
      <c r="A5183" s="20" t="str">
        <f t="shared" si="541"/>
        <v>5175 YB</v>
      </c>
      <c r="B5183" s="21" t="str">
        <f t="shared" si="540"/>
        <v>1201 DC</v>
      </c>
      <c r="C5183" s="33"/>
      <c r="H5183" s="52" t="str">
        <f t="shared" si="543"/>
        <v>42 Persecución  664</v>
      </c>
      <c r="I5183" s="51" t="str">
        <f t="shared" si="539"/>
        <v>1335 Daniel  511</v>
      </c>
      <c r="K5183" s="51" t="str">
        <f t="shared" ref="K5183:K5246" si="546">CONCATENATE(LEFT(K5182, SEARCH(" ", K5182, 10)), " ", RIGHT(K5182,LEN(K5182)-FIND(" ",K5182, 10))+1)</f>
        <v>42 Pisoteada  514</v>
      </c>
      <c r="L5183" s="52" t="str">
        <f t="shared" si="542"/>
        <v>2300 Daniel  1136</v>
      </c>
      <c r="N5183" s="52" t="str">
        <f t="shared" si="544"/>
        <v>2000 Yeshuah  1176</v>
      </c>
      <c r="O5183" s="51" t="str">
        <f t="shared" si="545"/>
        <v>3000 Yeshuah  1176</v>
      </c>
    </row>
    <row r="5184" spans="1:15">
      <c r="A5184" s="20" t="str">
        <f t="shared" si="541"/>
        <v>5176 YB</v>
      </c>
      <c r="B5184" s="21" t="str">
        <f t="shared" si="540"/>
        <v>1202 DC</v>
      </c>
      <c r="C5184" s="33"/>
      <c r="H5184" s="52" t="str">
        <f t="shared" si="543"/>
        <v>42 Persecución  665</v>
      </c>
      <c r="I5184" s="51" t="str">
        <f t="shared" si="539"/>
        <v>1335 Daniel  512</v>
      </c>
      <c r="K5184" s="51" t="str">
        <f t="shared" si="546"/>
        <v>42 Pisoteada  515</v>
      </c>
      <c r="L5184" s="52" t="str">
        <f t="shared" si="542"/>
        <v>2300 Daniel  1137</v>
      </c>
      <c r="N5184" s="52" t="str">
        <f t="shared" si="544"/>
        <v>2000 Yeshuah  1177</v>
      </c>
      <c r="O5184" s="51" t="str">
        <f t="shared" si="545"/>
        <v>3000 Yeshuah  1177</v>
      </c>
    </row>
    <row r="5185" spans="1:15">
      <c r="A5185" s="20" t="str">
        <f t="shared" si="541"/>
        <v>5177 YB</v>
      </c>
      <c r="B5185" s="21" t="str">
        <f t="shared" si="540"/>
        <v>1203 DC</v>
      </c>
      <c r="C5185" s="33"/>
      <c r="H5185" s="52" t="str">
        <f t="shared" si="543"/>
        <v>42 Persecución  666</v>
      </c>
      <c r="I5185" s="51" t="str">
        <f t="shared" si="539"/>
        <v>1335 Daniel  513</v>
      </c>
      <c r="K5185" s="51" t="str">
        <f t="shared" si="546"/>
        <v>42 Pisoteada  516</v>
      </c>
      <c r="L5185" s="52" t="str">
        <f t="shared" si="542"/>
        <v>2300 Daniel  1138</v>
      </c>
      <c r="N5185" s="52" t="str">
        <f t="shared" si="544"/>
        <v>2000 Yeshuah  1178</v>
      </c>
      <c r="O5185" s="51" t="str">
        <f t="shared" si="545"/>
        <v>3000 Yeshuah  1178</v>
      </c>
    </row>
    <row r="5186" spans="1:15">
      <c r="A5186" s="20" t="str">
        <f t="shared" si="541"/>
        <v>5178 YB</v>
      </c>
      <c r="B5186" s="21" t="str">
        <f t="shared" si="540"/>
        <v>1204 DC</v>
      </c>
      <c r="C5186" s="34" t="s">
        <v>20</v>
      </c>
      <c r="H5186" s="52" t="str">
        <f t="shared" si="543"/>
        <v>42 Persecución  667</v>
      </c>
      <c r="I5186" s="51" t="str">
        <f t="shared" ref="I5186:I5249" si="547">CONCATENATE(LEFT(I5185, SEARCH(" ", I5185, 10)), " ", RIGHT(I5185,LEN(I5185)-FIND(" ",I5185, 10))+1)</f>
        <v>1335 Daniel  514</v>
      </c>
      <c r="K5186" s="51" t="str">
        <f t="shared" si="546"/>
        <v>42 Pisoteada  517</v>
      </c>
      <c r="L5186" s="52" t="str">
        <f t="shared" si="542"/>
        <v>2300 Daniel  1139</v>
      </c>
      <c r="N5186" s="52" t="str">
        <f t="shared" si="544"/>
        <v>2000 Yeshuah  1179</v>
      </c>
      <c r="O5186" s="51" t="str">
        <f t="shared" si="545"/>
        <v>3000 Yeshuah  1179</v>
      </c>
    </row>
    <row r="5187" spans="1:15">
      <c r="A5187" s="20" t="str">
        <f t="shared" si="541"/>
        <v>5179 YB</v>
      </c>
      <c r="B5187" s="21" t="str">
        <f t="shared" si="540"/>
        <v>1205 DC</v>
      </c>
      <c r="C5187" s="33"/>
      <c r="H5187" s="52" t="str">
        <f t="shared" si="543"/>
        <v>42 Persecución  668</v>
      </c>
      <c r="I5187" s="51" t="str">
        <f t="shared" si="547"/>
        <v>1335 Daniel  515</v>
      </c>
      <c r="K5187" s="51" t="str">
        <f t="shared" si="546"/>
        <v>42 Pisoteada  518</v>
      </c>
      <c r="L5187" s="52" t="str">
        <f t="shared" si="542"/>
        <v>2300 Daniel  1140</v>
      </c>
      <c r="N5187" s="52" t="str">
        <f t="shared" si="544"/>
        <v>2000 Yeshuah  1180</v>
      </c>
      <c r="O5187" s="51" t="str">
        <f t="shared" si="545"/>
        <v>3000 Yeshuah  1180</v>
      </c>
    </row>
    <row r="5188" spans="1:15">
      <c r="A5188" s="20" t="str">
        <f t="shared" si="541"/>
        <v>5180 YB</v>
      </c>
      <c r="B5188" s="21" t="str">
        <f t="shared" si="540"/>
        <v>1206 DC</v>
      </c>
      <c r="C5188" s="33"/>
      <c r="H5188" s="52" t="str">
        <f t="shared" si="543"/>
        <v>42 Persecución  669</v>
      </c>
      <c r="I5188" s="51" t="str">
        <f t="shared" si="547"/>
        <v>1335 Daniel  516</v>
      </c>
      <c r="K5188" s="51" t="str">
        <f t="shared" si="546"/>
        <v>42 Pisoteada  519</v>
      </c>
      <c r="L5188" s="52" t="str">
        <f t="shared" si="542"/>
        <v>2300 Daniel  1141</v>
      </c>
      <c r="N5188" s="52" t="str">
        <f t="shared" si="544"/>
        <v>2000 Yeshuah  1181</v>
      </c>
      <c r="O5188" s="51" t="str">
        <f t="shared" si="545"/>
        <v>3000 Yeshuah  1181</v>
      </c>
    </row>
    <row r="5189" spans="1:15">
      <c r="A5189" s="20" t="str">
        <f t="shared" si="541"/>
        <v>5181 YB</v>
      </c>
      <c r="B5189" s="21" t="str">
        <f t="shared" si="540"/>
        <v>1207 DC</v>
      </c>
      <c r="C5189" s="33"/>
      <c r="H5189" s="52" t="str">
        <f t="shared" si="543"/>
        <v>42 Persecución  670</v>
      </c>
      <c r="I5189" s="51" t="str">
        <f t="shared" si="547"/>
        <v>1335 Daniel  517</v>
      </c>
      <c r="K5189" s="51" t="str">
        <f t="shared" si="546"/>
        <v>42 Pisoteada  520</v>
      </c>
      <c r="L5189" s="52" t="str">
        <f t="shared" si="542"/>
        <v>2300 Daniel  1142</v>
      </c>
      <c r="N5189" s="52" t="str">
        <f t="shared" si="544"/>
        <v>2000 Yeshuah  1182</v>
      </c>
      <c r="O5189" s="51" t="str">
        <f t="shared" si="545"/>
        <v>3000 Yeshuah  1182</v>
      </c>
    </row>
    <row r="5190" spans="1:15">
      <c r="A5190" s="20" t="str">
        <f t="shared" si="541"/>
        <v>5182 YB</v>
      </c>
      <c r="B5190" s="21" t="str">
        <f t="shared" si="540"/>
        <v>1208 DC</v>
      </c>
      <c r="C5190" s="33"/>
      <c r="H5190" s="52" t="str">
        <f t="shared" si="543"/>
        <v>42 Persecución  671</v>
      </c>
      <c r="I5190" s="51" t="str">
        <f t="shared" si="547"/>
        <v>1335 Daniel  518</v>
      </c>
      <c r="K5190" s="51" t="str">
        <f t="shared" si="546"/>
        <v>42 Pisoteada  521</v>
      </c>
      <c r="L5190" s="52" t="str">
        <f t="shared" si="542"/>
        <v>2300 Daniel  1143</v>
      </c>
      <c r="N5190" s="52" t="str">
        <f t="shared" si="544"/>
        <v>2000 Yeshuah  1183</v>
      </c>
      <c r="O5190" s="51" t="str">
        <f t="shared" si="545"/>
        <v>3000 Yeshuah  1183</v>
      </c>
    </row>
    <row r="5191" spans="1:15">
      <c r="A5191" s="20" t="str">
        <f t="shared" si="541"/>
        <v>5183 YB</v>
      </c>
      <c r="B5191" s="21" t="str">
        <f t="shared" si="540"/>
        <v>1209 DC</v>
      </c>
      <c r="C5191" s="33"/>
      <c r="H5191" s="52" t="str">
        <f t="shared" si="543"/>
        <v>42 Persecución  672</v>
      </c>
      <c r="I5191" s="51" t="str">
        <f t="shared" si="547"/>
        <v>1335 Daniel  519</v>
      </c>
      <c r="K5191" s="51" t="str">
        <f t="shared" si="546"/>
        <v>42 Pisoteada  522</v>
      </c>
      <c r="L5191" s="52" t="str">
        <f t="shared" si="542"/>
        <v>2300 Daniel  1144</v>
      </c>
      <c r="N5191" s="52" t="str">
        <f t="shared" si="544"/>
        <v>2000 Yeshuah  1184</v>
      </c>
      <c r="O5191" s="51" t="str">
        <f t="shared" si="545"/>
        <v>3000 Yeshuah  1184</v>
      </c>
    </row>
    <row r="5192" spans="1:15">
      <c r="A5192" s="20" t="str">
        <f t="shared" si="541"/>
        <v>5184 YB</v>
      </c>
      <c r="B5192" s="21" t="str">
        <f t="shared" si="540"/>
        <v>1210 DC</v>
      </c>
      <c r="C5192" s="33"/>
      <c r="H5192" s="52" t="str">
        <f t="shared" si="543"/>
        <v>42 Persecución  673</v>
      </c>
      <c r="I5192" s="51" t="str">
        <f t="shared" si="547"/>
        <v>1335 Daniel  520</v>
      </c>
      <c r="K5192" s="51" t="str">
        <f t="shared" si="546"/>
        <v>42 Pisoteada  523</v>
      </c>
      <c r="L5192" s="52" t="str">
        <f t="shared" si="542"/>
        <v>2300 Daniel  1145</v>
      </c>
      <c r="N5192" s="52" t="str">
        <f t="shared" si="544"/>
        <v>2000 Yeshuah  1185</v>
      </c>
      <c r="O5192" s="51" t="str">
        <f t="shared" si="545"/>
        <v>3000 Yeshuah  1185</v>
      </c>
    </row>
    <row r="5193" spans="1:15">
      <c r="A5193" s="20" t="str">
        <f t="shared" si="541"/>
        <v>5185 YB</v>
      </c>
      <c r="B5193" s="21" t="str">
        <f t="shared" ref="B5193:B5256" si="548">IF((LEFT(A5193, SEARCH(" ", A5193, 1))-3974)&lt;=0, CONCATENATE(3974-LEFT(A5193, SEARCH(" ", A5193, 1))+1, " AC"), CONCATENATE(LEFT(A5193, SEARCH(" ", A5193, 1))-3974, " DC"))</f>
        <v>1211 DC</v>
      </c>
      <c r="C5193" s="34" t="s">
        <v>21</v>
      </c>
      <c r="H5193" s="52" t="str">
        <f t="shared" si="543"/>
        <v>42 Persecución  674</v>
      </c>
      <c r="I5193" s="51" t="str">
        <f t="shared" si="547"/>
        <v>1335 Daniel  521</v>
      </c>
      <c r="K5193" s="51" t="str">
        <f t="shared" si="546"/>
        <v>42 Pisoteada  524</v>
      </c>
      <c r="L5193" s="52" t="str">
        <f t="shared" si="542"/>
        <v>2300 Daniel  1146</v>
      </c>
      <c r="N5193" s="52" t="str">
        <f t="shared" si="544"/>
        <v>2000 Yeshuah  1186</v>
      </c>
      <c r="O5193" s="51" t="str">
        <f t="shared" si="545"/>
        <v>3000 Yeshuah  1186</v>
      </c>
    </row>
    <row r="5194" spans="1:15">
      <c r="A5194" s="20" t="str">
        <f t="shared" si="541"/>
        <v>5186 YB</v>
      </c>
      <c r="B5194" s="21" t="str">
        <f t="shared" si="548"/>
        <v>1212 DC</v>
      </c>
      <c r="C5194" s="33"/>
      <c r="H5194" s="52" t="str">
        <f t="shared" si="543"/>
        <v>42 Persecución  675</v>
      </c>
      <c r="I5194" s="51" t="str">
        <f t="shared" si="547"/>
        <v>1335 Daniel  522</v>
      </c>
      <c r="K5194" s="51" t="str">
        <f t="shared" si="546"/>
        <v>42 Pisoteada  525</v>
      </c>
      <c r="L5194" s="52" t="str">
        <f t="shared" si="542"/>
        <v>2300 Daniel  1147</v>
      </c>
      <c r="N5194" s="52" t="str">
        <f t="shared" si="544"/>
        <v>2000 Yeshuah  1187</v>
      </c>
      <c r="O5194" s="51" t="str">
        <f t="shared" si="545"/>
        <v>3000 Yeshuah  1187</v>
      </c>
    </row>
    <row r="5195" spans="1:15">
      <c r="A5195" s="20" t="str">
        <f t="shared" si="541"/>
        <v>5187 YB</v>
      </c>
      <c r="B5195" s="21" t="str">
        <f t="shared" si="548"/>
        <v>1213 DC</v>
      </c>
      <c r="C5195" s="33"/>
      <c r="H5195" s="52" t="str">
        <f t="shared" si="543"/>
        <v>42 Persecución  676</v>
      </c>
      <c r="I5195" s="51" t="str">
        <f t="shared" si="547"/>
        <v>1335 Daniel  523</v>
      </c>
      <c r="K5195" s="51" t="str">
        <f t="shared" si="546"/>
        <v>42 Pisoteada  526</v>
      </c>
      <c r="L5195" s="52" t="str">
        <f t="shared" si="542"/>
        <v>2300 Daniel  1148</v>
      </c>
      <c r="N5195" s="52" t="str">
        <f t="shared" si="544"/>
        <v>2000 Yeshuah  1188</v>
      </c>
      <c r="O5195" s="51" t="str">
        <f t="shared" si="545"/>
        <v>3000 Yeshuah  1188</v>
      </c>
    </row>
    <row r="5196" spans="1:15">
      <c r="A5196" s="20" t="str">
        <f t="shared" si="541"/>
        <v>5188 YB</v>
      </c>
      <c r="B5196" s="21" t="str">
        <f t="shared" si="548"/>
        <v>1214 DC</v>
      </c>
      <c r="C5196" s="33"/>
      <c r="H5196" s="52" t="str">
        <f t="shared" si="543"/>
        <v>42 Persecución  677</v>
      </c>
      <c r="I5196" s="51" t="str">
        <f t="shared" si="547"/>
        <v>1335 Daniel  524</v>
      </c>
      <c r="K5196" s="51" t="str">
        <f t="shared" si="546"/>
        <v>42 Pisoteada  527</v>
      </c>
      <c r="L5196" s="52" t="str">
        <f t="shared" si="542"/>
        <v>2300 Daniel  1149</v>
      </c>
      <c r="N5196" s="52" t="str">
        <f t="shared" si="544"/>
        <v>2000 Yeshuah  1189</v>
      </c>
      <c r="O5196" s="51" t="str">
        <f t="shared" si="545"/>
        <v>3000 Yeshuah  1189</v>
      </c>
    </row>
    <row r="5197" spans="1:15">
      <c r="A5197" s="20" t="str">
        <f t="shared" si="541"/>
        <v>5189 YB</v>
      </c>
      <c r="B5197" s="21" t="str">
        <f t="shared" si="548"/>
        <v>1215 DC</v>
      </c>
      <c r="C5197" s="33"/>
      <c r="H5197" s="52" t="str">
        <f t="shared" si="543"/>
        <v>42 Persecución  678</v>
      </c>
      <c r="I5197" s="51" t="str">
        <f t="shared" si="547"/>
        <v>1335 Daniel  525</v>
      </c>
      <c r="K5197" s="51" t="str">
        <f t="shared" si="546"/>
        <v>42 Pisoteada  528</v>
      </c>
      <c r="L5197" s="52" t="str">
        <f t="shared" si="542"/>
        <v>2300 Daniel  1150</v>
      </c>
      <c r="N5197" s="52" t="str">
        <f t="shared" si="544"/>
        <v>2000 Yeshuah  1190</v>
      </c>
      <c r="O5197" s="51" t="str">
        <f t="shared" si="545"/>
        <v>3000 Yeshuah  1190</v>
      </c>
    </row>
    <row r="5198" spans="1:15">
      <c r="A5198" s="20" t="str">
        <f t="shared" si="541"/>
        <v>5190 YB</v>
      </c>
      <c r="B5198" s="21" t="str">
        <f t="shared" si="548"/>
        <v>1216 DC</v>
      </c>
      <c r="C5198" s="33"/>
      <c r="H5198" s="52" t="str">
        <f t="shared" si="543"/>
        <v>42 Persecución  679</v>
      </c>
      <c r="I5198" s="51" t="str">
        <f t="shared" si="547"/>
        <v>1335 Daniel  526</v>
      </c>
      <c r="K5198" s="51" t="str">
        <f t="shared" si="546"/>
        <v>42 Pisoteada  529</v>
      </c>
      <c r="L5198" s="52" t="str">
        <f t="shared" si="542"/>
        <v>2300 Daniel  1151</v>
      </c>
      <c r="N5198" s="52" t="str">
        <f t="shared" si="544"/>
        <v>2000 Yeshuah  1191</v>
      </c>
      <c r="O5198" s="51" t="str">
        <f t="shared" si="545"/>
        <v>3000 Yeshuah  1191</v>
      </c>
    </row>
    <row r="5199" spans="1:15">
      <c r="A5199" s="20" t="str">
        <f t="shared" si="541"/>
        <v>5191 YB</v>
      </c>
      <c r="B5199" s="21" t="str">
        <f t="shared" si="548"/>
        <v>1217 DC</v>
      </c>
      <c r="C5199" s="33"/>
      <c r="H5199" s="52" t="str">
        <f t="shared" si="543"/>
        <v>42 Persecución  680</v>
      </c>
      <c r="I5199" s="51" t="str">
        <f t="shared" si="547"/>
        <v>1335 Daniel  527</v>
      </c>
      <c r="K5199" s="51" t="str">
        <f t="shared" si="546"/>
        <v>42 Pisoteada  530</v>
      </c>
      <c r="L5199" s="52" t="str">
        <f t="shared" si="542"/>
        <v>2300 Daniel  1152</v>
      </c>
      <c r="N5199" s="52" t="str">
        <f t="shared" si="544"/>
        <v>2000 Yeshuah  1192</v>
      </c>
      <c r="O5199" s="51" t="str">
        <f t="shared" si="545"/>
        <v>3000 Yeshuah  1192</v>
      </c>
    </row>
    <row r="5200" spans="1:15">
      <c r="A5200" s="20" t="str">
        <f t="shared" si="541"/>
        <v>5192 YB</v>
      </c>
      <c r="B5200" s="21" t="str">
        <f t="shared" si="548"/>
        <v>1218 DC</v>
      </c>
      <c r="C5200" s="34" t="s">
        <v>22</v>
      </c>
      <c r="H5200" s="52" t="str">
        <f t="shared" si="543"/>
        <v>42 Persecución  681</v>
      </c>
      <c r="I5200" s="51" t="str">
        <f t="shared" si="547"/>
        <v>1335 Daniel  528</v>
      </c>
      <c r="K5200" s="51" t="str">
        <f t="shared" si="546"/>
        <v>42 Pisoteada  531</v>
      </c>
      <c r="L5200" s="52" t="str">
        <f t="shared" si="542"/>
        <v>2300 Daniel  1153</v>
      </c>
      <c r="N5200" s="52" t="str">
        <f t="shared" si="544"/>
        <v>2000 Yeshuah  1193</v>
      </c>
      <c r="O5200" s="51" t="str">
        <f t="shared" si="545"/>
        <v>3000 Yeshuah  1193</v>
      </c>
    </row>
    <row r="5201" spans="1:15">
      <c r="A5201" s="20" t="str">
        <f t="shared" ref="A5201:A5264" si="549">CONCATENATE(LEFT(A5200, SEARCH(" ", A5200, 1))+1, " YB")</f>
        <v>5193 YB</v>
      </c>
      <c r="B5201" s="21" t="str">
        <f t="shared" si="548"/>
        <v>1219 DC</v>
      </c>
      <c r="C5201" s="33"/>
      <c r="H5201" s="52" t="str">
        <f t="shared" si="543"/>
        <v>42 Persecución  682</v>
      </c>
      <c r="I5201" s="51" t="str">
        <f t="shared" si="547"/>
        <v>1335 Daniel  529</v>
      </c>
      <c r="K5201" s="51" t="str">
        <f t="shared" si="546"/>
        <v>42 Pisoteada  532</v>
      </c>
      <c r="L5201" s="52" t="str">
        <f t="shared" ref="L5201:L5264" si="550">CONCATENATE(LEFT(L5200, SEARCH(" ", L5200, 10)), " ", RIGHT(L5200,LEN(L5200)-FIND(" ",L5200, 10))+1)</f>
        <v>2300 Daniel  1154</v>
      </c>
      <c r="N5201" s="52" t="str">
        <f t="shared" si="544"/>
        <v>2000 Yeshuah  1194</v>
      </c>
      <c r="O5201" s="51" t="str">
        <f t="shared" si="545"/>
        <v>3000 Yeshuah  1194</v>
      </c>
    </row>
    <row r="5202" spans="1:15">
      <c r="A5202" s="20" t="str">
        <f t="shared" si="549"/>
        <v>5194 YB</v>
      </c>
      <c r="B5202" s="21" t="str">
        <f t="shared" si="548"/>
        <v>1220 DC</v>
      </c>
      <c r="C5202" s="33"/>
      <c r="H5202" s="52" t="str">
        <f t="shared" si="543"/>
        <v>42 Persecución  683</v>
      </c>
      <c r="I5202" s="51" t="str">
        <f t="shared" si="547"/>
        <v>1335 Daniel  530</v>
      </c>
      <c r="K5202" s="51" t="str">
        <f t="shared" si="546"/>
        <v>42 Pisoteada  533</v>
      </c>
      <c r="L5202" s="52" t="str">
        <f t="shared" si="550"/>
        <v>2300 Daniel  1155</v>
      </c>
      <c r="N5202" s="52" t="str">
        <f t="shared" si="544"/>
        <v>2000 Yeshuah  1195</v>
      </c>
      <c r="O5202" s="51" t="str">
        <f t="shared" si="545"/>
        <v>3000 Yeshuah  1195</v>
      </c>
    </row>
    <row r="5203" spans="1:15">
      <c r="A5203" s="20" t="str">
        <f t="shared" si="549"/>
        <v>5195 YB</v>
      </c>
      <c r="B5203" s="21" t="str">
        <f t="shared" si="548"/>
        <v>1221 DC</v>
      </c>
      <c r="C5203" s="33"/>
      <c r="H5203" s="52" t="str">
        <f t="shared" si="543"/>
        <v>42 Persecución  684</v>
      </c>
      <c r="I5203" s="51" t="str">
        <f t="shared" si="547"/>
        <v>1335 Daniel  531</v>
      </c>
      <c r="K5203" s="51" t="str">
        <f t="shared" si="546"/>
        <v>42 Pisoteada  534</v>
      </c>
      <c r="L5203" s="52" t="str">
        <f t="shared" si="550"/>
        <v>2300 Daniel  1156</v>
      </c>
      <c r="N5203" s="52" t="str">
        <f t="shared" si="544"/>
        <v>2000 Yeshuah  1196</v>
      </c>
      <c r="O5203" s="51" t="str">
        <f t="shared" si="545"/>
        <v>3000 Yeshuah  1196</v>
      </c>
    </row>
    <row r="5204" spans="1:15">
      <c r="A5204" s="20" t="str">
        <f t="shared" si="549"/>
        <v>5196 YB</v>
      </c>
      <c r="B5204" s="21" t="str">
        <f t="shared" si="548"/>
        <v>1222 DC</v>
      </c>
      <c r="C5204" s="33"/>
      <c r="H5204" s="52" t="str">
        <f t="shared" si="543"/>
        <v>42 Persecución  685</v>
      </c>
      <c r="I5204" s="51" t="str">
        <f t="shared" si="547"/>
        <v>1335 Daniel  532</v>
      </c>
      <c r="K5204" s="51" t="str">
        <f t="shared" si="546"/>
        <v>42 Pisoteada  535</v>
      </c>
      <c r="L5204" s="52" t="str">
        <f t="shared" si="550"/>
        <v>2300 Daniel  1157</v>
      </c>
      <c r="N5204" s="52" t="str">
        <f t="shared" si="544"/>
        <v>2000 Yeshuah  1197</v>
      </c>
      <c r="O5204" s="51" t="str">
        <f t="shared" si="545"/>
        <v>3000 Yeshuah  1197</v>
      </c>
    </row>
    <row r="5205" spans="1:15">
      <c r="A5205" s="20" t="str">
        <f t="shared" si="549"/>
        <v>5197 YB</v>
      </c>
      <c r="B5205" s="21" t="str">
        <f t="shared" si="548"/>
        <v>1223 DC</v>
      </c>
      <c r="C5205" s="33"/>
      <c r="H5205" s="52" t="str">
        <f t="shared" si="543"/>
        <v>42 Persecución  686</v>
      </c>
      <c r="I5205" s="51" t="str">
        <f t="shared" si="547"/>
        <v>1335 Daniel  533</v>
      </c>
      <c r="K5205" s="51" t="str">
        <f t="shared" si="546"/>
        <v>42 Pisoteada  536</v>
      </c>
      <c r="L5205" s="52" t="str">
        <f t="shared" si="550"/>
        <v>2300 Daniel  1158</v>
      </c>
      <c r="N5205" s="52" t="str">
        <f t="shared" si="544"/>
        <v>2000 Yeshuah  1198</v>
      </c>
      <c r="O5205" s="51" t="str">
        <f t="shared" si="545"/>
        <v>3000 Yeshuah  1198</v>
      </c>
    </row>
    <row r="5206" spans="1:15">
      <c r="A5206" s="20" t="str">
        <f t="shared" si="549"/>
        <v>5198 YB</v>
      </c>
      <c r="B5206" s="21" t="str">
        <f t="shared" si="548"/>
        <v>1224 DC</v>
      </c>
      <c r="C5206" s="33"/>
      <c r="H5206" s="52" t="str">
        <f t="shared" si="543"/>
        <v>42 Persecución  687</v>
      </c>
      <c r="I5206" s="51" t="str">
        <f t="shared" si="547"/>
        <v>1335 Daniel  534</v>
      </c>
      <c r="K5206" s="51" t="str">
        <f t="shared" si="546"/>
        <v>42 Pisoteada  537</v>
      </c>
      <c r="L5206" s="52" t="str">
        <f t="shared" si="550"/>
        <v>2300 Daniel  1159</v>
      </c>
      <c r="N5206" s="52" t="str">
        <f t="shared" si="544"/>
        <v>2000 Yeshuah  1199</v>
      </c>
      <c r="O5206" s="51" t="str">
        <f t="shared" si="545"/>
        <v>3000 Yeshuah  1199</v>
      </c>
    </row>
    <row r="5207" spans="1:15">
      <c r="A5207" s="20" t="str">
        <f t="shared" si="549"/>
        <v>5199 YB</v>
      </c>
      <c r="B5207" s="21" t="str">
        <f t="shared" si="548"/>
        <v>1225 DC</v>
      </c>
      <c r="C5207" s="34" t="s">
        <v>23</v>
      </c>
      <c r="H5207" s="52" t="str">
        <f t="shared" si="543"/>
        <v>42 Persecución  688</v>
      </c>
      <c r="I5207" s="51" t="str">
        <f t="shared" si="547"/>
        <v>1335 Daniel  535</v>
      </c>
      <c r="K5207" s="51" t="str">
        <f t="shared" si="546"/>
        <v>42 Pisoteada  538</v>
      </c>
      <c r="L5207" s="52" t="str">
        <f t="shared" si="550"/>
        <v>2300 Daniel  1160</v>
      </c>
      <c r="N5207" s="52" t="str">
        <f t="shared" si="544"/>
        <v>2000 Yeshuah  1200</v>
      </c>
      <c r="O5207" s="51" t="str">
        <f t="shared" si="545"/>
        <v>3000 Yeshuah  1200</v>
      </c>
    </row>
    <row r="5208" spans="1:15">
      <c r="A5208" s="20" t="str">
        <f t="shared" si="549"/>
        <v>5200 YB</v>
      </c>
      <c r="B5208" s="21" t="str">
        <f t="shared" si="548"/>
        <v>1226 DC</v>
      </c>
      <c r="C5208" s="35" t="str">
        <f>CONCATENATE("Yovel ", RIGHT(C5158,LEN(C5158)-FIND(" ",C5158))+1)</f>
        <v>Yovel 104</v>
      </c>
      <c r="H5208" s="52" t="str">
        <f t="shared" si="543"/>
        <v>42 Persecución  689</v>
      </c>
      <c r="I5208" s="51" t="str">
        <f t="shared" si="547"/>
        <v>1335 Daniel  536</v>
      </c>
      <c r="K5208" s="51" t="str">
        <f t="shared" si="546"/>
        <v>42 Pisoteada  539</v>
      </c>
      <c r="L5208" s="52" t="str">
        <f t="shared" si="550"/>
        <v>2300 Daniel  1161</v>
      </c>
      <c r="N5208" s="52" t="str">
        <f t="shared" si="544"/>
        <v>2000 Yeshuah  1201</v>
      </c>
      <c r="O5208" s="51" t="str">
        <f t="shared" si="545"/>
        <v>3000 Yeshuah  1201</v>
      </c>
    </row>
    <row r="5209" spans="1:15">
      <c r="A5209" s="20" t="str">
        <f t="shared" si="549"/>
        <v>5201 YB</v>
      </c>
      <c r="B5209" s="21" t="str">
        <f t="shared" si="548"/>
        <v>1227 DC</v>
      </c>
      <c r="C5209" s="4"/>
      <c r="H5209" s="52" t="str">
        <f t="shared" si="543"/>
        <v>42 Persecución  690</v>
      </c>
      <c r="I5209" s="51" t="str">
        <f t="shared" si="547"/>
        <v>1335 Daniel  537</v>
      </c>
      <c r="K5209" s="51" t="str">
        <f t="shared" si="546"/>
        <v>42 Pisoteada  540</v>
      </c>
      <c r="L5209" s="52" t="str">
        <f t="shared" si="550"/>
        <v>2300 Daniel  1162</v>
      </c>
      <c r="N5209" s="52" t="str">
        <f t="shared" si="544"/>
        <v>2000 Yeshuah  1202</v>
      </c>
      <c r="O5209" s="51" t="str">
        <f t="shared" si="545"/>
        <v>3000 Yeshuah  1202</v>
      </c>
    </row>
    <row r="5210" spans="1:15">
      <c r="A5210" s="20" t="str">
        <f t="shared" si="549"/>
        <v>5202 YB</v>
      </c>
      <c r="B5210" s="21" t="str">
        <f t="shared" si="548"/>
        <v>1228 DC</v>
      </c>
      <c r="C5210" s="33"/>
      <c r="H5210" s="52" t="str">
        <f t="shared" si="543"/>
        <v>42 Persecución  691</v>
      </c>
      <c r="I5210" s="51" t="str">
        <f t="shared" si="547"/>
        <v>1335 Daniel  538</v>
      </c>
      <c r="K5210" s="51" t="str">
        <f t="shared" si="546"/>
        <v>42 Pisoteada  541</v>
      </c>
      <c r="L5210" s="52" t="str">
        <f t="shared" si="550"/>
        <v>2300 Daniel  1163</v>
      </c>
      <c r="N5210" s="52" t="str">
        <f t="shared" si="544"/>
        <v>2000 Yeshuah  1203</v>
      </c>
      <c r="O5210" s="51" t="str">
        <f t="shared" si="545"/>
        <v>3000 Yeshuah  1203</v>
      </c>
    </row>
    <row r="5211" spans="1:15">
      <c r="A5211" s="20" t="str">
        <f t="shared" si="549"/>
        <v>5203 YB</v>
      </c>
      <c r="B5211" s="21" t="str">
        <f t="shared" si="548"/>
        <v>1229 DC</v>
      </c>
      <c r="C5211" s="33"/>
      <c r="H5211" s="52" t="str">
        <f t="shared" si="543"/>
        <v>42 Persecución  692</v>
      </c>
      <c r="I5211" s="51" t="str">
        <f t="shared" si="547"/>
        <v>1335 Daniel  539</v>
      </c>
      <c r="K5211" s="51" t="str">
        <f t="shared" si="546"/>
        <v>42 Pisoteada  542</v>
      </c>
      <c r="L5211" s="52" t="str">
        <f t="shared" si="550"/>
        <v>2300 Daniel  1164</v>
      </c>
      <c r="N5211" s="52" t="str">
        <f t="shared" si="544"/>
        <v>2000 Yeshuah  1204</v>
      </c>
      <c r="O5211" s="51" t="str">
        <f t="shared" si="545"/>
        <v>3000 Yeshuah  1204</v>
      </c>
    </row>
    <row r="5212" spans="1:15">
      <c r="A5212" s="20" t="str">
        <f t="shared" si="549"/>
        <v>5204 YB</v>
      </c>
      <c r="B5212" s="21" t="str">
        <f t="shared" si="548"/>
        <v>1230 DC</v>
      </c>
      <c r="C5212" s="33"/>
      <c r="H5212" s="52" t="str">
        <f t="shared" si="543"/>
        <v>42 Persecución  693</v>
      </c>
      <c r="I5212" s="51" t="str">
        <f t="shared" si="547"/>
        <v>1335 Daniel  540</v>
      </c>
      <c r="K5212" s="51" t="str">
        <f t="shared" si="546"/>
        <v>42 Pisoteada  543</v>
      </c>
      <c r="L5212" s="52" t="str">
        <f t="shared" si="550"/>
        <v>2300 Daniel  1165</v>
      </c>
      <c r="N5212" s="52" t="str">
        <f t="shared" si="544"/>
        <v>2000 Yeshuah  1205</v>
      </c>
      <c r="O5212" s="51" t="str">
        <f t="shared" si="545"/>
        <v>3000 Yeshuah  1205</v>
      </c>
    </row>
    <row r="5213" spans="1:15">
      <c r="A5213" s="20" t="str">
        <f t="shared" si="549"/>
        <v>5205 YB</v>
      </c>
      <c r="B5213" s="21" t="str">
        <f t="shared" si="548"/>
        <v>1231 DC</v>
      </c>
      <c r="C5213" s="33"/>
      <c r="H5213" s="52" t="str">
        <f t="shared" si="543"/>
        <v>42 Persecución  694</v>
      </c>
      <c r="I5213" s="51" t="str">
        <f t="shared" si="547"/>
        <v>1335 Daniel  541</v>
      </c>
      <c r="K5213" s="51" t="str">
        <f t="shared" si="546"/>
        <v>42 Pisoteada  544</v>
      </c>
      <c r="L5213" s="52" t="str">
        <f t="shared" si="550"/>
        <v>2300 Daniel  1166</v>
      </c>
      <c r="N5213" s="52" t="str">
        <f t="shared" si="544"/>
        <v>2000 Yeshuah  1206</v>
      </c>
      <c r="O5213" s="51" t="str">
        <f t="shared" si="545"/>
        <v>3000 Yeshuah  1206</v>
      </c>
    </row>
    <row r="5214" spans="1:15">
      <c r="A5214" s="20" t="str">
        <f t="shared" si="549"/>
        <v>5206 YB</v>
      </c>
      <c r="B5214" s="21" t="str">
        <f t="shared" si="548"/>
        <v>1232 DC</v>
      </c>
      <c r="C5214" s="33"/>
      <c r="H5214" s="52" t="str">
        <f t="shared" si="543"/>
        <v>42 Persecución  695</v>
      </c>
      <c r="I5214" s="51" t="str">
        <f t="shared" si="547"/>
        <v>1335 Daniel  542</v>
      </c>
      <c r="K5214" s="51" t="str">
        <f t="shared" si="546"/>
        <v>42 Pisoteada  545</v>
      </c>
      <c r="L5214" s="52" t="str">
        <f t="shared" si="550"/>
        <v>2300 Daniel  1167</v>
      </c>
      <c r="N5214" s="52" t="str">
        <f t="shared" si="544"/>
        <v>2000 Yeshuah  1207</v>
      </c>
      <c r="O5214" s="51" t="str">
        <f t="shared" si="545"/>
        <v>3000 Yeshuah  1207</v>
      </c>
    </row>
    <row r="5215" spans="1:15">
      <c r="A5215" s="20" t="str">
        <f t="shared" si="549"/>
        <v>5207 YB</v>
      </c>
      <c r="B5215" s="21" t="str">
        <f t="shared" si="548"/>
        <v>1233 DC</v>
      </c>
      <c r="C5215" s="34" t="s">
        <v>17</v>
      </c>
      <c r="H5215" s="52" t="str">
        <f t="shared" si="543"/>
        <v>42 Persecución  696</v>
      </c>
      <c r="I5215" s="51" t="str">
        <f t="shared" si="547"/>
        <v>1335 Daniel  543</v>
      </c>
      <c r="K5215" s="51" t="str">
        <f t="shared" si="546"/>
        <v>42 Pisoteada  546</v>
      </c>
      <c r="L5215" s="52" t="str">
        <f t="shared" si="550"/>
        <v>2300 Daniel  1168</v>
      </c>
      <c r="N5215" s="52" t="str">
        <f t="shared" si="544"/>
        <v>2000 Yeshuah  1208</v>
      </c>
      <c r="O5215" s="51" t="str">
        <f t="shared" si="545"/>
        <v>3000 Yeshuah  1208</v>
      </c>
    </row>
    <row r="5216" spans="1:15">
      <c r="A5216" s="20" t="str">
        <f t="shared" si="549"/>
        <v>5208 YB</v>
      </c>
      <c r="B5216" s="21" t="str">
        <f t="shared" si="548"/>
        <v>1234 DC</v>
      </c>
      <c r="C5216" s="33"/>
      <c r="H5216" s="52" t="str">
        <f t="shared" si="543"/>
        <v>42 Persecución  697</v>
      </c>
      <c r="I5216" s="51" t="str">
        <f t="shared" si="547"/>
        <v>1335 Daniel  544</v>
      </c>
      <c r="K5216" s="51" t="str">
        <f t="shared" si="546"/>
        <v>42 Pisoteada  547</v>
      </c>
      <c r="L5216" s="52" t="str">
        <f t="shared" si="550"/>
        <v>2300 Daniel  1169</v>
      </c>
      <c r="N5216" s="52" t="str">
        <f t="shared" si="544"/>
        <v>2000 Yeshuah  1209</v>
      </c>
      <c r="O5216" s="51" t="str">
        <f t="shared" si="545"/>
        <v>3000 Yeshuah  1209</v>
      </c>
    </row>
    <row r="5217" spans="1:15">
      <c r="A5217" s="20" t="str">
        <f t="shared" si="549"/>
        <v>5209 YB</v>
      </c>
      <c r="B5217" s="21" t="str">
        <f t="shared" si="548"/>
        <v>1235 DC</v>
      </c>
      <c r="C5217" s="33"/>
      <c r="H5217" s="52" t="str">
        <f t="shared" si="543"/>
        <v>42 Persecución  698</v>
      </c>
      <c r="I5217" s="51" t="str">
        <f t="shared" si="547"/>
        <v>1335 Daniel  545</v>
      </c>
      <c r="K5217" s="51" t="str">
        <f t="shared" si="546"/>
        <v>42 Pisoteada  548</v>
      </c>
      <c r="L5217" s="52" t="str">
        <f t="shared" si="550"/>
        <v>2300 Daniel  1170</v>
      </c>
      <c r="N5217" s="52" t="str">
        <f t="shared" si="544"/>
        <v>2000 Yeshuah  1210</v>
      </c>
      <c r="O5217" s="51" t="str">
        <f t="shared" si="545"/>
        <v>3000 Yeshuah  1210</v>
      </c>
    </row>
    <row r="5218" spans="1:15">
      <c r="A5218" s="20" t="str">
        <f t="shared" si="549"/>
        <v>5210 YB</v>
      </c>
      <c r="B5218" s="21" t="str">
        <f t="shared" si="548"/>
        <v>1236 DC</v>
      </c>
      <c r="C5218" s="33"/>
      <c r="H5218" s="52" t="str">
        <f t="shared" si="543"/>
        <v>42 Persecución  699</v>
      </c>
      <c r="I5218" s="51" t="str">
        <f t="shared" si="547"/>
        <v>1335 Daniel  546</v>
      </c>
      <c r="K5218" s="51" t="str">
        <f t="shared" si="546"/>
        <v>42 Pisoteada  549</v>
      </c>
      <c r="L5218" s="52" t="str">
        <f t="shared" si="550"/>
        <v>2300 Daniel  1171</v>
      </c>
      <c r="N5218" s="52" t="str">
        <f t="shared" si="544"/>
        <v>2000 Yeshuah  1211</v>
      </c>
      <c r="O5218" s="51" t="str">
        <f t="shared" si="545"/>
        <v>3000 Yeshuah  1211</v>
      </c>
    </row>
    <row r="5219" spans="1:15">
      <c r="A5219" s="20" t="str">
        <f t="shared" si="549"/>
        <v>5211 YB</v>
      </c>
      <c r="B5219" s="21" t="str">
        <f t="shared" si="548"/>
        <v>1237 DC</v>
      </c>
      <c r="C5219" s="33"/>
      <c r="H5219" s="52" t="str">
        <f t="shared" si="543"/>
        <v>42 Persecución  700</v>
      </c>
      <c r="I5219" s="51" t="str">
        <f t="shared" si="547"/>
        <v>1335 Daniel  547</v>
      </c>
      <c r="K5219" s="51" t="str">
        <f t="shared" si="546"/>
        <v>42 Pisoteada  550</v>
      </c>
      <c r="L5219" s="52" t="str">
        <f t="shared" si="550"/>
        <v>2300 Daniel  1172</v>
      </c>
      <c r="N5219" s="52" t="str">
        <f t="shared" si="544"/>
        <v>2000 Yeshuah  1212</v>
      </c>
      <c r="O5219" s="51" t="str">
        <f t="shared" si="545"/>
        <v>3000 Yeshuah  1212</v>
      </c>
    </row>
    <row r="5220" spans="1:15">
      <c r="A5220" s="20" t="str">
        <f t="shared" si="549"/>
        <v>5212 YB</v>
      </c>
      <c r="B5220" s="21" t="str">
        <f t="shared" si="548"/>
        <v>1238 DC</v>
      </c>
      <c r="C5220" s="33"/>
      <c r="H5220" s="52" t="str">
        <f t="shared" si="543"/>
        <v>42 Persecución  701</v>
      </c>
      <c r="I5220" s="51" t="str">
        <f t="shared" si="547"/>
        <v>1335 Daniel  548</v>
      </c>
      <c r="K5220" s="51" t="str">
        <f t="shared" si="546"/>
        <v>42 Pisoteada  551</v>
      </c>
      <c r="L5220" s="52" t="str">
        <f t="shared" si="550"/>
        <v>2300 Daniel  1173</v>
      </c>
      <c r="N5220" s="52" t="str">
        <f t="shared" si="544"/>
        <v>2000 Yeshuah  1213</v>
      </c>
      <c r="O5220" s="51" t="str">
        <f t="shared" si="545"/>
        <v>3000 Yeshuah  1213</v>
      </c>
    </row>
    <row r="5221" spans="1:15">
      <c r="A5221" s="20" t="str">
        <f t="shared" si="549"/>
        <v>5213 YB</v>
      </c>
      <c r="B5221" s="21" t="str">
        <f t="shared" si="548"/>
        <v>1239 DC</v>
      </c>
      <c r="C5221" s="33"/>
      <c r="H5221" s="52" t="str">
        <f t="shared" si="543"/>
        <v>42 Persecución  702</v>
      </c>
      <c r="I5221" s="51" t="str">
        <f t="shared" si="547"/>
        <v>1335 Daniel  549</v>
      </c>
      <c r="K5221" s="51" t="str">
        <f t="shared" si="546"/>
        <v>42 Pisoteada  552</v>
      </c>
      <c r="L5221" s="52" t="str">
        <f t="shared" si="550"/>
        <v>2300 Daniel  1174</v>
      </c>
      <c r="N5221" s="52" t="str">
        <f t="shared" si="544"/>
        <v>2000 Yeshuah  1214</v>
      </c>
      <c r="O5221" s="51" t="str">
        <f t="shared" si="545"/>
        <v>3000 Yeshuah  1214</v>
      </c>
    </row>
    <row r="5222" spans="1:15">
      <c r="A5222" s="20" t="str">
        <f t="shared" si="549"/>
        <v>5214 YB</v>
      </c>
      <c r="B5222" s="21" t="str">
        <f t="shared" si="548"/>
        <v>1240 DC</v>
      </c>
      <c r="C5222" s="34" t="s">
        <v>18</v>
      </c>
      <c r="H5222" s="52" t="str">
        <f t="shared" si="543"/>
        <v>42 Persecución  703</v>
      </c>
      <c r="I5222" s="51" t="str">
        <f t="shared" si="547"/>
        <v>1335 Daniel  550</v>
      </c>
      <c r="K5222" s="51" t="str">
        <f t="shared" si="546"/>
        <v>42 Pisoteada  553</v>
      </c>
      <c r="L5222" s="52" t="str">
        <f t="shared" si="550"/>
        <v>2300 Daniel  1175</v>
      </c>
      <c r="N5222" s="52" t="str">
        <f t="shared" si="544"/>
        <v>2000 Yeshuah  1215</v>
      </c>
      <c r="O5222" s="51" t="str">
        <f t="shared" si="545"/>
        <v>3000 Yeshuah  1215</v>
      </c>
    </row>
    <row r="5223" spans="1:15">
      <c r="A5223" s="20" t="str">
        <f t="shared" si="549"/>
        <v>5215 YB</v>
      </c>
      <c r="B5223" s="21" t="str">
        <f t="shared" si="548"/>
        <v>1241 DC</v>
      </c>
      <c r="C5223" s="33"/>
      <c r="H5223" s="52" t="str">
        <f t="shared" si="543"/>
        <v>42 Persecución  704</v>
      </c>
      <c r="I5223" s="51" t="str">
        <f t="shared" si="547"/>
        <v>1335 Daniel  551</v>
      </c>
      <c r="K5223" s="51" t="str">
        <f t="shared" si="546"/>
        <v>42 Pisoteada  554</v>
      </c>
      <c r="L5223" s="52" t="str">
        <f t="shared" si="550"/>
        <v>2300 Daniel  1176</v>
      </c>
      <c r="N5223" s="52" t="str">
        <f t="shared" si="544"/>
        <v>2000 Yeshuah  1216</v>
      </c>
      <c r="O5223" s="51" t="str">
        <f t="shared" si="545"/>
        <v>3000 Yeshuah  1216</v>
      </c>
    </row>
    <row r="5224" spans="1:15">
      <c r="A5224" s="20" t="str">
        <f t="shared" si="549"/>
        <v>5216 YB</v>
      </c>
      <c r="B5224" s="21" t="str">
        <f t="shared" si="548"/>
        <v>1242 DC</v>
      </c>
      <c r="C5224" s="33"/>
      <c r="H5224" s="52" t="str">
        <f t="shared" si="543"/>
        <v>42 Persecución  705</v>
      </c>
      <c r="I5224" s="51" t="str">
        <f t="shared" si="547"/>
        <v>1335 Daniel  552</v>
      </c>
      <c r="K5224" s="51" t="str">
        <f t="shared" si="546"/>
        <v>42 Pisoteada  555</v>
      </c>
      <c r="L5224" s="52" t="str">
        <f t="shared" si="550"/>
        <v>2300 Daniel  1177</v>
      </c>
      <c r="N5224" s="52" t="str">
        <f t="shared" si="544"/>
        <v>2000 Yeshuah  1217</v>
      </c>
      <c r="O5224" s="51" t="str">
        <f t="shared" si="545"/>
        <v>3000 Yeshuah  1217</v>
      </c>
    </row>
    <row r="5225" spans="1:15">
      <c r="A5225" s="20" t="str">
        <f t="shared" si="549"/>
        <v>5217 YB</v>
      </c>
      <c r="B5225" s="21" t="str">
        <f t="shared" si="548"/>
        <v>1243 DC</v>
      </c>
      <c r="C5225" s="33"/>
      <c r="H5225" s="52" t="str">
        <f t="shared" ref="H5225:H5288" si="551">CONCATENATE(LEFT(H5224, SEARCH(" ", H5224, 10)), " ", RIGHT(H5224,LEN(H5224)-FIND(" ",H5224, 10))+1)</f>
        <v>42 Persecución  706</v>
      </c>
      <c r="I5225" s="51" t="str">
        <f t="shared" si="547"/>
        <v>1335 Daniel  553</v>
      </c>
      <c r="K5225" s="51" t="str">
        <f t="shared" si="546"/>
        <v>42 Pisoteada  556</v>
      </c>
      <c r="L5225" s="52" t="str">
        <f t="shared" si="550"/>
        <v>2300 Daniel  1178</v>
      </c>
      <c r="N5225" s="52" t="str">
        <f t="shared" ref="N5225:N5288" si="552">CONCATENATE(LEFT(N5224, SEARCH(" ", N5224, 10)), " ", RIGHT(N5224,LEN(N5224)-FIND(" ",N5224, 10))+1)</f>
        <v>2000 Yeshuah  1218</v>
      </c>
      <c r="O5225" s="51" t="str">
        <f t="shared" ref="O5225:O5288" si="553">CONCATENATE(LEFT(O5224, SEARCH(" ", O5224, 10)), " ", RIGHT(O5224,LEN(O5224)-FIND(" ",O5224, 10))+1)</f>
        <v>3000 Yeshuah  1218</v>
      </c>
    </row>
    <row r="5226" spans="1:15">
      <c r="A5226" s="20" t="str">
        <f t="shared" si="549"/>
        <v>5218 YB</v>
      </c>
      <c r="B5226" s="21" t="str">
        <f t="shared" si="548"/>
        <v>1244 DC</v>
      </c>
      <c r="C5226" s="33"/>
      <c r="H5226" s="52" t="str">
        <f t="shared" si="551"/>
        <v>42 Persecución  707</v>
      </c>
      <c r="I5226" s="51" t="str">
        <f t="shared" si="547"/>
        <v>1335 Daniel  554</v>
      </c>
      <c r="K5226" s="51" t="str">
        <f t="shared" si="546"/>
        <v>42 Pisoteada  557</v>
      </c>
      <c r="L5226" s="52" t="str">
        <f t="shared" si="550"/>
        <v>2300 Daniel  1179</v>
      </c>
      <c r="N5226" s="52" t="str">
        <f t="shared" si="552"/>
        <v>2000 Yeshuah  1219</v>
      </c>
      <c r="O5226" s="51" t="str">
        <f t="shared" si="553"/>
        <v>3000 Yeshuah  1219</v>
      </c>
    </row>
    <row r="5227" spans="1:15">
      <c r="A5227" s="20" t="str">
        <f t="shared" si="549"/>
        <v>5219 YB</v>
      </c>
      <c r="B5227" s="21" t="str">
        <f t="shared" si="548"/>
        <v>1245 DC</v>
      </c>
      <c r="C5227" s="33"/>
      <c r="H5227" s="52" t="str">
        <f t="shared" si="551"/>
        <v>42 Persecución  708</v>
      </c>
      <c r="I5227" s="51" t="str">
        <f t="shared" si="547"/>
        <v>1335 Daniel  555</v>
      </c>
      <c r="K5227" s="51" t="str">
        <f t="shared" si="546"/>
        <v>42 Pisoteada  558</v>
      </c>
      <c r="L5227" s="52" t="str">
        <f t="shared" si="550"/>
        <v>2300 Daniel  1180</v>
      </c>
      <c r="N5227" s="52" t="str">
        <f t="shared" si="552"/>
        <v>2000 Yeshuah  1220</v>
      </c>
      <c r="O5227" s="51" t="str">
        <f t="shared" si="553"/>
        <v>3000 Yeshuah  1220</v>
      </c>
    </row>
    <row r="5228" spans="1:15">
      <c r="A5228" s="20" t="str">
        <f t="shared" si="549"/>
        <v>5220 YB</v>
      </c>
      <c r="B5228" s="21" t="str">
        <f t="shared" si="548"/>
        <v>1246 DC</v>
      </c>
      <c r="C5228" s="33"/>
      <c r="H5228" s="52" t="str">
        <f t="shared" si="551"/>
        <v>42 Persecución  709</v>
      </c>
      <c r="I5228" s="51" t="str">
        <f t="shared" si="547"/>
        <v>1335 Daniel  556</v>
      </c>
      <c r="K5228" s="51" t="str">
        <f t="shared" si="546"/>
        <v>42 Pisoteada  559</v>
      </c>
      <c r="L5228" s="52" t="str">
        <f t="shared" si="550"/>
        <v>2300 Daniel  1181</v>
      </c>
      <c r="N5228" s="52" t="str">
        <f t="shared" si="552"/>
        <v>2000 Yeshuah  1221</v>
      </c>
      <c r="O5228" s="51" t="str">
        <f t="shared" si="553"/>
        <v>3000 Yeshuah  1221</v>
      </c>
    </row>
    <row r="5229" spans="1:15">
      <c r="A5229" s="20" t="str">
        <f t="shared" si="549"/>
        <v>5221 YB</v>
      </c>
      <c r="B5229" s="21" t="str">
        <f t="shared" si="548"/>
        <v>1247 DC</v>
      </c>
      <c r="C5229" s="34" t="s">
        <v>19</v>
      </c>
      <c r="H5229" s="52" t="str">
        <f t="shared" si="551"/>
        <v>42 Persecución  710</v>
      </c>
      <c r="I5229" s="51" t="str">
        <f t="shared" si="547"/>
        <v>1335 Daniel  557</v>
      </c>
      <c r="K5229" s="51" t="str">
        <f t="shared" si="546"/>
        <v>42 Pisoteada  560</v>
      </c>
      <c r="L5229" s="52" t="str">
        <f t="shared" si="550"/>
        <v>2300 Daniel  1182</v>
      </c>
      <c r="N5229" s="52" t="str">
        <f t="shared" si="552"/>
        <v>2000 Yeshuah  1222</v>
      </c>
      <c r="O5229" s="51" t="str">
        <f t="shared" si="553"/>
        <v>3000 Yeshuah  1222</v>
      </c>
    </row>
    <row r="5230" spans="1:15">
      <c r="A5230" s="20" t="str">
        <f t="shared" si="549"/>
        <v>5222 YB</v>
      </c>
      <c r="B5230" s="21" t="str">
        <f t="shared" si="548"/>
        <v>1248 DC</v>
      </c>
      <c r="C5230" s="33"/>
      <c r="H5230" s="52" t="str">
        <f t="shared" si="551"/>
        <v>42 Persecución  711</v>
      </c>
      <c r="I5230" s="51" t="str">
        <f t="shared" si="547"/>
        <v>1335 Daniel  558</v>
      </c>
      <c r="K5230" s="51" t="str">
        <f t="shared" si="546"/>
        <v>42 Pisoteada  561</v>
      </c>
      <c r="L5230" s="52" t="str">
        <f t="shared" si="550"/>
        <v>2300 Daniel  1183</v>
      </c>
      <c r="N5230" s="52" t="str">
        <f t="shared" si="552"/>
        <v>2000 Yeshuah  1223</v>
      </c>
      <c r="O5230" s="51" t="str">
        <f t="shared" si="553"/>
        <v>3000 Yeshuah  1223</v>
      </c>
    </row>
    <row r="5231" spans="1:15">
      <c r="A5231" s="20" t="str">
        <f t="shared" si="549"/>
        <v>5223 YB</v>
      </c>
      <c r="B5231" s="21" t="str">
        <f t="shared" si="548"/>
        <v>1249 DC</v>
      </c>
      <c r="C5231" s="33"/>
      <c r="H5231" s="52" t="str">
        <f t="shared" si="551"/>
        <v>42 Persecución  712</v>
      </c>
      <c r="I5231" s="51" t="str">
        <f t="shared" si="547"/>
        <v>1335 Daniel  559</v>
      </c>
      <c r="K5231" s="51" t="str">
        <f t="shared" si="546"/>
        <v>42 Pisoteada  562</v>
      </c>
      <c r="L5231" s="52" t="str">
        <f t="shared" si="550"/>
        <v>2300 Daniel  1184</v>
      </c>
      <c r="N5231" s="52" t="str">
        <f t="shared" si="552"/>
        <v>2000 Yeshuah  1224</v>
      </c>
      <c r="O5231" s="51" t="str">
        <f t="shared" si="553"/>
        <v>3000 Yeshuah  1224</v>
      </c>
    </row>
    <row r="5232" spans="1:15">
      <c r="A5232" s="20" t="str">
        <f t="shared" si="549"/>
        <v>5224 YB</v>
      </c>
      <c r="B5232" s="21" t="str">
        <f t="shared" si="548"/>
        <v>1250 DC</v>
      </c>
      <c r="C5232" s="33"/>
      <c r="H5232" s="52" t="str">
        <f t="shared" si="551"/>
        <v>42 Persecución  713</v>
      </c>
      <c r="I5232" s="51" t="str">
        <f t="shared" si="547"/>
        <v>1335 Daniel  560</v>
      </c>
      <c r="K5232" s="51" t="str">
        <f t="shared" si="546"/>
        <v>42 Pisoteada  563</v>
      </c>
      <c r="L5232" s="52" t="str">
        <f t="shared" si="550"/>
        <v>2300 Daniel  1185</v>
      </c>
      <c r="N5232" s="52" t="str">
        <f t="shared" si="552"/>
        <v>2000 Yeshuah  1225</v>
      </c>
      <c r="O5232" s="51" t="str">
        <f t="shared" si="553"/>
        <v>3000 Yeshuah  1225</v>
      </c>
    </row>
    <row r="5233" spans="1:15">
      <c r="A5233" s="20" t="str">
        <f t="shared" si="549"/>
        <v>5225 YB</v>
      </c>
      <c r="B5233" s="21" t="str">
        <f t="shared" si="548"/>
        <v>1251 DC</v>
      </c>
      <c r="C5233" s="33"/>
      <c r="H5233" s="52" t="str">
        <f t="shared" si="551"/>
        <v>42 Persecución  714</v>
      </c>
      <c r="I5233" s="51" t="str">
        <f t="shared" si="547"/>
        <v>1335 Daniel  561</v>
      </c>
      <c r="K5233" s="51" t="str">
        <f t="shared" si="546"/>
        <v>42 Pisoteada  564</v>
      </c>
      <c r="L5233" s="52" t="str">
        <f t="shared" si="550"/>
        <v>2300 Daniel  1186</v>
      </c>
      <c r="N5233" s="52" t="str">
        <f t="shared" si="552"/>
        <v>2000 Yeshuah  1226</v>
      </c>
      <c r="O5233" s="51" t="str">
        <f t="shared" si="553"/>
        <v>3000 Yeshuah  1226</v>
      </c>
    </row>
    <row r="5234" spans="1:15">
      <c r="A5234" s="20" t="str">
        <f t="shared" si="549"/>
        <v>5226 YB</v>
      </c>
      <c r="B5234" s="21" t="str">
        <f t="shared" si="548"/>
        <v>1252 DC</v>
      </c>
      <c r="C5234" s="33"/>
      <c r="H5234" s="52" t="str">
        <f t="shared" si="551"/>
        <v>42 Persecución  715</v>
      </c>
      <c r="I5234" s="51" t="str">
        <f t="shared" si="547"/>
        <v>1335 Daniel  562</v>
      </c>
      <c r="K5234" s="51" t="str">
        <f t="shared" si="546"/>
        <v>42 Pisoteada  565</v>
      </c>
      <c r="L5234" s="52" t="str">
        <f t="shared" si="550"/>
        <v>2300 Daniel  1187</v>
      </c>
      <c r="N5234" s="52" t="str">
        <f t="shared" si="552"/>
        <v>2000 Yeshuah  1227</v>
      </c>
      <c r="O5234" s="51" t="str">
        <f t="shared" si="553"/>
        <v>3000 Yeshuah  1227</v>
      </c>
    </row>
    <row r="5235" spans="1:15">
      <c r="A5235" s="20" t="str">
        <f t="shared" si="549"/>
        <v>5227 YB</v>
      </c>
      <c r="B5235" s="21" t="str">
        <f t="shared" si="548"/>
        <v>1253 DC</v>
      </c>
      <c r="C5235" s="33"/>
      <c r="H5235" s="52" t="str">
        <f t="shared" si="551"/>
        <v>42 Persecución  716</v>
      </c>
      <c r="I5235" s="51" t="str">
        <f t="shared" si="547"/>
        <v>1335 Daniel  563</v>
      </c>
      <c r="K5235" s="51" t="str">
        <f t="shared" si="546"/>
        <v>42 Pisoteada  566</v>
      </c>
      <c r="L5235" s="52" t="str">
        <f t="shared" si="550"/>
        <v>2300 Daniel  1188</v>
      </c>
      <c r="N5235" s="52" t="str">
        <f t="shared" si="552"/>
        <v>2000 Yeshuah  1228</v>
      </c>
      <c r="O5235" s="51" t="str">
        <f t="shared" si="553"/>
        <v>3000 Yeshuah  1228</v>
      </c>
    </row>
    <row r="5236" spans="1:15">
      <c r="A5236" s="20" t="str">
        <f t="shared" si="549"/>
        <v>5228 YB</v>
      </c>
      <c r="B5236" s="21" t="str">
        <f t="shared" si="548"/>
        <v>1254 DC</v>
      </c>
      <c r="C5236" s="34" t="s">
        <v>20</v>
      </c>
      <c r="H5236" s="52" t="str">
        <f t="shared" si="551"/>
        <v>42 Persecución  717</v>
      </c>
      <c r="I5236" s="51" t="str">
        <f t="shared" si="547"/>
        <v>1335 Daniel  564</v>
      </c>
      <c r="K5236" s="51" t="str">
        <f t="shared" si="546"/>
        <v>42 Pisoteada  567</v>
      </c>
      <c r="L5236" s="52" t="str">
        <f t="shared" si="550"/>
        <v>2300 Daniel  1189</v>
      </c>
      <c r="N5236" s="52" t="str">
        <f t="shared" si="552"/>
        <v>2000 Yeshuah  1229</v>
      </c>
      <c r="O5236" s="51" t="str">
        <f t="shared" si="553"/>
        <v>3000 Yeshuah  1229</v>
      </c>
    </row>
    <row r="5237" spans="1:15">
      <c r="A5237" s="20" t="str">
        <f t="shared" si="549"/>
        <v>5229 YB</v>
      </c>
      <c r="B5237" s="21" t="str">
        <f t="shared" si="548"/>
        <v>1255 DC</v>
      </c>
      <c r="C5237" s="33"/>
      <c r="H5237" s="52" t="str">
        <f t="shared" si="551"/>
        <v>42 Persecución  718</v>
      </c>
      <c r="I5237" s="51" t="str">
        <f t="shared" si="547"/>
        <v>1335 Daniel  565</v>
      </c>
      <c r="K5237" s="51" t="str">
        <f t="shared" si="546"/>
        <v>42 Pisoteada  568</v>
      </c>
      <c r="L5237" s="52" t="str">
        <f t="shared" si="550"/>
        <v>2300 Daniel  1190</v>
      </c>
      <c r="N5237" s="52" t="str">
        <f t="shared" si="552"/>
        <v>2000 Yeshuah  1230</v>
      </c>
      <c r="O5237" s="51" t="str">
        <f t="shared" si="553"/>
        <v>3000 Yeshuah  1230</v>
      </c>
    </row>
    <row r="5238" spans="1:15">
      <c r="A5238" s="20" t="str">
        <f t="shared" si="549"/>
        <v>5230 YB</v>
      </c>
      <c r="B5238" s="21" t="str">
        <f t="shared" si="548"/>
        <v>1256 DC</v>
      </c>
      <c r="C5238" s="33"/>
      <c r="H5238" s="52" t="str">
        <f t="shared" si="551"/>
        <v>42 Persecución  719</v>
      </c>
      <c r="I5238" s="51" t="str">
        <f t="shared" si="547"/>
        <v>1335 Daniel  566</v>
      </c>
      <c r="K5238" s="51" t="str">
        <f t="shared" si="546"/>
        <v>42 Pisoteada  569</v>
      </c>
      <c r="L5238" s="52" t="str">
        <f t="shared" si="550"/>
        <v>2300 Daniel  1191</v>
      </c>
      <c r="N5238" s="52" t="str">
        <f t="shared" si="552"/>
        <v>2000 Yeshuah  1231</v>
      </c>
      <c r="O5238" s="51" t="str">
        <f t="shared" si="553"/>
        <v>3000 Yeshuah  1231</v>
      </c>
    </row>
    <row r="5239" spans="1:15">
      <c r="A5239" s="20" t="str">
        <f t="shared" si="549"/>
        <v>5231 YB</v>
      </c>
      <c r="B5239" s="21" t="str">
        <f t="shared" si="548"/>
        <v>1257 DC</v>
      </c>
      <c r="C5239" s="33"/>
      <c r="H5239" s="52" t="str">
        <f t="shared" si="551"/>
        <v>42 Persecución  720</v>
      </c>
      <c r="I5239" s="51" t="str">
        <f t="shared" si="547"/>
        <v>1335 Daniel  567</v>
      </c>
      <c r="K5239" s="51" t="str">
        <f t="shared" si="546"/>
        <v>42 Pisoteada  570</v>
      </c>
      <c r="L5239" s="52" t="str">
        <f t="shared" si="550"/>
        <v>2300 Daniel  1192</v>
      </c>
      <c r="N5239" s="52" t="str">
        <f t="shared" si="552"/>
        <v>2000 Yeshuah  1232</v>
      </c>
      <c r="O5239" s="51" t="str">
        <f t="shared" si="553"/>
        <v>3000 Yeshuah  1232</v>
      </c>
    </row>
    <row r="5240" spans="1:15">
      <c r="A5240" s="20" t="str">
        <f t="shared" si="549"/>
        <v>5232 YB</v>
      </c>
      <c r="B5240" s="21" t="str">
        <f t="shared" si="548"/>
        <v>1258 DC</v>
      </c>
      <c r="C5240" s="33"/>
      <c r="H5240" s="52" t="str">
        <f t="shared" si="551"/>
        <v>42 Persecución  721</v>
      </c>
      <c r="I5240" s="51" t="str">
        <f t="shared" si="547"/>
        <v>1335 Daniel  568</v>
      </c>
      <c r="K5240" s="51" t="str">
        <f t="shared" si="546"/>
        <v>42 Pisoteada  571</v>
      </c>
      <c r="L5240" s="52" t="str">
        <f t="shared" si="550"/>
        <v>2300 Daniel  1193</v>
      </c>
      <c r="N5240" s="52" t="str">
        <f t="shared" si="552"/>
        <v>2000 Yeshuah  1233</v>
      </c>
      <c r="O5240" s="51" t="str">
        <f t="shared" si="553"/>
        <v>3000 Yeshuah  1233</v>
      </c>
    </row>
    <row r="5241" spans="1:15">
      <c r="A5241" s="20" t="str">
        <f t="shared" si="549"/>
        <v>5233 YB</v>
      </c>
      <c r="B5241" s="21" t="str">
        <f t="shared" si="548"/>
        <v>1259 DC</v>
      </c>
      <c r="C5241" s="33"/>
      <c r="H5241" s="52" t="str">
        <f t="shared" si="551"/>
        <v>42 Persecución  722</v>
      </c>
      <c r="I5241" s="51" t="str">
        <f t="shared" si="547"/>
        <v>1335 Daniel  569</v>
      </c>
      <c r="K5241" s="51" t="str">
        <f t="shared" si="546"/>
        <v>42 Pisoteada  572</v>
      </c>
      <c r="L5241" s="52" t="str">
        <f t="shared" si="550"/>
        <v>2300 Daniel  1194</v>
      </c>
      <c r="N5241" s="52" t="str">
        <f t="shared" si="552"/>
        <v>2000 Yeshuah  1234</v>
      </c>
      <c r="O5241" s="51" t="str">
        <f t="shared" si="553"/>
        <v>3000 Yeshuah  1234</v>
      </c>
    </row>
    <row r="5242" spans="1:15">
      <c r="A5242" s="20" t="str">
        <f t="shared" si="549"/>
        <v>5234 YB</v>
      </c>
      <c r="B5242" s="21" t="str">
        <f t="shared" si="548"/>
        <v>1260 DC</v>
      </c>
      <c r="C5242" s="33"/>
      <c r="H5242" s="52" t="str">
        <f t="shared" si="551"/>
        <v>42 Persecución  723</v>
      </c>
      <c r="I5242" s="51" t="str">
        <f t="shared" si="547"/>
        <v>1335 Daniel  570</v>
      </c>
      <c r="K5242" s="51" t="str">
        <f t="shared" si="546"/>
        <v>42 Pisoteada  573</v>
      </c>
      <c r="L5242" s="52" t="str">
        <f t="shared" si="550"/>
        <v>2300 Daniel  1195</v>
      </c>
      <c r="N5242" s="52" t="str">
        <f t="shared" si="552"/>
        <v>2000 Yeshuah  1235</v>
      </c>
      <c r="O5242" s="51" t="str">
        <f t="shared" si="553"/>
        <v>3000 Yeshuah  1235</v>
      </c>
    </row>
    <row r="5243" spans="1:15">
      <c r="A5243" s="20" t="str">
        <f t="shared" si="549"/>
        <v>5235 YB</v>
      </c>
      <c r="B5243" s="21" t="str">
        <f t="shared" si="548"/>
        <v>1261 DC</v>
      </c>
      <c r="C5243" s="34" t="s">
        <v>21</v>
      </c>
      <c r="H5243" s="52" t="str">
        <f t="shared" si="551"/>
        <v>42 Persecución  724</v>
      </c>
      <c r="I5243" s="51" t="str">
        <f t="shared" si="547"/>
        <v>1335 Daniel  571</v>
      </c>
      <c r="K5243" s="51" t="str">
        <f t="shared" si="546"/>
        <v>42 Pisoteada  574</v>
      </c>
      <c r="L5243" s="52" t="str">
        <f t="shared" si="550"/>
        <v>2300 Daniel  1196</v>
      </c>
      <c r="N5243" s="52" t="str">
        <f t="shared" si="552"/>
        <v>2000 Yeshuah  1236</v>
      </c>
      <c r="O5243" s="51" t="str">
        <f t="shared" si="553"/>
        <v>3000 Yeshuah  1236</v>
      </c>
    </row>
    <row r="5244" spans="1:15">
      <c r="A5244" s="20" t="str">
        <f t="shared" si="549"/>
        <v>5236 YB</v>
      </c>
      <c r="B5244" s="21" t="str">
        <f t="shared" si="548"/>
        <v>1262 DC</v>
      </c>
      <c r="C5244" s="33"/>
      <c r="H5244" s="52" t="str">
        <f t="shared" si="551"/>
        <v>42 Persecución  725</v>
      </c>
      <c r="I5244" s="51" t="str">
        <f t="shared" si="547"/>
        <v>1335 Daniel  572</v>
      </c>
      <c r="K5244" s="51" t="str">
        <f t="shared" si="546"/>
        <v>42 Pisoteada  575</v>
      </c>
      <c r="L5244" s="52" t="str">
        <f t="shared" si="550"/>
        <v>2300 Daniel  1197</v>
      </c>
      <c r="N5244" s="52" t="str">
        <f t="shared" si="552"/>
        <v>2000 Yeshuah  1237</v>
      </c>
      <c r="O5244" s="51" t="str">
        <f t="shared" si="553"/>
        <v>3000 Yeshuah  1237</v>
      </c>
    </row>
    <row r="5245" spans="1:15">
      <c r="A5245" s="20" t="str">
        <f t="shared" si="549"/>
        <v>5237 YB</v>
      </c>
      <c r="B5245" s="21" t="str">
        <f t="shared" si="548"/>
        <v>1263 DC</v>
      </c>
      <c r="C5245" s="33"/>
      <c r="H5245" s="52" t="str">
        <f t="shared" si="551"/>
        <v>42 Persecución  726</v>
      </c>
      <c r="I5245" s="51" t="str">
        <f t="shared" si="547"/>
        <v>1335 Daniel  573</v>
      </c>
      <c r="K5245" s="51" t="str">
        <f t="shared" si="546"/>
        <v>42 Pisoteada  576</v>
      </c>
      <c r="L5245" s="52" t="str">
        <f t="shared" si="550"/>
        <v>2300 Daniel  1198</v>
      </c>
      <c r="N5245" s="52" t="str">
        <f t="shared" si="552"/>
        <v>2000 Yeshuah  1238</v>
      </c>
      <c r="O5245" s="51" t="str">
        <f t="shared" si="553"/>
        <v>3000 Yeshuah  1238</v>
      </c>
    </row>
    <row r="5246" spans="1:15">
      <c r="A5246" s="20" t="str">
        <f t="shared" si="549"/>
        <v>5238 YB</v>
      </c>
      <c r="B5246" s="21" t="str">
        <f t="shared" si="548"/>
        <v>1264 DC</v>
      </c>
      <c r="C5246" s="33"/>
      <c r="H5246" s="52" t="str">
        <f t="shared" si="551"/>
        <v>42 Persecución  727</v>
      </c>
      <c r="I5246" s="51" t="str">
        <f t="shared" si="547"/>
        <v>1335 Daniel  574</v>
      </c>
      <c r="K5246" s="51" t="str">
        <f t="shared" si="546"/>
        <v>42 Pisoteada  577</v>
      </c>
      <c r="L5246" s="52" t="str">
        <f t="shared" si="550"/>
        <v>2300 Daniel  1199</v>
      </c>
      <c r="N5246" s="52" t="str">
        <f t="shared" si="552"/>
        <v>2000 Yeshuah  1239</v>
      </c>
      <c r="O5246" s="51" t="str">
        <f t="shared" si="553"/>
        <v>3000 Yeshuah  1239</v>
      </c>
    </row>
    <row r="5247" spans="1:15">
      <c r="A5247" s="20" t="str">
        <f t="shared" si="549"/>
        <v>5239 YB</v>
      </c>
      <c r="B5247" s="21" t="str">
        <f t="shared" si="548"/>
        <v>1265 DC</v>
      </c>
      <c r="C5247" s="33"/>
      <c r="H5247" s="52" t="str">
        <f t="shared" si="551"/>
        <v>42 Persecución  728</v>
      </c>
      <c r="I5247" s="51" t="str">
        <f t="shared" si="547"/>
        <v>1335 Daniel  575</v>
      </c>
      <c r="K5247" s="51" t="str">
        <f t="shared" ref="K5247:K5310" si="554">CONCATENATE(LEFT(K5246, SEARCH(" ", K5246, 10)), " ", RIGHT(K5246,LEN(K5246)-FIND(" ",K5246, 10))+1)</f>
        <v>42 Pisoteada  578</v>
      </c>
      <c r="L5247" s="52" t="str">
        <f t="shared" si="550"/>
        <v>2300 Daniel  1200</v>
      </c>
      <c r="N5247" s="52" t="str">
        <f t="shared" si="552"/>
        <v>2000 Yeshuah  1240</v>
      </c>
      <c r="O5247" s="51" t="str">
        <f t="shared" si="553"/>
        <v>3000 Yeshuah  1240</v>
      </c>
    </row>
    <row r="5248" spans="1:15">
      <c r="A5248" s="20" t="str">
        <f t="shared" si="549"/>
        <v>5240 YB</v>
      </c>
      <c r="B5248" s="21" t="str">
        <f t="shared" si="548"/>
        <v>1266 DC</v>
      </c>
      <c r="C5248" s="33"/>
      <c r="H5248" s="52" t="str">
        <f t="shared" si="551"/>
        <v>42 Persecución  729</v>
      </c>
      <c r="I5248" s="51" t="str">
        <f t="shared" si="547"/>
        <v>1335 Daniel  576</v>
      </c>
      <c r="K5248" s="51" t="str">
        <f t="shared" si="554"/>
        <v>42 Pisoteada  579</v>
      </c>
      <c r="L5248" s="52" t="str">
        <f t="shared" si="550"/>
        <v>2300 Daniel  1201</v>
      </c>
      <c r="N5248" s="52" t="str">
        <f t="shared" si="552"/>
        <v>2000 Yeshuah  1241</v>
      </c>
      <c r="O5248" s="51" t="str">
        <f t="shared" si="553"/>
        <v>3000 Yeshuah  1241</v>
      </c>
    </row>
    <row r="5249" spans="1:15">
      <c r="A5249" s="20" t="str">
        <f t="shared" si="549"/>
        <v>5241 YB</v>
      </c>
      <c r="B5249" s="21" t="str">
        <f t="shared" si="548"/>
        <v>1267 DC</v>
      </c>
      <c r="C5249" s="33"/>
      <c r="H5249" s="52" t="str">
        <f t="shared" si="551"/>
        <v>42 Persecución  730</v>
      </c>
      <c r="I5249" s="51" t="str">
        <f t="shared" si="547"/>
        <v>1335 Daniel  577</v>
      </c>
      <c r="K5249" s="51" t="str">
        <f t="shared" si="554"/>
        <v>42 Pisoteada  580</v>
      </c>
      <c r="L5249" s="52" t="str">
        <f t="shared" si="550"/>
        <v>2300 Daniel  1202</v>
      </c>
      <c r="N5249" s="52" t="str">
        <f t="shared" si="552"/>
        <v>2000 Yeshuah  1242</v>
      </c>
      <c r="O5249" s="51" t="str">
        <f t="shared" si="553"/>
        <v>3000 Yeshuah  1242</v>
      </c>
    </row>
    <row r="5250" spans="1:15">
      <c r="A5250" s="20" t="str">
        <f t="shared" si="549"/>
        <v>5242 YB</v>
      </c>
      <c r="B5250" s="21" t="str">
        <f t="shared" si="548"/>
        <v>1268 DC</v>
      </c>
      <c r="C5250" s="34" t="s">
        <v>22</v>
      </c>
      <c r="H5250" s="52" t="str">
        <f t="shared" si="551"/>
        <v>42 Persecución  731</v>
      </c>
      <c r="I5250" s="51" t="str">
        <f t="shared" ref="I5250:I5313" si="555">CONCATENATE(LEFT(I5249, SEARCH(" ", I5249, 10)), " ", RIGHT(I5249,LEN(I5249)-FIND(" ",I5249, 10))+1)</f>
        <v>1335 Daniel  578</v>
      </c>
      <c r="K5250" s="51" t="str">
        <f t="shared" si="554"/>
        <v>42 Pisoteada  581</v>
      </c>
      <c r="L5250" s="52" t="str">
        <f t="shared" si="550"/>
        <v>2300 Daniel  1203</v>
      </c>
      <c r="N5250" s="52" t="str">
        <f t="shared" si="552"/>
        <v>2000 Yeshuah  1243</v>
      </c>
      <c r="O5250" s="51" t="str">
        <f t="shared" si="553"/>
        <v>3000 Yeshuah  1243</v>
      </c>
    </row>
    <row r="5251" spans="1:15">
      <c r="A5251" s="20" t="str">
        <f t="shared" si="549"/>
        <v>5243 YB</v>
      </c>
      <c r="B5251" s="21" t="str">
        <f t="shared" si="548"/>
        <v>1269 DC</v>
      </c>
      <c r="C5251" s="33"/>
      <c r="H5251" s="52" t="str">
        <f t="shared" si="551"/>
        <v>42 Persecución  732</v>
      </c>
      <c r="I5251" s="51" t="str">
        <f t="shared" si="555"/>
        <v>1335 Daniel  579</v>
      </c>
      <c r="K5251" s="51" t="str">
        <f t="shared" si="554"/>
        <v>42 Pisoteada  582</v>
      </c>
      <c r="L5251" s="52" t="str">
        <f t="shared" si="550"/>
        <v>2300 Daniel  1204</v>
      </c>
      <c r="N5251" s="52" t="str">
        <f t="shared" si="552"/>
        <v>2000 Yeshuah  1244</v>
      </c>
      <c r="O5251" s="51" t="str">
        <f t="shared" si="553"/>
        <v>3000 Yeshuah  1244</v>
      </c>
    </row>
    <row r="5252" spans="1:15">
      <c r="A5252" s="20" t="str">
        <f t="shared" si="549"/>
        <v>5244 YB</v>
      </c>
      <c r="B5252" s="21" t="str">
        <f t="shared" si="548"/>
        <v>1270 DC</v>
      </c>
      <c r="C5252" s="33"/>
      <c r="H5252" s="52" t="str">
        <f t="shared" si="551"/>
        <v>42 Persecución  733</v>
      </c>
      <c r="I5252" s="51" t="str">
        <f t="shared" si="555"/>
        <v>1335 Daniel  580</v>
      </c>
      <c r="K5252" s="51" t="str">
        <f t="shared" si="554"/>
        <v>42 Pisoteada  583</v>
      </c>
      <c r="L5252" s="52" t="str">
        <f t="shared" si="550"/>
        <v>2300 Daniel  1205</v>
      </c>
      <c r="N5252" s="52" t="str">
        <f t="shared" si="552"/>
        <v>2000 Yeshuah  1245</v>
      </c>
      <c r="O5252" s="51" t="str">
        <f t="shared" si="553"/>
        <v>3000 Yeshuah  1245</v>
      </c>
    </row>
    <row r="5253" spans="1:15">
      <c r="A5253" s="20" t="str">
        <f t="shared" si="549"/>
        <v>5245 YB</v>
      </c>
      <c r="B5253" s="21" t="str">
        <f t="shared" si="548"/>
        <v>1271 DC</v>
      </c>
      <c r="C5253" s="33"/>
      <c r="H5253" s="52" t="str">
        <f t="shared" si="551"/>
        <v>42 Persecución  734</v>
      </c>
      <c r="I5253" s="51" t="str">
        <f t="shared" si="555"/>
        <v>1335 Daniel  581</v>
      </c>
      <c r="K5253" s="51" t="str">
        <f t="shared" si="554"/>
        <v>42 Pisoteada  584</v>
      </c>
      <c r="L5253" s="52" t="str">
        <f t="shared" si="550"/>
        <v>2300 Daniel  1206</v>
      </c>
      <c r="N5253" s="52" t="str">
        <f t="shared" si="552"/>
        <v>2000 Yeshuah  1246</v>
      </c>
      <c r="O5253" s="51" t="str">
        <f t="shared" si="553"/>
        <v>3000 Yeshuah  1246</v>
      </c>
    </row>
    <row r="5254" spans="1:15">
      <c r="A5254" s="20" t="str">
        <f t="shared" si="549"/>
        <v>5246 YB</v>
      </c>
      <c r="B5254" s="21" t="str">
        <f t="shared" si="548"/>
        <v>1272 DC</v>
      </c>
      <c r="C5254" s="33"/>
      <c r="H5254" s="52" t="str">
        <f t="shared" si="551"/>
        <v>42 Persecución  735</v>
      </c>
      <c r="I5254" s="51" t="str">
        <f t="shared" si="555"/>
        <v>1335 Daniel  582</v>
      </c>
      <c r="K5254" s="51" t="str">
        <f t="shared" si="554"/>
        <v>42 Pisoteada  585</v>
      </c>
      <c r="L5254" s="52" t="str">
        <f t="shared" si="550"/>
        <v>2300 Daniel  1207</v>
      </c>
      <c r="N5254" s="52" t="str">
        <f t="shared" si="552"/>
        <v>2000 Yeshuah  1247</v>
      </c>
      <c r="O5254" s="51" t="str">
        <f t="shared" si="553"/>
        <v>3000 Yeshuah  1247</v>
      </c>
    </row>
    <row r="5255" spans="1:15">
      <c r="A5255" s="20" t="str">
        <f t="shared" si="549"/>
        <v>5247 YB</v>
      </c>
      <c r="B5255" s="21" t="str">
        <f t="shared" si="548"/>
        <v>1273 DC</v>
      </c>
      <c r="C5255" s="33"/>
      <c r="H5255" s="52" t="str">
        <f t="shared" si="551"/>
        <v>42 Persecución  736</v>
      </c>
      <c r="I5255" s="51" t="str">
        <f t="shared" si="555"/>
        <v>1335 Daniel  583</v>
      </c>
      <c r="K5255" s="51" t="str">
        <f t="shared" si="554"/>
        <v>42 Pisoteada  586</v>
      </c>
      <c r="L5255" s="52" t="str">
        <f t="shared" si="550"/>
        <v>2300 Daniel  1208</v>
      </c>
      <c r="N5255" s="52" t="str">
        <f t="shared" si="552"/>
        <v>2000 Yeshuah  1248</v>
      </c>
      <c r="O5255" s="51" t="str">
        <f t="shared" si="553"/>
        <v>3000 Yeshuah  1248</v>
      </c>
    </row>
    <row r="5256" spans="1:15">
      <c r="A5256" s="20" t="str">
        <f t="shared" si="549"/>
        <v>5248 YB</v>
      </c>
      <c r="B5256" s="21" t="str">
        <f t="shared" si="548"/>
        <v>1274 DC</v>
      </c>
      <c r="C5256" s="33"/>
      <c r="H5256" s="52" t="str">
        <f t="shared" si="551"/>
        <v>42 Persecución  737</v>
      </c>
      <c r="I5256" s="51" t="str">
        <f t="shared" si="555"/>
        <v>1335 Daniel  584</v>
      </c>
      <c r="K5256" s="51" t="str">
        <f t="shared" si="554"/>
        <v>42 Pisoteada  587</v>
      </c>
      <c r="L5256" s="52" t="str">
        <f t="shared" si="550"/>
        <v>2300 Daniel  1209</v>
      </c>
      <c r="N5256" s="52" t="str">
        <f t="shared" si="552"/>
        <v>2000 Yeshuah  1249</v>
      </c>
      <c r="O5256" s="51" t="str">
        <f t="shared" si="553"/>
        <v>3000 Yeshuah  1249</v>
      </c>
    </row>
    <row r="5257" spans="1:15">
      <c r="A5257" s="20" t="str">
        <f t="shared" si="549"/>
        <v>5249 YB</v>
      </c>
      <c r="B5257" s="21" t="str">
        <f t="shared" ref="B5257:B5320" si="556">IF((LEFT(A5257, SEARCH(" ", A5257, 1))-3974)&lt;=0, CONCATENATE(3974-LEFT(A5257, SEARCH(" ", A5257, 1))+1, " AC"), CONCATENATE(LEFT(A5257, SEARCH(" ", A5257, 1))-3974, " DC"))</f>
        <v>1275 DC</v>
      </c>
      <c r="C5257" s="34" t="s">
        <v>23</v>
      </c>
      <c r="H5257" s="52" t="str">
        <f t="shared" si="551"/>
        <v>42 Persecución  738</v>
      </c>
      <c r="I5257" s="51" t="str">
        <f t="shared" si="555"/>
        <v>1335 Daniel  585</v>
      </c>
      <c r="K5257" s="51" t="str">
        <f t="shared" si="554"/>
        <v>42 Pisoteada  588</v>
      </c>
      <c r="L5257" s="52" t="str">
        <f t="shared" si="550"/>
        <v>2300 Daniel  1210</v>
      </c>
      <c r="N5257" s="52" t="str">
        <f t="shared" si="552"/>
        <v>2000 Yeshuah  1250</v>
      </c>
      <c r="O5257" s="51" t="str">
        <f t="shared" si="553"/>
        <v>3000 Yeshuah  1250</v>
      </c>
    </row>
    <row r="5258" spans="1:15">
      <c r="A5258" s="20" t="str">
        <f t="shared" si="549"/>
        <v>5250 YB</v>
      </c>
      <c r="B5258" s="21" t="str">
        <f t="shared" si="556"/>
        <v>1276 DC</v>
      </c>
      <c r="C5258" s="35" t="str">
        <f>CONCATENATE("Yovel ", RIGHT(C5208,LEN(C5208)-FIND(" ",C5208))+1)</f>
        <v>Yovel 105</v>
      </c>
      <c r="H5258" s="52" t="str">
        <f t="shared" si="551"/>
        <v>42 Persecución  739</v>
      </c>
      <c r="I5258" s="51" t="str">
        <f t="shared" si="555"/>
        <v>1335 Daniel  586</v>
      </c>
      <c r="K5258" s="51" t="str">
        <f t="shared" si="554"/>
        <v>42 Pisoteada  589</v>
      </c>
      <c r="L5258" s="52" t="str">
        <f t="shared" si="550"/>
        <v>2300 Daniel  1211</v>
      </c>
      <c r="N5258" s="52" t="str">
        <f t="shared" si="552"/>
        <v>2000 Yeshuah  1251</v>
      </c>
      <c r="O5258" s="51" t="str">
        <f t="shared" si="553"/>
        <v>3000 Yeshuah  1251</v>
      </c>
    </row>
    <row r="5259" spans="1:15">
      <c r="A5259" s="20" t="str">
        <f t="shared" si="549"/>
        <v>5251 YB</v>
      </c>
      <c r="B5259" s="21" t="str">
        <f t="shared" si="556"/>
        <v>1277 DC</v>
      </c>
      <c r="C5259" s="4"/>
      <c r="H5259" s="52" t="str">
        <f t="shared" si="551"/>
        <v>42 Persecución  740</v>
      </c>
      <c r="I5259" s="51" t="str">
        <f t="shared" si="555"/>
        <v>1335 Daniel  587</v>
      </c>
      <c r="K5259" s="51" t="str">
        <f t="shared" si="554"/>
        <v>42 Pisoteada  590</v>
      </c>
      <c r="L5259" s="52" t="str">
        <f t="shared" si="550"/>
        <v>2300 Daniel  1212</v>
      </c>
      <c r="N5259" s="52" t="str">
        <f t="shared" si="552"/>
        <v>2000 Yeshuah  1252</v>
      </c>
      <c r="O5259" s="51" t="str">
        <f t="shared" si="553"/>
        <v>3000 Yeshuah  1252</v>
      </c>
    </row>
    <row r="5260" spans="1:15">
      <c r="A5260" s="20" t="str">
        <f t="shared" si="549"/>
        <v>5252 YB</v>
      </c>
      <c r="B5260" s="21" t="str">
        <f t="shared" si="556"/>
        <v>1278 DC</v>
      </c>
      <c r="C5260" s="33"/>
      <c r="H5260" s="52" t="str">
        <f t="shared" si="551"/>
        <v>42 Persecución  741</v>
      </c>
      <c r="I5260" s="51" t="str">
        <f t="shared" si="555"/>
        <v>1335 Daniel  588</v>
      </c>
      <c r="K5260" s="51" t="str">
        <f t="shared" si="554"/>
        <v>42 Pisoteada  591</v>
      </c>
      <c r="L5260" s="52" t="str">
        <f t="shared" si="550"/>
        <v>2300 Daniel  1213</v>
      </c>
      <c r="N5260" s="52" t="str">
        <f t="shared" si="552"/>
        <v>2000 Yeshuah  1253</v>
      </c>
      <c r="O5260" s="51" t="str">
        <f t="shared" si="553"/>
        <v>3000 Yeshuah  1253</v>
      </c>
    </row>
    <row r="5261" spans="1:15">
      <c r="A5261" s="20" t="str">
        <f t="shared" si="549"/>
        <v>5253 YB</v>
      </c>
      <c r="B5261" s="21" t="str">
        <f t="shared" si="556"/>
        <v>1279 DC</v>
      </c>
      <c r="C5261" s="33"/>
      <c r="H5261" s="52" t="str">
        <f t="shared" si="551"/>
        <v>42 Persecución  742</v>
      </c>
      <c r="I5261" s="51" t="str">
        <f t="shared" si="555"/>
        <v>1335 Daniel  589</v>
      </c>
      <c r="K5261" s="51" t="str">
        <f t="shared" si="554"/>
        <v>42 Pisoteada  592</v>
      </c>
      <c r="L5261" s="52" t="str">
        <f t="shared" si="550"/>
        <v>2300 Daniel  1214</v>
      </c>
      <c r="N5261" s="52" t="str">
        <f t="shared" si="552"/>
        <v>2000 Yeshuah  1254</v>
      </c>
      <c r="O5261" s="51" t="str">
        <f t="shared" si="553"/>
        <v>3000 Yeshuah  1254</v>
      </c>
    </row>
    <row r="5262" spans="1:15">
      <c r="A5262" s="20" t="str">
        <f t="shared" si="549"/>
        <v>5254 YB</v>
      </c>
      <c r="B5262" s="21" t="str">
        <f t="shared" si="556"/>
        <v>1280 DC</v>
      </c>
      <c r="C5262" s="33"/>
      <c r="H5262" s="52" t="str">
        <f t="shared" si="551"/>
        <v>42 Persecución  743</v>
      </c>
      <c r="I5262" s="51" t="str">
        <f t="shared" si="555"/>
        <v>1335 Daniel  590</v>
      </c>
      <c r="K5262" s="51" t="str">
        <f t="shared" si="554"/>
        <v>42 Pisoteada  593</v>
      </c>
      <c r="L5262" s="52" t="str">
        <f t="shared" si="550"/>
        <v>2300 Daniel  1215</v>
      </c>
      <c r="N5262" s="52" t="str">
        <f t="shared" si="552"/>
        <v>2000 Yeshuah  1255</v>
      </c>
      <c r="O5262" s="51" t="str">
        <f t="shared" si="553"/>
        <v>3000 Yeshuah  1255</v>
      </c>
    </row>
    <row r="5263" spans="1:15">
      <c r="A5263" s="20" t="str">
        <f t="shared" si="549"/>
        <v>5255 YB</v>
      </c>
      <c r="B5263" s="21" t="str">
        <f t="shared" si="556"/>
        <v>1281 DC</v>
      </c>
      <c r="C5263" s="33"/>
      <c r="H5263" s="52" t="str">
        <f t="shared" si="551"/>
        <v>42 Persecución  744</v>
      </c>
      <c r="I5263" s="51" t="str">
        <f t="shared" si="555"/>
        <v>1335 Daniel  591</v>
      </c>
      <c r="K5263" s="51" t="str">
        <f t="shared" si="554"/>
        <v>42 Pisoteada  594</v>
      </c>
      <c r="L5263" s="52" t="str">
        <f t="shared" si="550"/>
        <v>2300 Daniel  1216</v>
      </c>
      <c r="N5263" s="52" t="str">
        <f t="shared" si="552"/>
        <v>2000 Yeshuah  1256</v>
      </c>
      <c r="O5263" s="51" t="str">
        <f t="shared" si="553"/>
        <v>3000 Yeshuah  1256</v>
      </c>
    </row>
    <row r="5264" spans="1:15">
      <c r="A5264" s="20" t="str">
        <f t="shared" si="549"/>
        <v>5256 YB</v>
      </c>
      <c r="B5264" s="21" t="str">
        <f t="shared" si="556"/>
        <v>1282 DC</v>
      </c>
      <c r="C5264" s="33"/>
      <c r="H5264" s="52" t="str">
        <f t="shared" si="551"/>
        <v>42 Persecución  745</v>
      </c>
      <c r="I5264" s="51" t="str">
        <f t="shared" si="555"/>
        <v>1335 Daniel  592</v>
      </c>
      <c r="K5264" s="51" t="str">
        <f t="shared" si="554"/>
        <v>42 Pisoteada  595</v>
      </c>
      <c r="L5264" s="52" t="str">
        <f t="shared" si="550"/>
        <v>2300 Daniel  1217</v>
      </c>
      <c r="N5264" s="52" t="str">
        <f t="shared" si="552"/>
        <v>2000 Yeshuah  1257</v>
      </c>
      <c r="O5264" s="51" t="str">
        <f t="shared" si="553"/>
        <v>3000 Yeshuah  1257</v>
      </c>
    </row>
    <row r="5265" spans="1:15">
      <c r="A5265" s="20" t="str">
        <f t="shared" ref="A5265:A5328" si="557">CONCATENATE(LEFT(A5264, SEARCH(" ", A5264, 1))+1, " YB")</f>
        <v>5257 YB</v>
      </c>
      <c r="B5265" s="21" t="str">
        <f t="shared" si="556"/>
        <v>1283 DC</v>
      </c>
      <c r="C5265" s="34" t="s">
        <v>17</v>
      </c>
      <c r="H5265" s="52" t="str">
        <f t="shared" si="551"/>
        <v>42 Persecución  746</v>
      </c>
      <c r="I5265" s="51" t="str">
        <f t="shared" si="555"/>
        <v>1335 Daniel  593</v>
      </c>
      <c r="K5265" s="51" t="str">
        <f t="shared" si="554"/>
        <v>42 Pisoteada  596</v>
      </c>
      <c r="L5265" s="52" t="str">
        <f t="shared" ref="L5265:L5328" si="558">CONCATENATE(LEFT(L5264, SEARCH(" ", L5264, 10)), " ", RIGHT(L5264,LEN(L5264)-FIND(" ",L5264, 10))+1)</f>
        <v>2300 Daniel  1218</v>
      </c>
      <c r="N5265" s="52" t="str">
        <f t="shared" si="552"/>
        <v>2000 Yeshuah  1258</v>
      </c>
      <c r="O5265" s="51" t="str">
        <f t="shared" si="553"/>
        <v>3000 Yeshuah  1258</v>
      </c>
    </row>
    <row r="5266" spans="1:15">
      <c r="A5266" s="20" t="str">
        <f t="shared" si="557"/>
        <v>5258 YB</v>
      </c>
      <c r="B5266" s="21" t="str">
        <f t="shared" si="556"/>
        <v>1284 DC</v>
      </c>
      <c r="C5266" s="33"/>
      <c r="H5266" s="52" t="str">
        <f t="shared" si="551"/>
        <v>42 Persecución  747</v>
      </c>
      <c r="I5266" s="51" t="str">
        <f t="shared" si="555"/>
        <v>1335 Daniel  594</v>
      </c>
      <c r="K5266" s="51" t="str">
        <f t="shared" si="554"/>
        <v>42 Pisoteada  597</v>
      </c>
      <c r="L5266" s="52" t="str">
        <f t="shared" si="558"/>
        <v>2300 Daniel  1219</v>
      </c>
      <c r="N5266" s="52" t="str">
        <f t="shared" si="552"/>
        <v>2000 Yeshuah  1259</v>
      </c>
      <c r="O5266" s="51" t="str">
        <f t="shared" si="553"/>
        <v>3000 Yeshuah  1259</v>
      </c>
    </row>
    <row r="5267" spans="1:15">
      <c r="A5267" s="20" t="str">
        <f t="shared" si="557"/>
        <v>5259 YB</v>
      </c>
      <c r="B5267" s="21" t="str">
        <f t="shared" si="556"/>
        <v>1285 DC</v>
      </c>
      <c r="C5267" s="33"/>
      <c r="H5267" s="52" t="str">
        <f t="shared" si="551"/>
        <v>42 Persecución  748</v>
      </c>
      <c r="I5267" s="51" t="str">
        <f t="shared" si="555"/>
        <v>1335 Daniel  595</v>
      </c>
      <c r="K5267" s="51" t="str">
        <f t="shared" si="554"/>
        <v>42 Pisoteada  598</v>
      </c>
      <c r="L5267" s="52" t="str">
        <f t="shared" si="558"/>
        <v>2300 Daniel  1220</v>
      </c>
      <c r="N5267" s="52" t="str">
        <f t="shared" si="552"/>
        <v>2000 Yeshuah  1260</v>
      </c>
      <c r="O5267" s="51" t="str">
        <f t="shared" si="553"/>
        <v>3000 Yeshuah  1260</v>
      </c>
    </row>
    <row r="5268" spans="1:15">
      <c r="A5268" s="20" t="str">
        <f t="shared" si="557"/>
        <v>5260 YB</v>
      </c>
      <c r="B5268" s="21" t="str">
        <f t="shared" si="556"/>
        <v>1286 DC</v>
      </c>
      <c r="C5268" s="33"/>
      <c r="H5268" s="52" t="str">
        <f t="shared" si="551"/>
        <v>42 Persecución  749</v>
      </c>
      <c r="I5268" s="51" t="str">
        <f t="shared" si="555"/>
        <v>1335 Daniel  596</v>
      </c>
      <c r="K5268" s="51" t="str">
        <f t="shared" si="554"/>
        <v>42 Pisoteada  599</v>
      </c>
      <c r="L5268" s="52" t="str">
        <f t="shared" si="558"/>
        <v>2300 Daniel  1221</v>
      </c>
      <c r="N5268" s="52" t="str">
        <f t="shared" si="552"/>
        <v>2000 Yeshuah  1261</v>
      </c>
      <c r="O5268" s="51" t="str">
        <f t="shared" si="553"/>
        <v>3000 Yeshuah  1261</v>
      </c>
    </row>
    <row r="5269" spans="1:15">
      <c r="A5269" s="20" t="str">
        <f t="shared" si="557"/>
        <v>5261 YB</v>
      </c>
      <c r="B5269" s="21" t="str">
        <f t="shared" si="556"/>
        <v>1287 DC</v>
      </c>
      <c r="C5269" s="33"/>
      <c r="H5269" s="52" t="str">
        <f t="shared" si="551"/>
        <v>42 Persecución  750</v>
      </c>
      <c r="I5269" s="51" t="str">
        <f t="shared" si="555"/>
        <v>1335 Daniel  597</v>
      </c>
      <c r="K5269" s="51" t="str">
        <f t="shared" si="554"/>
        <v>42 Pisoteada  600</v>
      </c>
      <c r="L5269" s="52" t="str">
        <f t="shared" si="558"/>
        <v>2300 Daniel  1222</v>
      </c>
      <c r="N5269" s="52" t="str">
        <f t="shared" si="552"/>
        <v>2000 Yeshuah  1262</v>
      </c>
      <c r="O5269" s="51" t="str">
        <f t="shared" si="553"/>
        <v>3000 Yeshuah  1262</v>
      </c>
    </row>
    <row r="5270" spans="1:15">
      <c r="A5270" s="20" t="str">
        <f t="shared" si="557"/>
        <v>5262 YB</v>
      </c>
      <c r="B5270" s="21" t="str">
        <f t="shared" si="556"/>
        <v>1288 DC</v>
      </c>
      <c r="C5270" s="33"/>
      <c r="H5270" s="52" t="str">
        <f t="shared" si="551"/>
        <v>42 Persecución  751</v>
      </c>
      <c r="I5270" s="51" t="str">
        <f t="shared" si="555"/>
        <v>1335 Daniel  598</v>
      </c>
      <c r="K5270" s="51" t="str">
        <f t="shared" si="554"/>
        <v>42 Pisoteada  601</v>
      </c>
      <c r="L5270" s="52" t="str">
        <f t="shared" si="558"/>
        <v>2300 Daniel  1223</v>
      </c>
      <c r="N5270" s="52" t="str">
        <f t="shared" si="552"/>
        <v>2000 Yeshuah  1263</v>
      </c>
      <c r="O5270" s="51" t="str">
        <f t="shared" si="553"/>
        <v>3000 Yeshuah  1263</v>
      </c>
    </row>
    <row r="5271" spans="1:15">
      <c r="A5271" s="20" t="str">
        <f t="shared" si="557"/>
        <v>5263 YB</v>
      </c>
      <c r="B5271" s="21" t="str">
        <f t="shared" si="556"/>
        <v>1289 DC</v>
      </c>
      <c r="C5271" s="33"/>
      <c r="H5271" s="52" t="str">
        <f t="shared" si="551"/>
        <v>42 Persecución  752</v>
      </c>
      <c r="I5271" s="51" t="str">
        <f t="shared" si="555"/>
        <v>1335 Daniel  599</v>
      </c>
      <c r="K5271" s="51" t="str">
        <f t="shared" si="554"/>
        <v>42 Pisoteada  602</v>
      </c>
      <c r="L5271" s="52" t="str">
        <f t="shared" si="558"/>
        <v>2300 Daniel  1224</v>
      </c>
      <c r="N5271" s="52" t="str">
        <f t="shared" si="552"/>
        <v>2000 Yeshuah  1264</v>
      </c>
      <c r="O5271" s="51" t="str">
        <f t="shared" si="553"/>
        <v>3000 Yeshuah  1264</v>
      </c>
    </row>
    <row r="5272" spans="1:15">
      <c r="A5272" s="20" t="str">
        <f t="shared" si="557"/>
        <v>5264 YB</v>
      </c>
      <c r="B5272" s="21" t="str">
        <f t="shared" si="556"/>
        <v>1290 DC</v>
      </c>
      <c r="C5272" s="34" t="s">
        <v>18</v>
      </c>
      <c r="H5272" s="52" t="str">
        <f t="shared" si="551"/>
        <v>42 Persecución  753</v>
      </c>
      <c r="I5272" s="51" t="str">
        <f t="shared" si="555"/>
        <v>1335 Daniel  600</v>
      </c>
      <c r="K5272" s="51" t="str">
        <f t="shared" si="554"/>
        <v>42 Pisoteada  603</v>
      </c>
      <c r="L5272" s="52" t="str">
        <f t="shared" si="558"/>
        <v>2300 Daniel  1225</v>
      </c>
      <c r="N5272" s="52" t="str">
        <f t="shared" si="552"/>
        <v>2000 Yeshuah  1265</v>
      </c>
      <c r="O5272" s="51" t="str">
        <f t="shared" si="553"/>
        <v>3000 Yeshuah  1265</v>
      </c>
    </row>
    <row r="5273" spans="1:15">
      <c r="A5273" s="20" t="str">
        <f t="shared" si="557"/>
        <v>5265 YB</v>
      </c>
      <c r="B5273" s="21" t="str">
        <f t="shared" si="556"/>
        <v>1291 DC</v>
      </c>
      <c r="C5273" s="33"/>
      <c r="H5273" s="52" t="str">
        <f t="shared" si="551"/>
        <v>42 Persecución  754</v>
      </c>
      <c r="I5273" s="51" t="str">
        <f t="shared" si="555"/>
        <v>1335 Daniel  601</v>
      </c>
      <c r="K5273" s="51" t="str">
        <f t="shared" si="554"/>
        <v>42 Pisoteada  604</v>
      </c>
      <c r="L5273" s="52" t="str">
        <f t="shared" si="558"/>
        <v>2300 Daniel  1226</v>
      </c>
      <c r="N5273" s="52" t="str">
        <f t="shared" si="552"/>
        <v>2000 Yeshuah  1266</v>
      </c>
      <c r="O5273" s="51" t="str">
        <f t="shared" si="553"/>
        <v>3000 Yeshuah  1266</v>
      </c>
    </row>
    <row r="5274" spans="1:15">
      <c r="A5274" s="20" t="str">
        <f t="shared" si="557"/>
        <v>5266 YB</v>
      </c>
      <c r="B5274" s="21" t="str">
        <f t="shared" si="556"/>
        <v>1292 DC</v>
      </c>
      <c r="C5274" s="33"/>
      <c r="H5274" s="52" t="str">
        <f t="shared" si="551"/>
        <v>42 Persecución  755</v>
      </c>
      <c r="I5274" s="51" t="str">
        <f t="shared" si="555"/>
        <v>1335 Daniel  602</v>
      </c>
      <c r="K5274" s="51" t="str">
        <f t="shared" si="554"/>
        <v>42 Pisoteada  605</v>
      </c>
      <c r="L5274" s="52" t="str">
        <f t="shared" si="558"/>
        <v>2300 Daniel  1227</v>
      </c>
      <c r="N5274" s="52" t="str">
        <f t="shared" si="552"/>
        <v>2000 Yeshuah  1267</v>
      </c>
      <c r="O5274" s="51" t="str">
        <f t="shared" si="553"/>
        <v>3000 Yeshuah  1267</v>
      </c>
    </row>
    <row r="5275" spans="1:15">
      <c r="A5275" s="20" t="str">
        <f t="shared" si="557"/>
        <v>5267 YB</v>
      </c>
      <c r="B5275" s="21" t="str">
        <f t="shared" si="556"/>
        <v>1293 DC</v>
      </c>
      <c r="C5275" s="33"/>
      <c r="H5275" s="52" t="str">
        <f t="shared" si="551"/>
        <v>42 Persecución  756</v>
      </c>
      <c r="I5275" s="51" t="str">
        <f t="shared" si="555"/>
        <v>1335 Daniel  603</v>
      </c>
      <c r="K5275" s="51" t="str">
        <f t="shared" si="554"/>
        <v>42 Pisoteada  606</v>
      </c>
      <c r="L5275" s="52" t="str">
        <f t="shared" si="558"/>
        <v>2300 Daniel  1228</v>
      </c>
      <c r="N5275" s="52" t="str">
        <f t="shared" si="552"/>
        <v>2000 Yeshuah  1268</v>
      </c>
      <c r="O5275" s="51" t="str">
        <f t="shared" si="553"/>
        <v>3000 Yeshuah  1268</v>
      </c>
    </row>
    <row r="5276" spans="1:15">
      <c r="A5276" s="20" t="str">
        <f t="shared" si="557"/>
        <v>5268 YB</v>
      </c>
      <c r="B5276" s="21" t="str">
        <f t="shared" si="556"/>
        <v>1294 DC</v>
      </c>
      <c r="C5276" s="33"/>
      <c r="H5276" s="52" t="str">
        <f t="shared" si="551"/>
        <v>42 Persecución  757</v>
      </c>
      <c r="I5276" s="51" t="str">
        <f t="shared" si="555"/>
        <v>1335 Daniel  604</v>
      </c>
      <c r="K5276" s="51" t="str">
        <f t="shared" si="554"/>
        <v>42 Pisoteada  607</v>
      </c>
      <c r="L5276" s="52" t="str">
        <f t="shared" si="558"/>
        <v>2300 Daniel  1229</v>
      </c>
      <c r="N5276" s="52" t="str">
        <f t="shared" si="552"/>
        <v>2000 Yeshuah  1269</v>
      </c>
      <c r="O5276" s="51" t="str">
        <f t="shared" si="553"/>
        <v>3000 Yeshuah  1269</v>
      </c>
    </row>
    <row r="5277" spans="1:15">
      <c r="A5277" s="20" t="str">
        <f t="shared" si="557"/>
        <v>5269 YB</v>
      </c>
      <c r="B5277" s="21" t="str">
        <f t="shared" si="556"/>
        <v>1295 DC</v>
      </c>
      <c r="C5277" s="33"/>
      <c r="H5277" s="52" t="str">
        <f t="shared" si="551"/>
        <v>42 Persecución  758</v>
      </c>
      <c r="I5277" s="51" t="str">
        <f t="shared" si="555"/>
        <v>1335 Daniel  605</v>
      </c>
      <c r="K5277" s="51" t="str">
        <f t="shared" si="554"/>
        <v>42 Pisoteada  608</v>
      </c>
      <c r="L5277" s="52" t="str">
        <f t="shared" si="558"/>
        <v>2300 Daniel  1230</v>
      </c>
      <c r="N5277" s="52" t="str">
        <f t="shared" si="552"/>
        <v>2000 Yeshuah  1270</v>
      </c>
      <c r="O5277" s="51" t="str">
        <f t="shared" si="553"/>
        <v>3000 Yeshuah  1270</v>
      </c>
    </row>
    <row r="5278" spans="1:15">
      <c r="A5278" s="20" t="str">
        <f t="shared" si="557"/>
        <v>5270 YB</v>
      </c>
      <c r="B5278" s="21" t="str">
        <f t="shared" si="556"/>
        <v>1296 DC</v>
      </c>
      <c r="C5278" s="33"/>
      <c r="H5278" s="52" t="str">
        <f t="shared" si="551"/>
        <v>42 Persecución  759</v>
      </c>
      <c r="I5278" s="51" t="str">
        <f t="shared" si="555"/>
        <v>1335 Daniel  606</v>
      </c>
      <c r="K5278" s="51" t="str">
        <f t="shared" si="554"/>
        <v>42 Pisoteada  609</v>
      </c>
      <c r="L5278" s="52" t="str">
        <f t="shared" si="558"/>
        <v>2300 Daniel  1231</v>
      </c>
      <c r="N5278" s="52" t="str">
        <f t="shared" si="552"/>
        <v>2000 Yeshuah  1271</v>
      </c>
      <c r="O5278" s="51" t="str">
        <f t="shared" si="553"/>
        <v>3000 Yeshuah  1271</v>
      </c>
    </row>
    <row r="5279" spans="1:15">
      <c r="A5279" s="20" t="str">
        <f t="shared" si="557"/>
        <v>5271 YB</v>
      </c>
      <c r="B5279" s="21" t="str">
        <f t="shared" si="556"/>
        <v>1297 DC</v>
      </c>
      <c r="C5279" s="34" t="s">
        <v>19</v>
      </c>
      <c r="H5279" s="52" t="str">
        <f t="shared" si="551"/>
        <v>42 Persecución  760</v>
      </c>
      <c r="I5279" s="51" t="str">
        <f t="shared" si="555"/>
        <v>1335 Daniel  607</v>
      </c>
      <c r="K5279" s="51" t="str">
        <f t="shared" si="554"/>
        <v>42 Pisoteada  610</v>
      </c>
      <c r="L5279" s="52" t="str">
        <f t="shared" si="558"/>
        <v>2300 Daniel  1232</v>
      </c>
      <c r="N5279" s="52" t="str">
        <f t="shared" si="552"/>
        <v>2000 Yeshuah  1272</v>
      </c>
      <c r="O5279" s="51" t="str">
        <f t="shared" si="553"/>
        <v>3000 Yeshuah  1272</v>
      </c>
    </row>
    <row r="5280" spans="1:15">
      <c r="A5280" s="20" t="str">
        <f t="shared" si="557"/>
        <v>5272 YB</v>
      </c>
      <c r="B5280" s="21" t="str">
        <f t="shared" si="556"/>
        <v>1298 DC</v>
      </c>
      <c r="C5280" s="33"/>
      <c r="H5280" s="52" t="str">
        <f t="shared" si="551"/>
        <v>42 Persecución  761</v>
      </c>
      <c r="I5280" s="51" t="str">
        <f t="shared" si="555"/>
        <v>1335 Daniel  608</v>
      </c>
      <c r="K5280" s="51" t="str">
        <f t="shared" si="554"/>
        <v>42 Pisoteada  611</v>
      </c>
      <c r="L5280" s="52" t="str">
        <f t="shared" si="558"/>
        <v>2300 Daniel  1233</v>
      </c>
      <c r="N5280" s="52" t="str">
        <f t="shared" si="552"/>
        <v>2000 Yeshuah  1273</v>
      </c>
      <c r="O5280" s="51" t="str">
        <f t="shared" si="553"/>
        <v>3000 Yeshuah  1273</v>
      </c>
    </row>
    <row r="5281" spans="1:15">
      <c r="A5281" s="20" t="str">
        <f t="shared" si="557"/>
        <v>5273 YB</v>
      </c>
      <c r="B5281" s="21" t="str">
        <f t="shared" si="556"/>
        <v>1299 DC</v>
      </c>
      <c r="C5281" s="33"/>
      <c r="H5281" s="52" t="str">
        <f t="shared" si="551"/>
        <v>42 Persecución  762</v>
      </c>
      <c r="I5281" s="51" t="str">
        <f t="shared" si="555"/>
        <v>1335 Daniel  609</v>
      </c>
      <c r="K5281" s="51" t="str">
        <f t="shared" si="554"/>
        <v>42 Pisoteada  612</v>
      </c>
      <c r="L5281" s="52" t="str">
        <f t="shared" si="558"/>
        <v>2300 Daniel  1234</v>
      </c>
      <c r="N5281" s="52" t="str">
        <f t="shared" si="552"/>
        <v>2000 Yeshuah  1274</v>
      </c>
      <c r="O5281" s="51" t="str">
        <f t="shared" si="553"/>
        <v>3000 Yeshuah  1274</v>
      </c>
    </row>
    <row r="5282" spans="1:15">
      <c r="A5282" s="20" t="str">
        <f t="shared" si="557"/>
        <v>5274 YB</v>
      </c>
      <c r="B5282" s="21" t="str">
        <f t="shared" si="556"/>
        <v>1300 DC</v>
      </c>
      <c r="C5282" s="33"/>
      <c r="H5282" s="52" t="str">
        <f t="shared" si="551"/>
        <v>42 Persecución  763</v>
      </c>
      <c r="I5282" s="51" t="str">
        <f t="shared" si="555"/>
        <v>1335 Daniel  610</v>
      </c>
      <c r="K5282" s="51" t="str">
        <f t="shared" si="554"/>
        <v>42 Pisoteada  613</v>
      </c>
      <c r="L5282" s="52" t="str">
        <f t="shared" si="558"/>
        <v>2300 Daniel  1235</v>
      </c>
      <c r="N5282" s="52" t="str">
        <f t="shared" si="552"/>
        <v>2000 Yeshuah  1275</v>
      </c>
      <c r="O5282" s="51" t="str">
        <f t="shared" si="553"/>
        <v>3000 Yeshuah  1275</v>
      </c>
    </row>
    <row r="5283" spans="1:15">
      <c r="A5283" s="20" t="str">
        <f t="shared" si="557"/>
        <v>5275 YB</v>
      </c>
      <c r="B5283" s="21" t="str">
        <f t="shared" si="556"/>
        <v>1301 DC</v>
      </c>
      <c r="C5283" s="33"/>
      <c r="H5283" s="52" t="str">
        <f t="shared" si="551"/>
        <v>42 Persecución  764</v>
      </c>
      <c r="I5283" s="51" t="str">
        <f t="shared" si="555"/>
        <v>1335 Daniel  611</v>
      </c>
      <c r="K5283" s="51" t="str">
        <f t="shared" si="554"/>
        <v>42 Pisoteada  614</v>
      </c>
      <c r="L5283" s="52" t="str">
        <f t="shared" si="558"/>
        <v>2300 Daniel  1236</v>
      </c>
      <c r="N5283" s="52" t="str">
        <f t="shared" si="552"/>
        <v>2000 Yeshuah  1276</v>
      </c>
      <c r="O5283" s="51" t="str">
        <f t="shared" si="553"/>
        <v>3000 Yeshuah  1276</v>
      </c>
    </row>
    <row r="5284" spans="1:15">
      <c r="A5284" s="20" t="str">
        <f t="shared" si="557"/>
        <v>5276 YB</v>
      </c>
      <c r="B5284" s="21" t="str">
        <f t="shared" si="556"/>
        <v>1302 DC</v>
      </c>
      <c r="C5284" s="33"/>
      <c r="H5284" s="52" t="str">
        <f t="shared" si="551"/>
        <v>42 Persecución  765</v>
      </c>
      <c r="I5284" s="51" t="str">
        <f t="shared" si="555"/>
        <v>1335 Daniel  612</v>
      </c>
      <c r="K5284" s="51" t="str">
        <f t="shared" si="554"/>
        <v>42 Pisoteada  615</v>
      </c>
      <c r="L5284" s="52" t="str">
        <f t="shared" si="558"/>
        <v>2300 Daniel  1237</v>
      </c>
      <c r="N5284" s="52" t="str">
        <f t="shared" si="552"/>
        <v>2000 Yeshuah  1277</v>
      </c>
      <c r="O5284" s="51" t="str">
        <f t="shared" si="553"/>
        <v>3000 Yeshuah  1277</v>
      </c>
    </row>
    <row r="5285" spans="1:15">
      <c r="A5285" s="20" t="str">
        <f t="shared" si="557"/>
        <v>5277 YB</v>
      </c>
      <c r="B5285" s="21" t="str">
        <f t="shared" si="556"/>
        <v>1303 DC</v>
      </c>
      <c r="C5285" s="33"/>
      <c r="H5285" s="52" t="str">
        <f t="shared" si="551"/>
        <v>42 Persecución  766</v>
      </c>
      <c r="I5285" s="51" t="str">
        <f t="shared" si="555"/>
        <v>1335 Daniel  613</v>
      </c>
      <c r="K5285" s="51" t="str">
        <f t="shared" si="554"/>
        <v>42 Pisoteada  616</v>
      </c>
      <c r="L5285" s="52" t="str">
        <f t="shared" si="558"/>
        <v>2300 Daniel  1238</v>
      </c>
      <c r="N5285" s="52" t="str">
        <f t="shared" si="552"/>
        <v>2000 Yeshuah  1278</v>
      </c>
      <c r="O5285" s="51" t="str">
        <f t="shared" si="553"/>
        <v>3000 Yeshuah  1278</v>
      </c>
    </row>
    <row r="5286" spans="1:15">
      <c r="A5286" s="20" t="str">
        <f t="shared" si="557"/>
        <v>5278 YB</v>
      </c>
      <c r="B5286" s="21" t="str">
        <f t="shared" si="556"/>
        <v>1304 DC</v>
      </c>
      <c r="C5286" s="34" t="s">
        <v>20</v>
      </c>
      <c r="H5286" s="52" t="str">
        <f t="shared" si="551"/>
        <v>42 Persecución  767</v>
      </c>
      <c r="I5286" s="51" t="str">
        <f t="shared" si="555"/>
        <v>1335 Daniel  614</v>
      </c>
      <c r="K5286" s="51" t="str">
        <f t="shared" si="554"/>
        <v>42 Pisoteada  617</v>
      </c>
      <c r="L5286" s="52" t="str">
        <f t="shared" si="558"/>
        <v>2300 Daniel  1239</v>
      </c>
      <c r="N5286" s="52" t="str">
        <f t="shared" si="552"/>
        <v>2000 Yeshuah  1279</v>
      </c>
      <c r="O5286" s="51" t="str">
        <f t="shared" si="553"/>
        <v>3000 Yeshuah  1279</v>
      </c>
    </row>
    <row r="5287" spans="1:15">
      <c r="A5287" s="20" t="str">
        <f t="shared" si="557"/>
        <v>5279 YB</v>
      </c>
      <c r="B5287" s="21" t="str">
        <f t="shared" si="556"/>
        <v>1305 DC</v>
      </c>
      <c r="C5287" s="33"/>
      <c r="H5287" s="52" t="str">
        <f t="shared" si="551"/>
        <v>42 Persecución  768</v>
      </c>
      <c r="I5287" s="51" t="str">
        <f t="shared" si="555"/>
        <v>1335 Daniel  615</v>
      </c>
      <c r="K5287" s="51" t="str">
        <f t="shared" si="554"/>
        <v>42 Pisoteada  618</v>
      </c>
      <c r="L5287" s="52" t="str">
        <f t="shared" si="558"/>
        <v>2300 Daniel  1240</v>
      </c>
      <c r="N5287" s="52" t="str">
        <f t="shared" si="552"/>
        <v>2000 Yeshuah  1280</v>
      </c>
      <c r="O5287" s="51" t="str">
        <f t="shared" si="553"/>
        <v>3000 Yeshuah  1280</v>
      </c>
    </row>
    <row r="5288" spans="1:15">
      <c r="A5288" s="20" t="str">
        <f t="shared" si="557"/>
        <v>5280 YB</v>
      </c>
      <c r="B5288" s="21" t="str">
        <f t="shared" si="556"/>
        <v>1306 DC</v>
      </c>
      <c r="C5288" s="33"/>
      <c r="H5288" s="52" t="str">
        <f t="shared" si="551"/>
        <v>42 Persecución  769</v>
      </c>
      <c r="I5288" s="51" t="str">
        <f t="shared" si="555"/>
        <v>1335 Daniel  616</v>
      </c>
      <c r="K5288" s="51" t="str">
        <f t="shared" si="554"/>
        <v>42 Pisoteada  619</v>
      </c>
      <c r="L5288" s="52" t="str">
        <f t="shared" si="558"/>
        <v>2300 Daniel  1241</v>
      </c>
      <c r="N5288" s="52" t="str">
        <f t="shared" si="552"/>
        <v>2000 Yeshuah  1281</v>
      </c>
      <c r="O5288" s="51" t="str">
        <f t="shared" si="553"/>
        <v>3000 Yeshuah  1281</v>
      </c>
    </row>
    <row r="5289" spans="1:15">
      <c r="A5289" s="20" t="str">
        <f t="shared" si="557"/>
        <v>5281 YB</v>
      </c>
      <c r="B5289" s="21" t="str">
        <f t="shared" si="556"/>
        <v>1307 DC</v>
      </c>
      <c r="C5289" s="33"/>
      <c r="H5289" s="52" t="str">
        <f t="shared" ref="H5289:H5352" si="559">CONCATENATE(LEFT(H5288, SEARCH(" ", H5288, 10)), " ", RIGHT(H5288,LEN(H5288)-FIND(" ",H5288, 10))+1)</f>
        <v>42 Persecución  770</v>
      </c>
      <c r="I5289" s="51" t="str">
        <f t="shared" si="555"/>
        <v>1335 Daniel  617</v>
      </c>
      <c r="K5289" s="51" t="str">
        <f t="shared" si="554"/>
        <v>42 Pisoteada  620</v>
      </c>
      <c r="L5289" s="52" t="str">
        <f t="shared" si="558"/>
        <v>2300 Daniel  1242</v>
      </c>
      <c r="N5289" s="52" t="str">
        <f t="shared" ref="N5289:N5352" si="560">CONCATENATE(LEFT(N5288, SEARCH(" ", N5288, 10)), " ", RIGHT(N5288,LEN(N5288)-FIND(" ",N5288, 10))+1)</f>
        <v>2000 Yeshuah  1282</v>
      </c>
      <c r="O5289" s="51" t="str">
        <f t="shared" ref="O5289:O5352" si="561">CONCATENATE(LEFT(O5288, SEARCH(" ", O5288, 10)), " ", RIGHT(O5288,LEN(O5288)-FIND(" ",O5288, 10))+1)</f>
        <v>3000 Yeshuah  1282</v>
      </c>
    </row>
    <row r="5290" spans="1:15">
      <c r="A5290" s="20" t="str">
        <f t="shared" si="557"/>
        <v>5282 YB</v>
      </c>
      <c r="B5290" s="21" t="str">
        <f t="shared" si="556"/>
        <v>1308 DC</v>
      </c>
      <c r="C5290" s="33"/>
      <c r="H5290" s="52" t="str">
        <f t="shared" si="559"/>
        <v>42 Persecución  771</v>
      </c>
      <c r="I5290" s="51" t="str">
        <f t="shared" si="555"/>
        <v>1335 Daniel  618</v>
      </c>
      <c r="K5290" s="51" t="str">
        <f t="shared" si="554"/>
        <v>42 Pisoteada  621</v>
      </c>
      <c r="L5290" s="52" t="str">
        <f t="shared" si="558"/>
        <v>2300 Daniel  1243</v>
      </c>
      <c r="N5290" s="52" t="str">
        <f t="shared" si="560"/>
        <v>2000 Yeshuah  1283</v>
      </c>
      <c r="O5290" s="51" t="str">
        <f t="shared" si="561"/>
        <v>3000 Yeshuah  1283</v>
      </c>
    </row>
    <row r="5291" spans="1:15">
      <c r="A5291" s="20" t="str">
        <f t="shared" si="557"/>
        <v>5283 YB</v>
      </c>
      <c r="B5291" s="21" t="str">
        <f t="shared" si="556"/>
        <v>1309 DC</v>
      </c>
      <c r="C5291" s="33"/>
      <c r="H5291" s="52" t="str">
        <f t="shared" si="559"/>
        <v>42 Persecución  772</v>
      </c>
      <c r="I5291" s="51" t="str">
        <f t="shared" si="555"/>
        <v>1335 Daniel  619</v>
      </c>
      <c r="K5291" s="51" t="str">
        <f t="shared" si="554"/>
        <v>42 Pisoteada  622</v>
      </c>
      <c r="L5291" s="52" t="str">
        <f t="shared" si="558"/>
        <v>2300 Daniel  1244</v>
      </c>
      <c r="N5291" s="52" t="str">
        <f t="shared" si="560"/>
        <v>2000 Yeshuah  1284</v>
      </c>
      <c r="O5291" s="51" t="str">
        <f t="shared" si="561"/>
        <v>3000 Yeshuah  1284</v>
      </c>
    </row>
    <row r="5292" spans="1:15">
      <c r="A5292" s="20" t="str">
        <f t="shared" si="557"/>
        <v>5284 YB</v>
      </c>
      <c r="B5292" s="21" t="str">
        <f t="shared" si="556"/>
        <v>1310 DC</v>
      </c>
      <c r="C5292" s="33"/>
      <c r="H5292" s="52" t="str">
        <f t="shared" si="559"/>
        <v>42 Persecución  773</v>
      </c>
      <c r="I5292" s="51" t="str">
        <f t="shared" si="555"/>
        <v>1335 Daniel  620</v>
      </c>
      <c r="K5292" s="51" t="str">
        <f t="shared" si="554"/>
        <v>42 Pisoteada  623</v>
      </c>
      <c r="L5292" s="52" t="str">
        <f t="shared" si="558"/>
        <v>2300 Daniel  1245</v>
      </c>
      <c r="N5292" s="52" t="str">
        <f t="shared" si="560"/>
        <v>2000 Yeshuah  1285</v>
      </c>
      <c r="O5292" s="51" t="str">
        <f t="shared" si="561"/>
        <v>3000 Yeshuah  1285</v>
      </c>
    </row>
    <row r="5293" spans="1:15">
      <c r="A5293" s="20" t="str">
        <f t="shared" si="557"/>
        <v>5285 YB</v>
      </c>
      <c r="B5293" s="21" t="str">
        <f t="shared" si="556"/>
        <v>1311 DC</v>
      </c>
      <c r="C5293" s="34" t="s">
        <v>21</v>
      </c>
      <c r="H5293" s="52" t="str">
        <f t="shared" si="559"/>
        <v>42 Persecución  774</v>
      </c>
      <c r="I5293" s="51" t="str">
        <f t="shared" si="555"/>
        <v>1335 Daniel  621</v>
      </c>
      <c r="K5293" s="51" t="str">
        <f t="shared" si="554"/>
        <v>42 Pisoteada  624</v>
      </c>
      <c r="L5293" s="52" t="str">
        <f t="shared" si="558"/>
        <v>2300 Daniel  1246</v>
      </c>
      <c r="N5293" s="52" t="str">
        <f t="shared" si="560"/>
        <v>2000 Yeshuah  1286</v>
      </c>
      <c r="O5293" s="51" t="str">
        <f t="shared" si="561"/>
        <v>3000 Yeshuah  1286</v>
      </c>
    </row>
    <row r="5294" spans="1:15">
      <c r="A5294" s="20" t="str">
        <f t="shared" si="557"/>
        <v>5286 YB</v>
      </c>
      <c r="B5294" s="21" t="str">
        <f t="shared" si="556"/>
        <v>1312 DC</v>
      </c>
      <c r="C5294" s="33"/>
      <c r="H5294" s="52" t="str">
        <f t="shared" si="559"/>
        <v>42 Persecución  775</v>
      </c>
      <c r="I5294" s="51" t="str">
        <f t="shared" si="555"/>
        <v>1335 Daniel  622</v>
      </c>
      <c r="K5294" s="51" t="str">
        <f t="shared" si="554"/>
        <v>42 Pisoteada  625</v>
      </c>
      <c r="L5294" s="52" t="str">
        <f t="shared" si="558"/>
        <v>2300 Daniel  1247</v>
      </c>
      <c r="N5294" s="52" t="str">
        <f t="shared" si="560"/>
        <v>2000 Yeshuah  1287</v>
      </c>
      <c r="O5294" s="51" t="str">
        <f t="shared" si="561"/>
        <v>3000 Yeshuah  1287</v>
      </c>
    </row>
    <row r="5295" spans="1:15">
      <c r="A5295" s="20" t="str">
        <f t="shared" si="557"/>
        <v>5287 YB</v>
      </c>
      <c r="B5295" s="21" t="str">
        <f t="shared" si="556"/>
        <v>1313 DC</v>
      </c>
      <c r="C5295" s="33"/>
      <c r="H5295" s="52" t="str">
        <f t="shared" si="559"/>
        <v>42 Persecución  776</v>
      </c>
      <c r="I5295" s="51" t="str">
        <f t="shared" si="555"/>
        <v>1335 Daniel  623</v>
      </c>
      <c r="K5295" s="51" t="str">
        <f t="shared" si="554"/>
        <v>42 Pisoteada  626</v>
      </c>
      <c r="L5295" s="52" t="str">
        <f t="shared" si="558"/>
        <v>2300 Daniel  1248</v>
      </c>
      <c r="N5295" s="52" t="str">
        <f t="shared" si="560"/>
        <v>2000 Yeshuah  1288</v>
      </c>
      <c r="O5295" s="51" t="str">
        <f t="shared" si="561"/>
        <v>3000 Yeshuah  1288</v>
      </c>
    </row>
    <row r="5296" spans="1:15">
      <c r="A5296" s="20" t="str">
        <f t="shared" si="557"/>
        <v>5288 YB</v>
      </c>
      <c r="B5296" s="21" t="str">
        <f t="shared" si="556"/>
        <v>1314 DC</v>
      </c>
      <c r="C5296" s="33"/>
      <c r="H5296" s="52" t="str">
        <f t="shared" si="559"/>
        <v>42 Persecución  777</v>
      </c>
      <c r="I5296" s="51" t="str">
        <f t="shared" si="555"/>
        <v>1335 Daniel  624</v>
      </c>
      <c r="K5296" s="51" t="str">
        <f t="shared" si="554"/>
        <v>42 Pisoteada  627</v>
      </c>
      <c r="L5296" s="52" t="str">
        <f t="shared" si="558"/>
        <v>2300 Daniel  1249</v>
      </c>
      <c r="N5296" s="52" t="str">
        <f t="shared" si="560"/>
        <v>2000 Yeshuah  1289</v>
      </c>
      <c r="O5296" s="51" t="str">
        <f t="shared" si="561"/>
        <v>3000 Yeshuah  1289</v>
      </c>
    </row>
    <row r="5297" spans="1:15">
      <c r="A5297" s="20" t="str">
        <f t="shared" si="557"/>
        <v>5289 YB</v>
      </c>
      <c r="B5297" s="21" t="str">
        <f t="shared" si="556"/>
        <v>1315 DC</v>
      </c>
      <c r="C5297" s="33"/>
      <c r="H5297" s="52" t="str">
        <f t="shared" si="559"/>
        <v>42 Persecución  778</v>
      </c>
      <c r="I5297" s="51" t="str">
        <f t="shared" si="555"/>
        <v>1335 Daniel  625</v>
      </c>
      <c r="K5297" s="51" t="str">
        <f t="shared" si="554"/>
        <v>42 Pisoteada  628</v>
      </c>
      <c r="L5297" s="52" t="str">
        <f t="shared" si="558"/>
        <v>2300 Daniel  1250</v>
      </c>
      <c r="N5297" s="52" t="str">
        <f t="shared" si="560"/>
        <v>2000 Yeshuah  1290</v>
      </c>
      <c r="O5297" s="51" t="str">
        <f t="shared" si="561"/>
        <v>3000 Yeshuah  1290</v>
      </c>
    </row>
    <row r="5298" spans="1:15">
      <c r="A5298" s="20" t="str">
        <f t="shared" si="557"/>
        <v>5290 YB</v>
      </c>
      <c r="B5298" s="21" t="str">
        <f t="shared" si="556"/>
        <v>1316 DC</v>
      </c>
      <c r="C5298" s="33"/>
      <c r="H5298" s="52" t="str">
        <f t="shared" si="559"/>
        <v>42 Persecución  779</v>
      </c>
      <c r="I5298" s="51" t="str">
        <f t="shared" si="555"/>
        <v>1335 Daniel  626</v>
      </c>
      <c r="K5298" s="51" t="str">
        <f t="shared" si="554"/>
        <v>42 Pisoteada  629</v>
      </c>
      <c r="L5298" s="52" t="str">
        <f t="shared" si="558"/>
        <v>2300 Daniel  1251</v>
      </c>
      <c r="N5298" s="52" t="str">
        <f t="shared" si="560"/>
        <v>2000 Yeshuah  1291</v>
      </c>
      <c r="O5298" s="51" t="str">
        <f t="shared" si="561"/>
        <v>3000 Yeshuah  1291</v>
      </c>
    </row>
    <row r="5299" spans="1:15">
      <c r="A5299" s="20" t="str">
        <f t="shared" si="557"/>
        <v>5291 YB</v>
      </c>
      <c r="B5299" s="21" t="str">
        <f t="shared" si="556"/>
        <v>1317 DC</v>
      </c>
      <c r="C5299" s="33"/>
      <c r="H5299" s="52" t="str">
        <f t="shared" si="559"/>
        <v>42 Persecución  780</v>
      </c>
      <c r="I5299" s="51" t="str">
        <f t="shared" si="555"/>
        <v>1335 Daniel  627</v>
      </c>
      <c r="K5299" s="51" t="str">
        <f t="shared" si="554"/>
        <v>42 Pisoteada  630</v>
      </c>
      <c r="L5299" s="52" t="str">
        <f t="shared" si="558"/>
        <v>2300 Daniel  1252</v>
      </c>
      <c r="N5299" s="52" t="str">
        <f t="shared" si="560"/>
        <v>2000 Yeshuah  1292</v>
      </c>
      <c r="O5299" s="51" t="str">
        <f t="shared" si="561"/>
        <v>3000 Yeshuah  1292</v>
      </c>
    </row>
    <row r="5300" spans="1:15">
      <c r="A5300" s="20" t="str">
        <f t="shared" si="557"/>
        <v>5292 YB</v>
      </c>
      <c r="B5300" s="21" t="str">
        <f t="shared" si="556"/>
        <v>1318 DC</v>
      </c>
      <c r="C5300" s="34" t="s">
        <v>22</v>
      </c>
      <c r="H5300" s="52" t="str">
        <f t="shared" si="559"/>
        <v>42 Persecución  781</v>
      </c>
      <c r="I5300" s="51" t="str">
        <f t="shared" si="555"/>
        <v>1335 Daniel  628</v>
      </c>
      <c r="K5300" s="51" t="str">
        <f t="shared" si="554"/>
        <v>42 Pisoteada  631</v>
      </c>
      <c r="L5300" s="52" t="str">
        <f t="shared" si="558"/>
        <v>2300 Daniel  1253</v>
      </c>
      <c r="N5300" s="52" t="str">
        <f t="shared" si="560"/>
        <v>2000 Yeshuah  1293</v>
      </c>
      <c r="O5300" s="51" t="str">
        <f t="shared" si="561"/>
        <v>3000 Yeshuah  1293</v>
      </c>
    </row>
    <row r="5301" spans="1:15">
      <c r="A5301" s="20" t="str">
        <f t="shared" si="557"/>
        <v>5293 YB</v>
      </c>
      <c r="B5301" s="21" t="str">
        <f t="shared" si="556"/>
        <v>1319 DC</v>
      </c>
      <c r="C5301" s="33"/>
      <c r="H5301" s="52" t="str">
        <f t="shared" si="559"/>
        <v>42 Persecución  782</v>
      </c>
      <c r="I5301" s="51" t="str">
        <f t="shared" si="555"/>
        <v>1335 Daniel  629</v>
      </c>
      <c r="K5301" s="51" t="str">
        <f t="shared" si="554"/>
        <v>42 Pisoteada  632</v>
      </c>
      <c r="L5301" s="52" t="str">
        <f t="shared" si="558"/>
        <v>2300 Daniel  1254</v>
      </c>
      <c r="N5301" s="52" t="str">
        <f t="shared" si="560"/>
        <v>2000 Yeshuah  1294</v>
      </c>
      <c r="O5301" s="51" t="str">
        <f t="shared" si="561"/>
        <v>3000 Yeshuah  1294</v>
      </c>
    </row>
    <row r="5302" spans="1:15">
      <c r="A5302" s="20" t="str">
        <f t="shared" si="557"/>
        <v>5294 YB</v>
      </c>
      <c r="B5302" s="21" t="str">
        <f t="shared" si="556"/>
        <v>1320 DC</v>
      </c>
      <c r="C5302" s="33"/>
      <c r="H5302" s="52" t="str">
        <f t="shared" si="559"/>
        <v>42 Persecución  783</v>
      </c>
      <c r="I5302" s="51" t="str">
        <f t="shared" si="555"/>
        <v>1335 Daniel  630</v>
      </c>
      <c r="K5302" s="51" t="str">
        <f t="shared" si="554"/>
        <v>42 Pisoteada  633</v>
      </c>
      <c r="L5302" s="52" t="str">
        <f t="shared" si="558"/>
        <v>2300 Daniel  1255</v>
      </c>
      <c r="N5302" s="52" t="str">
        <f t="shared" si="560"/>
        <v>2000 Yeshuah  1295</v>
      </c>
      <c r="O5302" s="51" t="str">
        <f t="shared" si="561"/>
        <v>3000 Yeshuah  1295</v>
      </c>
    </row>
    <row r="5303" spans="1:15">
      <c r="A5303" s="20" t="str">
        <f t="shared" si="557"/>
        <v>5295 YB</v>
      </c>
      <c r="B5303" s="21" t="str">
        <f t="shared" si="556"/>
        <v>1321 DC</v>
      </c>
      <c r="C5303" s="33"/>
      <c r="H5303" s="52" t="str">
        <f t="shared" si="559"/>
        <v>42 Persecución  784</v>
      </c>
      <c r="I5303" s="51" t="str">
        <f t="shared" si="555"/>
        <v>1335 Daniel  631</v>
      </c>
      <c r="K5303" s="51" t="str">
        <f t="shared" si="554"/>
        <v>42 Pisoteada  634</v>
      </c>
      <c r="L5303" s="52" t="str">
        <f t="shared" si="558"/>
        <v>2300 Daniel  1256</v>
      </c>
      <c r="N5303" s="52" t="str">
        <f t="shared" si="560"/>
        <v>2000 Yeshuah  1296</v>
      </c>
      <c r="O5303" s="51" t="str">
        <f t="shared" si="561"/>
        <v>3000 Yeshuah  1296</v>
      </c>
    </row>
    <row r="5304" spans="1:15">
      <c r="A5304" s="20" t="str">
        <f t="shared" si="557"/>
        <v>5296 YB</v>
      </c>
      <c r="B5304" s="21" t="str">
        <f t="shared" si="556"/>
        <v>1322 DC</v>
      </c>
      <c r="C5304" s="33"/>
      <c r="H5304" s="52" t="str">
        <f t="shared" si="559"/>
        <v>42 Persecución  785</v>
      </c>
      <c r="I5304" s="51" t="str">
        <f t="shared" si="555"/>
        <v>1335 Daniel  632</v>
      </c>
      <c r="K5304" s="51" t="str">
        <f t="shared" si="554"/>
        <v>42 Pisoteada  635</v>
      </c>
      <c r="L5304" s="52" t="str">
        <f t="shared" si="558"/>
        <v>2300 Daniel  1257</v>
      </c>
      <c r="N5304" s="52" t="str">
        <f t="shared" si="560"/>
        <v>2000 Yeshuah  1297</v>
      </c>
      <c r="O5304" s="51" t="str">
        <f t="shared" si="561"/>
        <v>3000 Yeshuah  1297</v>
      </c>
    </row>
    <row r="5305" spans="1:15">
      <c r="A5305" s="20" t="str">
        <f t="shared" si="557"/>
        <v>5297 YB</v>
      </c>
      <c r="B5305" s="21" t="str">
        <f t="shared" si="556"/>
        <v>1323 DC</v>
      </c>
      <c r="C5305" s="33"/>
      <c r="H5305" s="52" t="str">
        <f t="shared" si="559"/>
        <v>42 Persecución  786</v>
      </c>
      <c r="I5305" s="51" t="str">
        <f t="shared" si="555"/>
        <v>1335 Daniel  633</v>
      </c>
      <c r="K5305" s="51" t="str">
        <f t="shared" si="554"/>
        <v>42 Pisoteada  636</v>
      </c>
      <c r="L5305" s="52" t="str">
        <f t="shared" si="558"/>
        <v>2300 Daniel  1258</v>
      </c>
      <c r="N5305" s="52" t="str">
        <f t="shared" si="560"/>
        <v>2000 Yeshuah  1298</v>
      </c>
      <c r="O5305" s="51" t="str">
        <f t="shared" si="561"/>
        <v>3000 Yeshuah  1298</v>
      </c>
    </row>
    <row r="5306" spans="1:15">
      <c r="A5306" s="20" t="str">
        <f t="shared" si="557"/>
        <v>5298 YB</v>
      </c>
      <c r="B5306" s="21" t="str">
        <f t="shared" si="556"/>
        <v>1324 DC</v>
      </c>
      <c r="C5306" s="33"/>
      <c r="H5306" s="52" t="str">
        <f t="shared" si="559"/>
        <v>42 Persecución  787</v>
      </c>
      <c r="I5306" s="51" t="str">
        <f t="shared" si="555"/>
        <v>1335 Daniel  634</v>
      </c>
      <c r="K5306" s="51" t="str">
        <f t="shared" si="554"/>
        <v>42 Pisoteada  637</v>
      </c>
      <c r="L5306" s="52" t="str">
        <f t="shared" si="558"/>
        <v>2300 Daniel  1259</v>
      </c>
      <c r="N5306" s="52" t="str">
        <f t="shared" si="560"/>
        <v>2000 Yeshuah  1299</v>
      </c>
      <c r="O5306" s="51" t="str">
        <f t="shared" si="561"/>
        <v>3000 Yeshuah  1299</v>
      </c>
    </row>
    <row r="5307" spans="1:15">
      <c r="A5307" s="20" t="str">
        <f t="shared" si="557"/>
        <v>5299 YB</v>
      </c>
      <c r="B5307" s="21" t="str">
        <f t="shared" si="556"/>
        <v>1325 DC</v>
      </c>
      <c r="C5307" s="34" t="s">
        <v>23</v>
      </c>
      <c r="H5307" s="52" t="str">
        <f t="shared" si="559"/>
        <v>42 Persecución  788</v>
      </c>
      <c r="I5307" s="51" t="str">
        <f t="shared" si="555"/>
        <v>1335 Daniel  635</v>
      </c>
      <c r="K5307" s="51" t="str">
        <f t="shared" si="554"/>
        <v>42 Pisoteada  638</v>
      </c>
      <c r="L5307" s="52" t="str">
        <f t="shared" si="558"/>
        <v>2300 Daniel  1260</v>
      </c>
      <c r="N5307" s="52" t="str">
        <f t="shared" si="560"/>
        <v>2000 Yeshuah  1300</v>
      </c>
      <c r="O5307" s="51" t="str">
        <f t="shared" si="561"/>
        <v>3000 Yeshuah  1300</v>
      </c>
    </row>
    <row r="5308" spans="1:15">
      <c r="A5308" s="20" t="str">
        <f t="shared" si="557"/>
        <v>5300 YB</v>
      </c>
      <c r="B5308" s="21" t="str">
        <f t="shared" si="556"/>
        <v>1326 DC</v>
      </c>
      <c r="C5308" s="35" t="str">
        <f>CONCATENATE("Yovel ", RIGHT(C5258,LEN(C5258)-FIND(" ",C5258))+1)</f>
        <v>Yovel 106</v>
      </c>
      <c r="H5308" s="52" t="str">
        <f t="shared" si="559"/>
        <v>42 Persecución  789</v>
      </c>
      <c r="I5308" s="51" t="str">
        <f t="shared" si="555"/>
        <v>1335 Daniel  636</v>
      </c>
      <c r="K5308" s="51" t="str">
        <f t="shared" si="554"/>
        <v>42 Pisoteada  639</v>
      </c>
      <c r="L5308" s="52" t="str">
        <f t="shared" si="558"/>
        <v>2300 Daniel  1261</v>
      </c>
      <c r="N5308" s="52" t="str">
        <f t="shared" si="560"/>
        <v>2000 Yeshuah  1301</v>
      </c>
      <c r="O5308" s="51" t="str">
        <f t="shared" si="561"/>
        <v>3000 Yeshuah  1301</v>
      </c>
    </row>
    <row r="5309" spans="1:15">
      <c r="A5309" s="20" t="str">
        <f t="shared" si="557"/>
        <v>5301 YB</v>
      </c>
      <c r="B5309" s="21" t="str">
        <f t="shared" si="556"/>
        <v>1327 DC</v>
      </c>
      <c r="C5309" s="4"/>
      <c r="H5309" s="52" t="str">
        <f t="shared" si="559"/>
        <v>42 Persecución  790</v>
      </c>
      <c r="I5309" s="51" t="str">
        <f t="shared" si="555"/>
        <v>1335 Daniel  637</v>
      </c>
      <c r="K5309" s="51" t="str">
        <f t="shared" si="554"/>
        <v>42 Pisoteada  640</v>
      </c>
      <c r="L5309" s="52" t="str">
        <f t="shared" si="558"/>
        <v>2300 Daniel  1262</v>
      </c>
      <c r="N5309" s="52" t="str">
        <f t="shared" si="560"/>
        <v>2000 Yeshuah  1302</v>
      </c>
      <c r="O5309" s="51" t="str">
        <f t="shared" si="561"/>
        <v>3000 Yeshuah  1302</v>
      </c>
    </row>
    <row r="5310" spans="1:15">
      <c r="A5310" s="20" t="str">
        <f t="shared" si="557"/>
        <v>5302 YB</v>
      </c>
      <c r="B5310" s="21" t="str">
        <f t="shared" si="556"/>
        <v>1328 DC</v>
      </c>
      <c r="C5310" s="33"/>
      <c r="H5310" s="52" t="str">
        <f t="shared" si="559"/>
        <v>42 Persecución  791</v>
      </c>
      <c r="I5310" s="51" t="str">
        <f t="shared" si="555"/>
        <v>1335 Daniel  638</v>
      </c>
      <c r="K5310" s="51" t="str">
        <f t="shared" si="554"/>
        <v>42 Pisoteada  641</v>
      </c>
      <c r="L5310" s="52" t="str">
        <f t="shared" si="558"/>
        <v>2300 Daniel  1263</v>
      </c>
      <c r="N5310" s="52" t="str">
        <f t="shared" si="560"/>
        <v>2000 Yeshuah  1303</v>
      </c>
      <c r="O5310" s="51" t="str">
        <f t="shared" si="561"/>
        <v>3000 Yeshuah  1303</v>
      </c>
    </row>
    <row r="5311" spans="1:15">
      <c r="A5311" s="20" t="str">
        <f t="shared" si="557"/>
        <v>5303 YB</v>
      </c>
      <c r="B5311" s="21" t="str">
        <f t="shared" si="556"/>
        <v>1329 DC</v>
      </c>
      <c r="C5311" s="33"/>
      <c r="H5311" s="52" t="str">
        <f t="shared" si="559"/>
        <v>42 Persecución  792</v>
      </c>
      <c r="I5311" s="51" t="str">
        <f t="shared" si="555"/>
        <v>1335 Daniel  639</v>
      </c>
      <c r="K5311" s="51" t="str">
        <f t="shared" ref="K5311:K5374" si="562">CONCATENATE(LEFT(K5310, SEARCH(" ", K5310, 10)), " ", RIGHT(K5310,LEN(K5310)-FIND(" ",K5310, 10))+1)</f>
        <v>42 Pisoteada  642</v>
      </c>
      <c r="L5311" s="52" t="str">
        <f t="shared" si="558"/>
        <v>2300 Daniel  1264</v>
      </c>
      <c r="N5311" s="52" t="str">
        <f t="shared" si="560"/>
        <v>2000 Yeshuah  1304</v>
      </c>
      <c r="O5311" s="51" t="str">
        <f t="shared" si="561"/>
        <v>3000 Yeshuah  1304</v>
      </c>
    </row>
    <row r="5312" spans="1:15">
      <c r="A5312" s="20" t="str">
        <f t="shared" si="557"/>
        <v>5304 YB</v>
      </c>
      <c r="B5312" s="21" t="str">
        <f t="shared" si="556"/>
        <v>1330 DC</v>
      </c>
      <c r="C5312" s="33"/>
      <c r="H5312" s="52" t="str">
        <f t="shared" si="559"/>
        <v>42 Persecución  793</v>
      </c>
      <c r="I5312" s="51" t="str">
        <f t="shared" si="555"/>
        <v>1335 Daniel  640</v>
      </c>
      <c r="K5312" s="51" t="str">
        <f t="shared" si="562"/>
        <v>42 Pisoteada  643</v>
      </c>
      <c r="L5312" s="52" t="str">
        <f t="shared" si="558"/>
        <v>2300 Daniel  1265</v>
      </c>
      <c r="N5312" s="52" t="str">
        <f t="shared" si="560"/>
        <v>2000 Yeshuah  1305</v>
      </c>
      <c r="O5312" s="51" t="str">
        <f t="shared" si="561"/>
        <v>3000 Yeshuah  1305</v>
      </c>
    </row>
    <row r="5313" spans="1:15">
      <c r="A5313" s="20" t="str">
        <f t="shared" si="557"/>
        <v>5305 YB</v>
      </c>
      <c r="B5313" s="21" t="str">
        <f t="shared" si="556"/>
        <v>1331 DC</v>
      </c>
      <c r="C5313" s="33"/>
      <c r="H5313" s="52" t="str">
        <f t="shared" si="559"/>
        <v>42 Persecución  794</v>
      </c>
      <c r="I5313" s="51" t="str">
        <f t="shared" si="555"/>
        <v>1335 Daniel  641</v>
      </c>
      <c r="K5313" s="51" t="str">
        <f t="shared" si="562"/>
        <v>42 Pisoteada  644</v>
      </c>
      <c r="L5313" s="52" t="str">
        <f t="shared" si="558"/>
        <v>2300 Daniel  1266</v>
      </c>
      <c r="N5313" s="52" t="str">
        <f t="shared" si="560"/>
        <v>2000 Yeshuah  1306</v>
      </c>
      <c r="O5313" s="51" t="str">
        <f t="shared" si="561"/>
        <v>3000 Yeshuah  1306</v>
      </c>
    </row>
    <row r="5314" spans="1:15">
      <c r="A5314" s="20" t="str">
        <f t="shared" si="557"/>
        <v>5306 YB</v>
      </c>
      <c r="B5314" s="21" t="str">
        <f t="shared" si="556"/>
        <v>1332 DC</v>
      </c>
      <c r="C5314" s="33"/>
      <c r="H5314" s="52" t="str">
        <f t="shared" si="559"/>
        <v>42 Persecución  795</v>
      </c>
      <c r="I5314" s="51" t="str">
        <f t="shared" ref="I5314:I5377" si="563">CONCATENATE(LEFT(I5313, SEARCH(" ", I5313, 10)), " ", RIGHT(I5313,LEN(I5313)-FIND(" ",I5313, 10))+1)</f>
        <v>1335 Daniel  642</v>
      </c>
      <c r="K5314" s="51" t="str">
        <f t="shared" si="562"/>
        <v>42 Pisoteada  645</v>
      </c>
      <c r="L5314" s="52" t="str">
        <f t="shared" si="558"/>
        <v>2300 Daniel  1267</v>
      </c>
      <c r="N5314" s="52" t="str">
        <f t="shared" si="560"/>
        <v>2000 Yeshuah  1307</v>
      </c>
      <c r="O5314" s="51" t="str">
        <f t="shared" si="561"/>
        <v>3000 Yeshuah  1307</v>
      </c>
    </row>
    <row r="5315" spans="1:15">
      <c r="A5315" s="20" t="str">
        <f t="shared" si="557"/>
        <v>5307 YB</v>
      </c>
      <c r="B5315" s="21" t="str">
        <f t="shared" si="556"/>
        <v>1333 DC</v>
      </c>
      <c r="C5315" s="34" t="s">
        <v>17</v>
      </c>
      <c r="H5315" s="52" t="str">
        <f t="shared" si="559"/>
        <v>42 Persecución  796</v>
      </c>
      <c r="I5315" s="51" t="str">
        <f t="shared" si="563"/>
        <v>1335 Daniel  643</v>
      </c>
      <c r="K5315" s="51" t="str">
        <f t="shared" si="562"/>
        <v>42 Pisoteada  646</v>
      </c>
      <c r="L5315" s="52" t="str">
        <f t="shared" si="558"/>
        <v>2300 Daniel  1268</v>
      </c>
      <c r="N5315" s="52" t="str">
        <f t="shared" si="560"/>
        <v>2000 Yeshuah  1308</v>
      </c>
      <c r="O5315" s="51" t="str">
        <f t="shared" si="561"/>
        <v>3000 Yeshuah  1308</v>
      </c>
    </row>
    <row r="5316" spans="1:15">
      <c r="A5316" s="20" t="str">
        <f t="shared" si="557"/>
        <v>5308 YB</v>
      </c>
      <c r="B5316" s="21" t="str">
        <f t="shared" si="556"/>
        <v>1334 DC</v>
      </c>
      <c r="C5316" s="33"/>
      <c r="H5316" s="52" t="str">
        <f t="shared" si="559"/>
        <v>42 Persecución  797</v>
      </c>
      <c r="I5316" s="51" t="str">
        <f t="shared" si="563"/>
        <v>1335 Daniel  644</v>
      </c>
      <c r="K5316" s="51" t="str">
        <f t="shared" si="562"/>
        <v>42 Pisoteada  647</v>
      </c>
      <c r="L5316" s="52" t="str">
        <f t="shared" si="558"/>
        <v>2300 Daniel  1269</v>
      </c>
      <c r="N5316" s="52" t="str">
        <f t="shared" si="560"/>
        <v>2000 Yeshuah  1309</v>
      </c>
      <c r="O5316" s="51" t="str">
        <f t="shared" si="561"/>
        <v>3000 Yeshuah  1309</v>
      </c>
    </row>
    <row r="5317" spans="1:15">
      <c r="A5317" s="20" t="str">
        <f t="shared" si="557"/>
        <v>5309 YB</v>
      </c>
      <c r="B5317" s="21" t="str">
        <f t="shared" si="556"/>
        <v>1335 DC</v>
      </c>
      <c r="C5317" s="33"/>
      <c r="H5317" s="52" t="str">
        <f t="shared" si="559"/>
        <v>42 Persecución  798</v>
      </c>
      <c r="I5317" s="51" t="str">
        <f t="shared" si="563"/>
        <v>1335 Daniel  645</v>
      </c>
      <c r="K5317" s="51" t="str">
        <f t="shared" si="562"/>
        <v>42 Pisoteada  648</v>
      </c>
      <c r="L5317" s="52" t="str">
        <f t="shared" si="558"/>
        <v>2300 Daniel  1270</v>
      </c>
      <c r="N5317" s="52" t="str">
        <f t="shared" si="560"/>
        <v>2000 Yeshuah  1310</v>
      </c>
      <c r="O5317" s="51" t="str">
        <f t="shared" si="561"/>
        <v>3000 Yeshuah  1310</v>
      </c>
    </row>
    <row r="5318" spans="1:15">
      <c r="A5318" s="20" t="str">
        <f t="shared" si="557"/>
        <v>5310 YB</v>
      </c>
      <c r="B5318" s="21" t="str">
        <f t="shared" si="556"/>
        <v>1336 DC</v>
      </c>
      <c r="C5318" s="33"/>
      <c r="H5318" s="52" t="str">
        <f t="shared" si="559"/>
        <v>42 Persecución  799</v>
      </c>
      <c r="I5318" s="51" t="str">
        <f t="shared" si="563"/>
        <v>1335 Daniel  646</v>
      </c>
      <c r="K5318" s="51" t="str">
        <f t="shared" si="562"/>
        <v>42 Pisoteada  649</v>
      </c>
      <c r="L5318" s="52" t="str">
        <f t="shared" si="558"/>
        <v>2300 Daniel  1271</v>
      </c>
      <c r="N5318" s="52" t="str">
        <f t="shared" si="560"/>
        <v>2000 Yeshuah  1311</v>
      </c>
      <c r="O5318" s="51" t="str">
        <f t="shared" si="561"/>
        <v>3000 Yeshuah  1311</v>
      </c>
    </row>
    <row r="5319" spans="1:15">
      <c r="A5319" s="20" t="str">
        <f t="shared" si="557"/>
        <v>5311 YB</v>
      </c>
      <c r="B5319" s="21" t="str">
        <f t="shared" si="556"/>
        <v>1337 DC</v>
      </c>
      <c r="C5319" s="33"/>
      <c r="H5319" s="52" t="str">
        <f t="shared" si="559"/>
        <v>42 Persecución  800</v>
      </c>
      <c r="I5319" s="51" t="str">
        <f t="shared" si="563"/>
        <v>1335 Daniel  647</v>
      </c>
      <c r="K5319" s="51" t="str">
        <f t="shared" si="562"/>
        <v>42 Pisoteada  650</v>
      </c>
      <c r="L5319" s="52" t="str">
        <f t="shared" si="558"/>
        <v>2300 Daniel  1272</v>
      </c>
      <c r="N5319" s="52" t="str">
        <f t="shared" si="560"/>
        <v>2000 Yeshuah  1312</v>
      </c>
      <c r="O5319" s="51" t="str">
        <f t="shared" si="561"/>
        <v>3000 Yeshuah  1312</v>
      </c>
    </row>
    <row r="5320" spans="1:15">
      <c r="A5320" s="20" t="str">
        <f t="shared" si="557"/>
        <v>5312 YB</v>
      </c>
      <c r="B5320" s="21" t="str">
        <f t="shared" si="556"/>
        <v>1338 DC</v>
      </c>
      <c r="C5320" s="33"/>
      <c r="H5320" s="52" t="str">
        <f t="shared" si="559"/>
        <v>42 Persecución  801</v>
      </c>
      <c r="I5320" s="51" t="str">
        <f t="shared" si="563"/>
        <v>1335 Daniel  648</v>
      </c>
      <c r="K5320" s="51" t="str">
        <f t="shared" si="562"/>
        <v>42 Pisoteada  651</v>
      </c>
      <c r="L5320" s="52" t="str">
        <f t="shared" si="558"/>
        <v>2300 Daniel  1273</v>
      </c>
      <c r="N5320" s="52" t="str">
        <f t="shared" si="560"/>
        <v>2000 Yeshuah  1313</v>
      </c>
      <c r="O5320" s="51" t="str">
        <f t="shared" si="561"/>
        <v>3000 Yeshuah  1313</v>
      </c>
    </row>
    <row r="5321" spans="1:15">
      <c r="A5321" s="20" t="str">
        <f t="shared" si="557"/>
        <v>5313 YB</v>
      </c>
      <c r="B5321" s="21" t="str">
        <f t="shared" ref="B5321:B5384" si="564">IF((LEFT(A5321, SEARCH(" ", A5321, 1))-3974)&lt;=0, CONCATENATE(3974-LEFT(A5321, SEARCH(" ", A5321, 1))+1, " AC"), CONCATENATE(LEFT(A5321, SEARCH(" ", A5321, 1))-3974, " DC"))</f>
        <v>1339 DC</v>
      </c>
      <c r="C5321" s="33"/>
      <c r="H5321" s="52" t="str">
        <f t="shared" si="559"/>
        <v>42 Persecución  802</v>
      </c>
      <c r="I5321" s="51" t="str">
        <f t="shared" si="563"/>
        <v>1335 Daniel  649</v>
      </c>
      <c r="K5321" s="51" t="str">
        <f t="shared" si="562"/>
        <v>42 Pisoteada  652</v>
      </c>
      <c r="L5321" s="52" t="str">
        <f t="shared" si="558"/>
        <v>2300 Daniel  1274</v>
      </c>
      <c r="N5321" s="52" t="str">
        <f t="shared" si="560"/>
        <v>2000 Yeshuah  1314</v>
      </c>
      <c r="O5321" s="51" t="str">
        <f t="shared" si="561"/>
        <v>3000 Yeshuah  1314</v>
      </c>
    </row>
    <row r="5322" spans="1:15">
      <c r="A5322" s="20" t="str">
        <f t="shared" si="557"/>
        <v>5314 YB</v>
      </c>
      <c r="B5322" s="21" t="str">
        <f t="shared" si="564"/>
        <v>1340 DC</v>
      </c>
      <c r="C5322" s="34" t="s">
        <v>18</v>
      </c>
      <c r="H5322" s="52" t="str">
        <f t="shared" si="559"/>
        <v>42 Persecución  803</v>
      </c>
      <c r="I5322" s="51" t="str">
        <f t="shared" si="563"/>
        <v>1335 Daniel  650</v>
      </c>
      <c r="K5322" s="51" t="str">
        <f t="shared" si="562"/>
        <v>42 Pisoteada  653</v>
      </c>
      <c r="L5322" s="52" t="str">
        <f t="shared" si="558"/>
        <v>2300 Daniel  1275</v>
      </c>
      <c r="N5322" s="52" t="str">
        <f t="shared" si="560"/>
        <v>2000 Yeshuah  1315</v>
      </c>
      <c r="O5322" s="51" t="str">
        <f t="shared" si="561"/>
        <v>3000 Yeshuah  1315</v>
      </c>
    </row>
    <row r="5323" spans="1:15">
      <c r="A5323" s="20" t="str">
        <f t="shared" si="557"/>
        <v>5315 YB</v>
      </c>
      <c r="B5323" s="21" t="str">
        <f t="shared" si="564"/>
        <v>1341 DC</v>
      </c>
      <c r="C5323" s="33"/>
      <c r="H5323" s="52" t="str">
        <f t="shared" si="559"/>
        <v>42 Persecución  804</v>
      </c>
      <c r="I5323" s="51" t="str">
        <f t="shared" si="563"/>
        <v>1335 Daniel  651</v>
      </c>
      <c r="K5323" s="51" t="str">
        <f t="shared" si="562"/>
        <v>42 Pisoteada  654</v>
      </c>
      <c r="L5323" s="52" t="str">
        <f t="shared" si="558"/>
        <v>2300 Daniel  1276</v>
      </c>
      <c r="N5323" s="52" t="str">
        <f t="shared" si="560"/>
        <v>2000 Yeshuah  1316</v>
      </c>
      <c r="O5323" s="51" t="str">
        <f t="shared" si="561"/>
        <v>3000 Yeshuah  1316</v>
      </c>
    </row>
    <row r="5324" spans="1:15">
      <c r="A5324" s="20" t="str">
        <f t="shared" si="557"/>
        <v>5316 YB</v>
      </c>
      <c r="B5324" s="21" t="str">
        <f t="shared" si="564"/>
        <v>1342 DC</v>
      </c>
      <c r="C5324" s="33"/>
      <c r="H5324" s="52" t="str">
        <f t="shared" si="559"/>
        <v>42 Persecución  805</v>
      </c>
      <c r="I5324" s="51" t="str">
        <f t="shared" si="563"/>
        <v>1335 Daniel  652</v>
      </c>
      <c r="K5324" s="51" t="str">
        <f t="shared" si="562"/>
        <v>42 Pisoteada  655</v>
      </c>
      <c r="L5324" s="52" t="str">
        <f t="shared" si="558"/>
        <v>2300 Daniel  1277</v>
      </c>
      <c r="N5324" s="52" t="str">
        <f t="shared" si="560"/>
        <v>2000 Yeshuah  1317</v>
      </c>
      <c r="O5324" s="51" t="str">
        <f t="shared" si="561"/>
        <v>3000 Yeshuah  1317</v>
      </c>
    </row>
    <row r="5325" spans="1:15">
      <c r="A5325" s="20" t="str">
        <f t="shared" si="557"/>
        <v>5317 YB</v>
      </c>
      <c r="B5325" s="21" t="str">
        <f t="shared" si="564"/>
        <v>1343 DC</v>
      </c>
      <c r="C5325" s="33"/>
      <c r="H5325" s="52" t="str">
        <f t="shared" si="559"/>
        <v>42 Persecución  806</v>
      </c>
      <c r="I5325" s="51" t="str">
        <f t="shared" si="563"/>
        <v>1335 Daniel  653</v>
      </c>
      <c r="K5325" s="51" t="str">
        <f t="shared" si="562"/>
        <v>42 Pisoteada  656</v>
      </c>
      <c r="L5325" s="52" t="str">
        <f t="shared" si="558"/>
        <v>2300 Daniel  1278</v>
      </c>
      <c r="N5325" s="52" t="str">
        <f t="shared" si="560"/>
        <v>2000 Yeshuah  1318</v>
      </c>
      <c r="O5325" s="51" t="str">
        <f t="shared" si="561"/>
        <v>3000 Yeshuah  1318</v>
      </c>
    </row>
    <row r="5326" spans="1:15">
      <c r="A5326" s="20" t="str">
        <f t="shared" si="557"/>
        <v>5318 YB</v>
      </c>
      <c r="B5326" s="21" t="str">
        <f t="shared" si="564"/>
        <v>1344 DC</v>
      </c>
      <c r="C5326" s="33"/>
      <c r="H5326" s="52" t="str">
        <f t="shared" si="559"/>
        <v>42 Persecución  807</v>
      </c>
      <c r="I5326" s="51" t="str">
        <f t="shared" si="563"/>
        <v>1335 Daniel  654</v>
      </c>
      <c r="K5326" s="51" t="str">
        <f t="shared" si="562"/>
        <v>42 Pisoteada  657</v>
      </c>
      <c r="L5326" s="52" t="str">
        <f t="shared" si="558"/>
        <v>2300 Daniel  1279</v>
      </c>
      <c r="N5326" s="52" t="str">
        <f t="shared" si="560"/>
        <v>2000 Yeshuah  1319</v>
      </c>
      <c r="O5326" s="51" t="str">
        <f t="shared" si="561"/>
        <v>3000 Yeshuah  1319</v>
      </c>
    </row>
    <row r="5327" spans="1:15">
      <c r="A5327" s="20" t="str">
        <f t="shared" si="557"/>
        <v>5319 YB</v>
      </c>
      <c r="B5327" s="21" t="str">
        <f t="shared" si="564"/>
        <v>1345 DC</v>
      </c>
      <c r="C5327" s="33"/>
      <c r="H5327" s="52" t="str">
        <f t="shared" si="559"/>
        <v>42 Persecución  808</v>
      </c>
      <c r="I5327" s="51" t="str">
        <f t="shared" si="563"/>
        <v>1335 Daniel  655</v>
      </c>
      <c r="K5327" s="51" t="str">
        <f t="shared" si="562"/>
        <v>42 Pisoteada  658</v>
      </c>
      <c r="L5327" s="52" t="str">
        <f t="shared" si="558"/>
        <v>2300 Daniel  1280</v>
      </c>
      <c r="N5327" s="52" t="str">
        <f t="shared" si="560"/>
        <v>2000 Yeshuah  1320</v>
      </c>
      <c r="O5327" s="51" t="str">
        <f t="shared" si="561"/>
        <v>3000 Yeshuah  1320</v>
      </c>
    </row>
    <row r="5328" spans="1:15">
      <c r="A5328" s="20" t="str">
        <f t="shared" si="557"/>
        <v>5320 YB</v>
      </c>
      <c r="B5328" s="21" t="str">
        <f t="shared" si="564"/>
        <v>1346 DC</v>
      </c>
      <c r="C5328" s="33"/>
      <c r="H5328" s="52" t="str">
        <f t="shared" si="559"/>
        <v>42 Persecución  809</v>
      </c>
      <c r="I5328" s="51" t="str">
        <f t="shared" si="563"/>
        <v>1335 Daniel  656</v>
      </c>
      <c r="K5328" s="51" t="str">
        <f t="shared" si="562"/>
        <v>42 Pisoteada  659</v>
      </c>
      <c r="L5328" s="52" t="str">
        <f t="shared" si="558"/>
        <v>2300 Daniel  1281</v>
      </c>
      <c r="N5328" s="52" t="str">
        <f t="shared" si="560"/>
        <v>2000 Yeshuah  1321</v>
      </c>
      <c r="O5328" s="51" t="str">
        <f t="shared" si="561"/>
        <v>3000 Yeshuah  1321</v>
      </c>
    </row>
    <row r="5329" spans="1:15">
      <c r="A5329" s="20" t="str">
        <f t="shared" ref="A5329:A5392" si="565">CONCATENATE(LEFT(A5328, SEARCH(" ", A5328, 1))+1, " YB")</f>
        <v>5321 YB</v>
      </c>
      <c r="B5329" s="21" t="str">
        <f t="shared" si="564"/>
        <v>1347 DC</v>
      </c>
      <c r="C5329" s="34" t="s">
        <v>19</v>
      </c>
      <c r="H5329" s="52" t="str">
        <f t="shared" si="559"/>
        <v>42 Persecución  810</v>
      </c>
      <c r="I5329" s="51" t="str">
        <f t="shared" si="563"/>
        <v>1335 Daniel  657</v>
      </c>
      <c r="K5329" s="51" t="str">
        <f t="shared" si="562"/>
        <v>42 Pisoteada  660</v>
      </c>
      <c r="L5329" s="52" t="str">
        <f t="shared" ref="L5329:L5392" si="566">CONCATENATE(LEFT(L5328, SEARCH(" ", L5328, 10)), " ", RIGHT(L5328,LEN(L5328)-FIND(" ",L5328, 10))+1)</f>
        <v>2300 Daniel  1282</v>
      </c>
      <c r="N5329" s="52" t="str">
        <f t="shared" si="560"/>
        <v>2000 Yeshuah  1322</v>
      </c>
      <c r="O5329" s="51" t="str">
        <f t="shared" si="561"/>
        <v>3000 Yeshuah  1322</v>
      </c>
    </row>
    <row r="5330" spans="1:15">
      <c r="A5330" s="20" t="str">
        <f t="shared" si="565"/>
        <v>5322 YB</v>
      </c>
      <c r="B5330" s="21" t="str">
        <f t="shared" si="564"/>
        <v>1348 DC</v>
      </c>
      <c r="C5330" s="33"/>
      <c r="H5330" s="52" t="str">
        <f t="shared" si="559"/>
        <v>42 Persecución  811</v>
      </c>
      <c r="I5330" s="51" t="str">
        <f t="shared" si="563"/>
        <v>1335 Daniel  658</v>
      </c>
      <c r="K5330" s="51" t="str">
        <f t="shared" si="562"/>
        <v>42 Pisoteada  661</v>
      </c>
      <c r="L5330" s="52" t="str">
        <f t="shared" si="566"/>
        <v>2300 Daniel  1283</v>
      </c>
      <c r="N5330" s="52" t="str">
        <f t="shared" si="560"/>
        <v>2000 Yeshuah  1323</v>
      </c>
      <c r="O5330" s="51" t="str">
        <f t="shared" si="561"/>
        <v>3000 Yeshuah  1323</v>
      </c>
    </row>
    <row r="5331" spans="1:15">
      <c r="A5331" s="20" t="str">
        <f t="shared" si="565"/>
        <v>5323 YB</v>
      </c>
      <c r="B5331" s="21" t="str">
        <f t="shared" si="564"/>
        <v>1349 DC</v>
      </c>
      <c r="C5331" s="33"/>
      <c r="H5331" s="52" t="str">
        <f t="shared" si="559"/>
        <v>42 Persecución  812</v>
      </c>
      <c r="I5331" s="51" t="str">
        <f t="shared" si="563"/>
        <v>1335 Daniel  659</v>
      </c>
      <c r="K5331" s="51" t="str">
        <f t="shared" si="562"/>
        <v>42 Pisoteada  662</v>
      </c>
      <c r="L5331" s="52" t="str">
        <f t="shared" si="566"/>
        <v>2300 Daniel  1284</v>
      </c>
      <c r="N5331" s="52" t="str">
        <f t="shared" si="560"/>
        <v>2000 Yeshuah  1324</v>
      </c>
      <c r="O5331" s="51" t="str">
        <f t="shared" si="561"/>
        <v>3000 Yeshuah  1324</v>
      </c>
    </row>
    <row r="5332" spans="1:15">
      <c r="A5332" s="20" t="str">
        <f t="shared" si="565"/>
        <v>5324 YB</v>
      </c>
      <c r="B5332" s="21" t="str">
        <f t="shared" si="564"/>
        <v>1350 DC</v>
      </c>
      <c r="C5332" s="33"/>
      <c r="H5332" s="52" t="str">
        <f t="shared" si="559"/>
        <v>42 Persecución  813</v>
      </c>
      <c r="I5332" s="51" t="str">
        <f t="shared" si="563"/>
        <v>1335 Daniel  660</v>
      </c>
      <c r="K5332" s="51" t="str">
        <f t="shared" si="562"/>
        <v>42 Pisoteada  663</v>
      </c>
      <c r="L5332" s="52" t="str">
        <f t="shared" si="566"/>
        <v>2300 Daniel  1285</v>
      </c>
      <c r="N5332" s="52" t="str">
        <f t="shared" si="560"/>
        <v>2000 Yeshuah  1325</v>
      </c>
      <c r="O5332" s="51" t="str">
        <f t="shared" si="561"/>
        <v>3000 Yeshuah  1325</v>
      </c>
    </row>
    <row r="5333" spans="1:15">
      <c r="A5333" s="20" t="str">
        <f t="shared" si="565"/>
        <v>5325 YB</v>
      </c>
      <c r="B5333" s="21" t="str">
        <f t="shared" si="564"/>
        <v>1351 DC</v>
      </c>
      <c r="C5333" s="33"/>
      <c r="H5333" s="52" t="str">
        <f t="shared" si="559"/>
        <v>42 Persecución  814</v>
      </c>
      <c r="I5333" s="51" t="str">
        <f t="shared" si="563"/>
        <v>1335 Daniel  661</v>
      </c>
      <c r="K5333" s="51" t="str">
        <f t="shared" si="562"/>
        <v>42 Pisoteada  664</v>
      </c>
      <c r="L5333" s="52" t="str">
        <f t="shared" si="566"/>
        <v>2300 Daniel  1286</v>
      </c>
      <c r="N5333" s="52" t="str">
        <f t="shared" si="560"/>
        <v>2000 Yeshuah  1326</v>
      </c>
      <c r="O5333" s="51" t="str">
        <f t="shared" si="561"/>
        <v>3000 Yeshuah  1326</v>
      </c>
    </row>
    <row r="5334" spans="1:15">
      <c r="A5334" s="20" t="str">
        <f t="shared" si="565"/>
        <v>5326 YB</v>
      </c>
      <c r="B5334" s="21" t="str">
        <f t="shared" si="564"/>
        <v>1352 DC</v>
      </c>
      <c r="C5334" s="33"/>
      <c r="H5334" s="52" t="str">
        <f t="shared" si="559"/>
        <v>42 Persecución  815</v>
      </c>
      <c r="I5334" s="51" t="str">
        <f t="shared" si="563"/>
        <v>1335 Daniel  662</v>
      </c>
      <c r="K5334" s="51" t="str">
        <f t="shared" si="562"/>
        <v>42 Pisoteada  665</v>
      </c>
      <c r="L5334" s="52" t="str">
        <f t="shared" si="566"/>
        <v>2300 Daniel  1287</v>
      </c>
      <c r="N5334" s="52" t="str">
        <f t="shared" si="560"/>
        <v>2000 Yeshuah  1327</v>
      </c>
      <c r="O5334" s="51" t="str">
        <f t="shared" si="561"/>
        <v>3000 Yeshuah  1327</v>
      </c>
    </row>
    <row r="5335" spans="1:15">
      <c r="A5335" s="20" t="str">
        <f t="shared" si="565"/>
        <v>5327 YB</v>
      </c>
      <c r="B5335" s="21" t="str">
        <f t="shared" si="564"/>
        <v>1353 DC</v>
      </c>
      <c r="C5335" s="33"/>
      <c r="H5335" s="52" t="str">
        <f t="shared" si="559"/>
        <v>42 Persecución  816</v>
      </c>
      <c r="I5335" s="51" t="str">
        <f t="shared" si="563"/>
        <v>1335 Daniel  663</v>
      </c>
      <c r="K5335" s="51" t="str">
        <f t="shared" si="562"/>
        <v>42 Pisoteada  666</v>
      </c>
      <c r="L5335" s="52" t="str">
        <f t="shared" si="566"/>
        <v>2300 Daniel  1288</v>
      </c>
      <c r="N5335" s="52" t="str">
        <f t="shared" si="560"/>
        <v>2000 Yeshuah  1328</v>
      </c>
      <c r="O5335" s="51" t="str">
        <f t="shared" si="561"/>
        <v>3000 Yeshuah  1328</v>
      </c>
    </row>
    <row r="5336" spans="1:15">
      <c r="A5336" s="20" t="str">
        <f t="shared" si="565"/>
        <v>5328 YB</v>
      </c>
      <c r="B5336" s="21" t="str">
        <f t="shared" si="564"/>
        <v>1354 DC</v>
      </c>
      <c r="C5336" s="34" t="s">
        <v>20</v>
      </c>
      <c r="H5336" s="52" t="str">
        <f t="shared" si="559"/>
        <v>42 Persecución  817</v>
      </c>
      <c r="I5336" s="51" t="str">
        <f t="shared" si="563"/>
        <v>1335 Daniel  664</v>
      </c>
      <c r="K5336" s="51" t="str">
        <f t="shared" si="562"/>
        <v>42 Pisoteada  667</v>
      </c>
      <c r="L5336" s="52" t="str">
        <f t="shared" si="566"/>
        <v>2300 Daniel  1289</v>
      </c>
      <c r="N5336" s="52" t="str">
        <f t="shared" si="560"/>
        <v>2000 Yeshuah  1329</v>
      </c>
      <c r="O5336" s="51" t="str">
        <f t="shared" si="561"/>
        <v>3000 Yeshuah  1329</v>
      </c>
    </row>
    <row r="5337" spans="1:15">
      <c r="A5337" s="20" t="str">
        <f t="shared" si="565"/>
        <v>5329 YB</v>
      </c>
      <c r="B5337" s="21" t="str">
        <f t="shared" si="564"/>
        <v>1355 DC</v>
      </c>
      <c r="C5337" s="33"/>
      <c r="H5337" s="52" t="str">
        <f t="shared" si="559"/>
        <v>42 Persecución  818</v>
      </c>
      <c r="I5337" s="51" t="str">
        <f t="shared" si="563"/>
        <v>1335 Daniel  665</v>
      </c>
      <c r="K5337" s="51" t="str">
        <f t="shared" si="562"/>
        <v>42 Pisoteada  668</v>
      </c>
      <c r="L5337" s="52" t="str">
        <f t="shared" si="566"/>
        <v>2300 Daniel  1290</v>
      </c>
      <c r="N5337" s="52" t="str">
        <f t="shared" si="560"/>
        <v>2000 Yeshuah  1330</v>
      </c>
      <c r="O5337" s="51" t="str">
        <f t="shared" si="561"/>
        <v>3000 Yeshuah  1330</v>
      </c>
    </row>
    <row r="5338" spans="1:15">
      <c r="A5338" s="20" t="str">
        <f t="shared" si="565"/>
        <v>5330 YB</v>
      </c>
      <c r="B5338" s="21" t="str">
        <f t="shared" si="564"/>
        <v>1356 DC</v>
      </c>
      <c r="C5338" s="33"/>
      <c r="H5338" s="52" t="str">
        <f t="shared" si="559"/>
        <v>42 Persecución  819</v>
      </c>
      <c r="I5338" s="51" t="str">
        <f t="shared" si="563"/>
        <v>1335 Daniel  666</v>
      </c>
      <c r="K5338" s="51" t="str">
        <f t="shared" si="562"/>
        <v>42 Pisoteada  669</v>
      </c>
      <c r="L5338" s="52" t="str">
        <f t="shared" si="566"/>
        <v>2300 Daniel  1291</v>
      </c>
      <c r="N5338" s="52" t="str">
        <f t="shared" si="560"/>
        <v>2000 Yeshuah  1331</v>
      </c>
      <c r="O5338" s="51" t="str">
        <f t="shared" si="561"/>
        <v>3000 Yeshuah  1331</v>
      </c>
    </row>
    <row r="5339" spans="1:15">
      <c r="A5339" s="20" t="str">
        <f t="shared" si="565"/>
        <v>5331 YB</v>
      </c>
      <c r="B5339" s="21" t="str">
        <f t="shared" si="564"/>
        <v>1357 DC</v>
      </c>
      <c r="C5339" s="33"/>
      <c r="H5339" s="52" t="str">
        <f t="shared" si="559"/>
        <v>42 Persecución  820</v>
      </c>
      <c r="I5339" s="51" t="str">
        <f t="shared" si="563"/>
        <v>1335 Daniel  667</v>
      </c>
      <c r="K5339" s="51" t="str">
        <f t="shared" si="562"/>
        <v>42 Pisoteada  670</v>
      </c>
      <c r="L5339" s="52" t="str">
        <f t="shared" si="566"/>
        <v>2300 Daniel  1292</v>
      </c>
      <c r="N5339" s="52" t="str">
        <f t="shared" si="560"/>
        <v>2000 Yeshuah  1332</v>
      </c>
      <c r="O5339" s="51" t="str">
        <f t="shared" si="561"/>
        <v>3000 Yeshuah  1332</v>
      </c>
    </row>
    <row r="5340" spans="1:15">
      <c r="A5340" s="20" t="str">
        <f t="shared" si="565"/>
        <v>5332 YB</v>
      </c>
      <c r="B5340" s="21" t="str">
        <f t="shared" si="564"/>
        <v>1358 DC</v>
      </c>
      <c r="C5340" s="33"/>
      <c r="H5340" s="52" t="str">
        <f t="shared" si="559"/>
        <v>42 Persecución  821</v>
      </c>
      <c r="I5340" s="51" t="str">
        <f t="shared" si="563"/>
        <v>1335 Daniel  668</v>
      </c>
      <c r="K5340" s="51" t="str">
        <f t="shared" si="562"/>
        <v>42 Pisoteada  671</v>
      </c>
      <c r="L5340" s="52" t="str">
        <f t="shared" si="566"/>
        <v>2300 Daniel  1293</v>
      </c>
      <c r="N5340" s="52" t="str">
        <f t="shared" si="560"/>
        <v>2000 Yeshuah  1333</v>
      </c>
      <c r="O5340" s="51" t="str">
        <f t="shared" si="561"/>
        <v>3000 Yeshuah  1333</v>
      </c>
    </row>
    <row r="5341" spans="1:15">
      <c r="A5341" s="20" t="str">
        <f t="shared" si="565"/>
        <v>5333 YB</v>
      </c>
      <c r="B5341" s="21" t="str">
        <f t="shared" si="564"/>
        <v>1359 DC</v>
      </c>
      <c r="C5341" s="33"/>
      <c r="H5341" s="52" t="str">
        <f t="shared" si="559"/>
        <v>42 Persecución  822</v>
      </c>
      <c r="I5341" s="51" t="str">
        <f t="shared" si="563"/>
        <v>1335 Daniel  669</v>
      </c>
      <c r="K5341" s="51" t="str">
        <f t="shared" si="562"/>
        <v>42 Pisoteada  672</v>
      </c>
      <c r="L5341" s="52" t="str">
        <f t="shared" si="566"/>
        <v>2300 Daniel  1294</v>
      </c>
      <c r="N5341" s="52" t="str">
        <f t="shared" si="560"/>
        <v>2000 Yeshuah  1334</v>
      </c>
      <c r="O5341" s="51" t="str">
        <f t="shared" si="561"/>
        <v>3000 Yeshuah  1334</v>
      </c>
    </row>
    <row r="5342" spans="1:15">
      <c r="A5342" s="20" t="str">
        <f t="shared" si="565"/>
        <v>5334 YB</v>
      </c>
      <c r="B5342" s="21" t="str">
        <f t="shared" si="564"/>
        <v>1360 DC</v>
      </c>
      <c r="C5342" s="33"/>
      <c r="H5342" s="52" t="str">
        <f t="shared" si="559"/>
        <v>42 Persecución  823</v>
      </c>
      <c r="I5342" s="51" t="str">
        <f t="shared" si="563"/>
        <v>1335 Daniel  670</v>
      </c>
      <c r="K5342" s="51" t="str">
        <f t="shared" si="562"/>
        <v>42 Pisoteada  673</v>
      </c>
      <c r="L5342" s="52" t="str">
        <f t="shared" si="566"/>
        <v>2300 Daniel  1295</v>
      </c>
      <c r="N5342" s="52" t="str">
        <f t="shared" si="560"/>
        <v>2000 Yeshuah  1335</v>
      </c>
      <c r="O5342" s="51" t="str">
        <f t="shared" si="561"/>
        <v>3000 Yeshuah  1335</v>
      </c>
    </row>
    <row r="5343" spans="1:15">
      <c r="A5343" s="20" t="str">
        <f t="shared" si="565"/>
        <v>5335 YB</v>
      </c>
      <c r="B5343" s="21" t="str">
        <f t="shared" si="564"/>
        <v>1361 DC</v>
      </c>
      <c r="C5343" s="34" t="s">
        <v>21</v>
      </c>
      <c r="H5343" s="52" t="str">
        <f t="shared" si="559"/>
        <v>42 Persecución  824</v>
      </c>
      <c r="I5343" s="51" t="str">
        <f t="shared" si="563"/>
        <v>1335 Daniel  671</v>
      </c>
      <c r="K5343" s="51" t="str">
        <f t="shared" si="562"/>
        <v>42 Pisoteada  674</v>
      </c>
      <c r="L5343" s="52" t="str">
        <f t="shared" si="566"/>
        <v>2300 Daniel  1296</v>
      </c>
      <c r="N5343" s="52" t="str">
        <f t="shared" si="560"/>
        <v>2000 Yeshuah  1336</v>
      </c>
      <c r="O5343" s="51" t="str">
        <f t="shared" si="561"/>
        <v>3000 Yeshuah  1336</v>
      </c>
    </row>
    <row r="5344" spans="1:15">
      <c r="A5344" s="20" t="str">
        <f t="shared" si="565"/>
        <v>5336 YB</v>
      </c>
      <c r="B5344" s="21" t="str">
        <f t="shared" si="564"/>
        <v>1362 DC</v>
      </c>
      <c r="C5344" s="33"/>
      <c r="H5344" s="52" t="str">
        <f t="shared" si="559"/>
        <v>42 Persecución  825</v>
      </c>
      <c r="I5344" s="51" t="str">
        <f t="shared" si="563"/>
        <v>1335 Daniel  672</v>
      </c>
      <c r="K5344" s="51" t="str">
        <f t="shared" si="562"/>
        <v>42 Pisoteada  675</v>
      </c>
      <c r="L5344" s="52" t="str">
        <f t="shared" si="566"/>
        <v>2300 Daniel  1297</v>
      </c>
      <c r="N5344" s="52" t="str">
        <f t="shared" si="560"/>
        <v>2000 Yeshuah  1337</v>
      </c>
      <c r="O5344" s="51" t="str">
        <f t="shared" si="561"/>
        <v>3000 Yeshuah  1337</v>
      </c>
    </row>
    <row r="5345" spans="1:15">
      <c r="A5345" s="20" t="str">
        <f t="shared" si="565"/>
        <v>5337 YB</v>
      </c>
      <c r="B5345" s="21" t="str">
        <f t="shared" si="564"/>
        <v>1363 DC</v>
      </c>
      <c r="C5345" s="33"/>
      <c r="H5345" s="52" t="str">
        <f t="shared" si="559"/>
        <v>42 Persecución  826</v>
      </c>
      <c r="I5345" s="51" t="str">
        <f t="shared" si="563"/>
        <v>1335 Daniel  673</v>
      </c>
      <c r="K5345" s="51" t="str">
        <f t="shared" si="562"/>
        <v>42 Pisoteada  676</v>
      </c>
      <c r="L5345" s="52" t="str">
        <f t="shared" si="566"/>
        <v>2300 Daniel  1298</v>
      </c>
      <c r="N5345" s="52" t="str">
        <f t="shared" si="560"/>
        <v>2000 Yeshuah  1338</v>
      </c>
      <c r="O5345" s="51" t="str">
        <f t="shared" si="561"/>
        <v>3000 Yeshuah  1338</v>
      </c>
    </row>
    <row r="5346" spans="1:15">
      <c r="A5346" s="20" t="str">
        <f t="shared" si="565"/>
        <v>5338 YB</v>
      </c>
      <c r="B5346" s="21" t="str">
        <f t="shared" si="564"/>
        <v>1364 DC</v>
      </c>
      <c r="C5346" s="33"/>
      <c r="H5346" s="52" t="str">
        <f t="shared" si="559"/>
        <v>42 Persecución  827</v>
      </c>
      <c r="I5346" s="51" t="str">
        <f t="shared" si="563"/>
        <v>1335 Daniel  674</v>
      </c>
      <c r="K5346" s="51" t="str">
        <f t="shared" si="562"/>
        <v>42 Pisoteada  677</v>
      </c>
      <c r="L5346" s="52" t="str">
        <f t="shared" si="566"/>
        <v>2300 Daniel  1299</v>
      </c>
      <c r="N5346" s="52" t="str">
        <f t="shared" si="560"/>
        <v>2000 Yeshuah  1339</v>
      </c>
      <c r="O5346" s="51" t="str">
        <f t="shared" si="561"/>
        <v>3000 Yeshuah  1339</v>
      </c>
    </row>
    <row r="5347" spans="1:15">
      <c r="A5347" s="20" t="str">
        <f t="shared" si="565"/>
        <v>5339 YB</v>
      </c>
      <c r="B5347" s="21" t="str">
        <f t="shared" si="564"/>
        <v>1365 DC</v>
      </c>
      <c r="C5347" s="33"/>
      <c r="H5347" s="52" t="str">
        <f t="shared" si="559"/>
        <v>42 Persecución  828</v>
      </c>
      <c r="I5347" s="51" t="str">
        <f t="shared" si="563"/>
        <v>1335 Daniel  675</v>
      </c>
      <c r="K5347" s="51" t="str">
        <f t="shared" si="562"/>
        <v>42 Pisoteada  678</v>
      </c>
      <c r="L5347" s="52" t="str">
        <f t="shared" si="566"/>
        <v>2300 Daniel  1300</v>
      </c>
      <c r="N5347" s="52" t="str">
        <f t="shared" si="560"/>
        <v>2000 Yeshuah  1340</v>
      </c>
      <c r="O5347" s="51" t="str">
        <f t="shared" si="561"/>
        <v>3000 Yeshuah  1340</v>
      </c>
    </row>
    <row r="5348" spans="1:15">
      <c r="A5348" s="20" t="str">
        <f t="shared" si="565"/>
        <v>5340 YB</v>
      </c>
      <c r="B5348" s="21" t="str">
        <f t="shared" si="564"/>
        <v>1366 DC</v>
      </c>
      <c r="C5348" s="33"/>
      <c r="H5348" s="52" t="str">
        <f t="shared" si="559"/>
        <v>42 Persecución  829</v>
      </c>
      <c r="I5348" s="51" t="str">
        <f t="shared" si="563"/>
        <v>1335 Daniel  676</v>
      </c>
      <c r="K5348" s="51" t="str">
        <f t="shared" si="562"/>
        <v>42 Pisoteada  679</v>
      </c>
      <c r="L5348" s="52" t="str">
        <f t="shared" si="566"/>
        <v>2300 Daniel  1301</v>
      </c>
      <c r="N5348" s="52" t="str">
        <f t="shared" si="560"/>
        <v>2000 Yeshuah  1341</v>
      </c>
      <c r="O5348" s="51" t="str">
        <f t="shared" si="561"/>
        <v>3000 Yeshuah  1341</v>
      </c>
    </row>
    <row r="5349" spans="1:15">
      <c r="A5349" s="20" t="str">
        <f t="shared" si="565"/>
        <v>5341 YB</v>
      </c>
      <c r="B5349" s="21" t="str">
        <f t="shared" si="564"/>
        <v>1367 DC</v>
      </c>
      <c r="C5349" s="33"/>
      <c r="H5349" s="52" t="str">
        <f t="shared" si="559"/>
        <v>42 Persecución  830</v>
      </c>
      <c r="I5349" s="51" t="str">
        <f t="shared" si="563"/>
        <v>1335 Daniel  677</v>
      </c>
      <c r="K5349" s="51" t="str">
        <f t="shared" si="562"/>
        <v>42 Pisoteada  680</v>
      </c>
      <c r="L5349" s="52" t="str">
        <f t="shared" si="566"/>
        <v>2300 Daniel  1302</v>
      </c>
      <c r="N5349" s="52" t="str">
        <f t="shared" si="560"/>
        <v>2000 Yeshuah  1342</v>
      </c>
      <c r="O5349" s="51" t="str">
        <f t="shared" si="561"/>
        <v>3000 Yeshuah  1342</v>
      </c>
    </row>
    <row r="5350" spans="1:15">
      <c r="A5350" s="20" t="str">
        <f t="shared" si="565"/>
        <v>5342 YB</v>
      </c>
      <c r="B5350" s="21" t="str">
        <f t="shared" si="564"/>
        <v>1368 DC</v>
      </c>
      <c r="C5350" s="34" t="s">
        <v>22</v>
      </c>
      <c r="H5350" s="52" t="str">
        <f t="shared" si="559"/>
        <v>42 Persecución  831</v>
      </c>
      <c r="I5350" s="51" t="str">
        <f t="shared" si="563"/>
        <v>1335 Daniel  678</v>
      </c>
      <c r="K5350" s="51" t="str">
        <f t="shared" si="562"/>
        <v>42 Pisoteada  681</v>
      </c>
      <c r="L5350" s="52" t="str">
        <f t="shared" si="566"/>
        <v>2300 Daniel  1303</v>
      </c>
      <c r="N5350" s="52" t="str">
        <f t="shared" si="560"/>
        <v>2000 Yeshuah  1343</v>
      </c>
      <c r="O5350" s="51" t="str">
        <f t="shared" si="561"/>
        <v>3000 Yeshuah  1343</v>
      </c>
    </row>
    <row r="5351" spans="1:15">
      <c r="A5351" s="20" t="str">
        <f t="shared" si="565"/>
        <v>5343 YB</v>
      </c>
      <c r="B5351" s="21" t="str">
        <f t="shared" si="564"/>
        <v>1369 DC</v>
      </c>
      <c r="C5351" s="33"/>
      <c r="H5351" s="52" t="str">
        <f t="shared" si="559"/>
        <v>42 Persecución  832</v>
      </c>
      <c r="I5351" s="51" t="str">
        <f t="shared" si="563"/>
        <v>1335 Daniel  679</v>
      </c>
      <c r="K5351" s="51" t="str">
        <f t="shared" si="562"/>
        <v>42 Pisoteada  682</v>
      </c>
      <c r="L5351" s="52" t="str">
        <f t="shared" si="566"/>
        <v>2300 Daniel  1304</v>
      </c>
      <c r="N5351" s="52" t="str">
        <f t="shared" si="560"/>
        <v>2000 Yeshuah  1344</v>
      </c>
      <c r="O5351" s="51" t="str">
        <f t="shared" si="561"/>
        <v>3000 Yeshuah  1344</v>
      </c>
    </row>
    <row r="5352" spans="1:15">
      <c r="A5352" s="20" t="str">
        <f t="shared" si="565"/>
        <v>5344 YB</v>
      </c>
      <c r="B5352" s="21" t="str">
        <f t="shared" si="564"/>
        <v>1370 DC</v>
      </c>
      <c r="C5352" s="33"/>
      <c r="H5352" s="52" t="str">
        <f t="shared" si="559"/>
        <v>42 Persecución  833</v>
      </c>
      <c r="I5352" s="51" t="str">
        <f t="shared" si="563"/>
        <v>1335 Daniel  680</v>
      </c>
      <c r="K5352" s="51" t="str">
        <f t="shared" si="562"/>
        <v>42 Pisoteada  683</v>
      </c>
      <c r="L5352" s="52" t="str">
        <f t="shared" si="566"/>
        <v>2300 Daniel  1305</v>
      </c>
      <c r="N5352" s="52" t="str">
        <f t="shared" si="560"/>
        <v>2000 Yeshuah  1345</v>
      </c>
      <c r="O5352" s="51" t="str">
        <f t="shared" si="561"/>
        <v>3000 Yeshuah  1345</v>
      </c>
    </row>
    <row r="5353" spans="1:15">
      <c r="A5353" s="20" t="str">
        <f t="shared" si="565"/>
        <v>5345 YB</v>
      </c>
      <c r="B5353" s="21" t="str">
        <f t="shared" si="564"/>
        <v>1371 DC</v>
      </c>
      <c r="C5353" s="33"/>
      <c r="H5353" s="52" t="str">
        <f t="shared" ref="H5353:H5416" si="567">CONCATENATE(LEFT(H5352, SEARCH(" ", H5352, 10)), " ", RIGHT(H5352,LEN(H5352)-FIND(" ",H5352, 10))+1)</f>
        <v>42 Persecución  834</v>
      </c>
      <c r="I5353" s="51" t="str">
        <f t="shared" si="563"/>
        <v>1335 Daniel  681</v>
      </c>
      <c r="K5353" s="51" t="str">
        <f t="shared" si="562"/>
        <v>42 Pisoteada  684</v>
      </c>
      <c r="L5353" s="52" t="str">
        <f t="shared" si="566"/>
        <v>2300 Daniel  1306</v>
      </c>
      <c r="N5353" s="52" t="str">
        <f t="shared" ref="N5353:N5416" si="568">CONCATENATE(LEFT(N5352, SEARCH(" ", N5352, 10)), " ", RIGHT(N5352,LEN(N5352)-FIND(" ",N5352, 10))+1)</f>
        <v>2000 Yeshuah  1346</v>
      </c>
      <c r="O5353" s="51" t="str">
        <f t="shared" ref="O5353:O5416" si="569">CONCATENATE(LEFT(O5352, SEARCH(" ", O5352, 10)), " ", RIGHT(O5352,LEN(O5352)-FIND(" ",O5352, 10))+1)</f>
        <v>3000 Yeshuah  1346</v>
      </c>
    </row>
    <row r="5354" spans="1:15">
      <c r="A5354" s="20" t="str">
        <f t="shared" si="565"/>
        <v>5346 YB</v>
      </c>
      <c r="B5354" s="21" t="str">
        <f t="shared" si="564"/>
        <v>1372 DC</v>
      </c>
      <c r="C5354" s="33"/>
      <c r="H5354" s="52" t="str">
        <f t="shared" si="567"/>
        <v>42 Persecución  835</v>
      </c>
      <c r="I5354" s="51" t="str">
        <f t="shared" si="563"/>
        <v>1335 Daniel  682</v>
      </c>
      <c r="K5354" s="51" t="str">
        <f t="shared" si="562"/>
        <v>42 Pisoteada  685</v>
      </c>
      <c r="L5354" s="52" t="str">
        <f t="shared" si="566"/>
        <v>2300 Daniel  1307</v>
      </c>
      <c r="N5354" s="52" t="str">
        <f t="shared" si="568"/>
        <v>2000 Yeshuah  1347</v>
      </c>
      <c r="O5354" s="51" t="str">
        <f t="shared" si="569"/>
        <v>3000 Yeshuah  1347</v>
      </c>
    </row>
    <row r="5355" spans="1:15">
      <c r="A5355" s="20" t="str">
        <f t="shared" si="565"/>
        <v>5347 YB</v>
      </c>
      <c r="B5355" s="21" t="str">
        <f t="shared" si="564"/>
        <v>1373 DC</v>
      </c>
      <c r="C5355" s="33"/>
      <c r="H5355" s="52" t="str">
        <f t="shared" si="567"/>
        <v>42 Persecución  836</v>
      </c>
      <c r="I5355" s="51" t="str">
        <f t="shared" si="563"/>
        <v>1335 Daniel  683</v>
      </c>
      <c r="K5355" s="51" t="str">
        <f t="shared" si="562"/>
        <v>42 Pisoteada  686</v>
      </c>
      <c r="L5355" s="52" t="str">
        <f t="shared" si="566"/>
        <v>2300 Daniel  1308</v>
      </c>
      <c r="N5355" s="52" t="str">
        <f t="shared" si="568"/>
        <v>2000 Yeshuah  1348</v>
      </c>
      <c r="O5355" s="51" t="str">
        <f t="shared" si="569"/>
        <v>3000 Yeshuah  1348</v>
      </c>
    </row>
    <row r="5356" spans="1:15">
      <c r="A5356" s="20" t="str">
        <f t="shared" si="565"/>
        <v>5348 YB</v>
      </c>
      <c r="B5356" s="21" t="str">
        <f t="shared" si="564"/>
        <v>1374 DC</v>
      </c>
      <c r="C5356" s="33"/>
      <c r="H5356" s="52" t="str">
        <f t="shared" si="567"/>
        <v>42 Persecución  837</v>
      </c>
      <c r="I5356" s="51" t="str">
        <f t="shared" si="563"/>
        <v>1335 Daniel  684</v>
      </c>
      <c r="K5356" s="51" t="str">
        <f t="shared" si="562"/>
        <v>42 Pisoteada  687</v>
      </c>
      <c r="L5356" s="52" t="str">
        <f t="shared" si="566"/>
        <v>2300 Daniel  1309</v>
      </c>
      <c r="N5356" s="52" t="str">
        <f t="shared" si="568"/>
        <v>2000 Yeshuah  1349</v>
      </c>
      <c r="O5356" s="51" t="str">
        <f t="shared" si="569"/>
        <v>3000 Yeshuah  1349</v>
      </c>
    </row>
    <row r="5357" spans="1:15">
      <c r="A5357" s="20" t="str">
        <f t="shared" si="565"/>
        <v>5349 YB</v>
      </c>
      <c r="B5357" s="21" t="str">
        <f t="shared" si="564"/>
        <v>1375 DC</v>
      </c>
      <c r="C5357" s="34" t="s">
        <v>23</v>
      </c>
      <c r="H5357" s="52" t="str">
        <f t="shared" si="567"/>
        <v>42 Persecución  838</v>
      </c>
      <c r="I5357" s="51" t="str">
        <f t="shared" si="563"/>
        <v>1335 Daniel  685</v>
      </c>
      <c r="K5357" s="51" t="str">
        <f t="shared" si="562"/>
        <v>42 Pisoteada  688</v>
      </c>
      <c r="L5357" s="52" t="str">
        <f t="shared" si="566"/>
        <v>2300 Daniel  1310</v>
      </c>
      <c r="N5357" s="52" t="str">
        <f t="shared" si="568"/>
        <v>2000 Yeshuah  1350</v>
      </c>
      <c r="O5357" s="51" t="str">
        <f t="shared" si="569"/>
        <v>3000 Yeshuah  1350</v>
      </c>
    </row>
    <row r="5358" spans="1:15">
      <c r="A5358" s="20" t="str">
        <f t="shared" si="565"/>
        <v>5350 YB</v>
      </c>
      <c r="B5358" s="21" t="str">
        <f t="shared" si="564"/>
        <v>1376 DC</v>
      </c>
      <c r="C5358" s="35" t="str">
        <f>CONCATENATE("Yovel ", RIGHT(C5308,LEN(C5308)-FIND(" ",C5308))+1)</f>
        <v>Yovel 107</v>
      </c>
      <c r="H5358" s="52" t="str">
        <f t="shared" si="567"/>
        <v>42 Persecución  839</v>
      </c>
      <c r="I5358" s="51" t="str">
        <f t="shared" si="563"/>
        <v>1335 Daniel  686</v>
      </c>
      <c r="K5358" s="51" t="str">
        <f t="shared" si="562"/>
        <v>42 Pisoteada  689</v>
      </c>
      <c r="L5358" s="52" t="str">
        <f t="shared" si="566"/>
        <v>2300 Daniel  1311</v>
      </c>
      <c r="N5358" s="52" t="str">
        <f t="shared" si="568"/>
        <v>2000 Yeshuah  1351</v>
      </c>
      <c r="O5358" s="51" t="str">
        <f t="shared" si="569"/>
        <v>3000 Yeshuah  1351</v>
      </c>
    </row>
    <row r="5359" spans="1:15">
      <c r="A5359" s="20" t="str">
        <f t="shared" si="565"/>
        <v>5351 YB</v>
      </c>
      <c r="B5359" s="21" t="str">
        <f t="shared" si="564"/>
        <v>1377 DC</v>
      </c>
      <c r="C5359" s="4"/>
      <c r="H5359" s="52" t="str">
        <f t="shared" si="567"/>
        <v>42 Persecución  840</v>
      </c>
      <c r="I5359" s="51" t="str">
        <f t="shared" si="563"/>
        <v>1335 Daniel  687</v>
      </c>
      <c r="K5359" s="51" t="str">
        <f t="shared" si="562"/>
        <v>42 Pisoteada  690</v>
      </c>
      <c r="L5359" s="52" t="str">
        <f t="shared" si="566"/>
        <v>2300 Daniel  1312</v>
      </c>
      <c r="N5359" s="52" t="str">
        <f t="shared" si="568"/>
        <v>2000 Yeshuah  1352</v>
      </c>
      <c r="O5359" s="51" t="str">
        <f t="shared" si="569"/>
        <v>3000 Yeshuah  1352</v>
      </c>
    </row>
    <row r="5360" spans="1:15">
      <c r="A5360" s="20" t="str">
        <f t="shared" si="565"/>
        <v>5352 YB</v>
      </c>
      <c r="B5360" s="21" t="str">
        <f t="shared" si="564"/>
        <v>1378 DC</v>
      </c>
      <c r="C5360" s="33"/>
      <c r="H5360" s="52" t="str">
        <f t="shared" si="567"/>
        <v>42 Persecución  841</v>
      </c>
      <c r="I5360" s="51" t="str">
        <f t="shared" si="563"/>
        <v>1335 Daniel  688</v>
      </c>
      <c r="K5360" s="51" t="str">
        <f t="shared" si="562"/>
        <v>42 Pisoteada  691</v>
      </c>
      <c r="L5360" s="52" t="str">
        <f t="shared" si="566"/>
        <v>2300 Daniel  1313</v>
      </c>
      <c r="N5360" s="52" t="str">
        <f t="shared" si="568"/>
        <v>2000 Yeshuah  1353</v>
      </c>
      <c r="O5360" s="51" t="str">
        <f t="shared" si="569"/>
        <v>3000 Yeshuah  1353</v>
      </c>
    </row>
    <row r="5361" spans="1:15">
      <c r="A5361" s="20" t="str">
        <f t="shared" si="565"/>
        <v>5353 YB</v>
      </c>
      <c r="B5361" s="21" t="str">
        <f t="shared" si="564"/>
        <v>1379 DC</v>
      </c>
      <c r="C5361" s="33"/>
      <c r="H5361" s="52" t="str">
        <f t="shared" si="567"/>
        <v>42 Persecución  842</v>
      </c>
      <c r="I5361" s="51" t="str">
        <f t="shared" si="563"/>
        <v>1335 Daniel  689</v>
      </c>
      <c r="K5361" s="51" t="str">
        <f t="shared" si="562"/>
        <v>42 Pisoteada  692</v>
      </c>
      <c r="L5361" s="52" t="str">
        <f t="shared" si="566"/>
        <v>2300 Daniel  1314</v>
      </c>
      <c r="N5361" s="52" t="str">
        <f t="shared" si="568"/>
        <v>2000 Yeshuah  1354</v>
      </c>
      <c r="O5361" s="51" t="str">
        <f t="shared" si="569"/>
        <v>3000 Yeshuah  1354</v>
      </c>
    </row>
    <row r="5362" spans="1:15">
      <c r="A5362" s="20" t="str">
        <f t="shared" si="565"/>
        <v>5354 YB</v>
      </c>
      <c r="B5362" s="21" t="str">
        <f t="shared" si="564"/>
        <v>1380 DC</v>
      </c>
      <c r="C5362" s="33"/>
      <c r="H5362" s="52" t="str">
        <f t="shared" si="567"/>
        <v>42 Persecución  843</v>
      </c>
      <c r="I5362" s="51" t="str">
        <f t="shared" si="563"/>
        <v>1335 Daniel  690</v>
      </c>
      <c r="K5362" s="51" t="str">
        <f t="shared" si="562"/>
        <v>42 Pisoteada  693</v>
      </c>
      <c r="L5362" s="52" t="str">
        <f t="shared" si="566"/>
        <v>2300 Daniel  1315</v>
      </c>
      <c r="N5362" s="52" t="str">
        <f t="shared" si="568"/>
        <v>2000 Yeshuah  1355</v>
      </c>
      <c r="O5362" s="51" t="str">
        <f t="shared" si="569"/>
        <v>3000 Yeshuah  1355</v>
      </c>
    </row>
    <row r="5363" spans="1:15">
      <c r="A5363" s="20" t="str">
        <f t="shared" si="565"/>
        <v>5355 YB</v>
      </c>
      <c r="B5363" s="21" t="str">
        <f t="shared" si="564"/>
        <v>1381 DC</v>
      </c>
      <c r="C5363" s="33"/>
      <c r="H5363" s="52" t="str">
        <f t="shared" si="567"/>
        <v>42 Persecución  844</v>
      </c>
      <c r="I5363" s="51" t="str">
        <f t="shared" si="563"/>
        <v>1335 Daniel  691</v>
      </c>
      <c r="K5363" s="51" t="str">
        <f t="shared" si="562"/>
        <v>42 Pisoteada  694</v>
      </c>
      <c r="L5363" s="52" t="str">
        <f t="shared" si="566"/>
        <v>2300 Daniel  1316</v>
      </c>
      <c r="N5363" s="52" t="str">
        <f t="shared" si="568"/>
        <v>2000 Yeshuah  1356</v>
      </c>
      <c r="O5363" s="51" t="str">
        <f t="shared" si="569"/>
        <v>3000 Yeshuah  1356</v>
      </c>
    </row>
    <row r="5364" spans="1:15">
      <c r="A5364" s="20" t="str">
        <f t="shared" si="565"/>
        <v>5356 YB</v>
      </c>
      <c r="B5364" s="21" t="str">
        <f t="shared" si="564"/>
        <v>1382 DC</v>
      </c>
      <c r="C5364" s="33"/>
      <c r="H5364" s="52" t="str">
        <f t="shared" si="567"/>
        <v>42 Persecución  845</v>
      </c>
      <c r="I5364" s="51" t="str">
        <f t="shared" si="563"/>
        <v>1335 Daniel  692</v>
      </c>
      <c r="K5364" s="51" t="str">
        <f t="shared" si="562"/>
        <v>42 Pisoteada  695</v>
      </c>
      <c r="L5364" s="52" t="str">
        <f t="shared" si="566"/>
        <v>2300 Daniel  1317</v>
      </c>
      <c r="N5364" s="52" t="str">
        <f t="shared" si="568"/>
        <v>2000 Yeshuah  1357</v>
      </c>
      <c r="O5364" s="51" t="str">
        <f t="shared" si="569"/>
        <v>3000 Yeshuah  1357</v>
      </c>
    </row>
    <row r="5365" spans="1:15">
      <c r="A5365" s="20" t="str">
        <f t="shared" si="565"/>
        <v>5357 YB</v>
      </c>
      <c r="B5365" s="21" t="str">
        <f t="shared" si="564"/>
        <v>1383 DC</v>
      </c>
      <c r="C5365" s="34" t="s">
        <v>17</v>
      </c>
      <c r="H5365" s="52" t="str">
        <f t="shared" si="567"/>
        <v>42 Persecución  846</v>
      </c>
      <c r="I5365" s="51" t="str">
        <f t="shared" si="563"/>
        <v>1335 Daniel  693</v>
      </c>
      <c r="K5365" s="51" t="str">
        <f t="shared" si="562"/>
        <v>42 Pisoteada  696</v>
      </c>
      <c r="L5365" s="52" t="str">
        <f t="shared" si="566"/>
        <v>2300 Daniel  1318</v>
      </c>
      <c r="N5365" s="52" t="str">
        <f t="shared" si="568"/>
        <v>2000 Yeshuah  1358</v>
      </c>
      <c r="O5365" s="51" t="str">
        <f t="shared" si="569"/>
        <v>3000 Yeshuah  1358</v>
      </c>
    </row>
    <row r="5366" spans="1:15">
      <c r="A5366" s="20" t="str">
        <f t="shared" si="565"/>
        <v>5358 YB</v>
      </c>
      <c r="B5366" s="21" t="str">
        <f t="shared" si="564"/>
        <v>1384 DC</v>
      </c>
      <c r="C5366" s="33"/>
      <c r="H5366" s="52" t="str">
        <f t="shared" si="567"/>
        <v>42 Persecución  847</v>
      </c>
      <c r="I5366" s="51" t="str">
        <f t="shared" si="563"/>
        <v>1335 Daniel  694</v>
      </c>
      <c r="K5366" s="51" t="str">
        <f t="shared" si="562"/>
        <v>42 Pisoteada  697</v>
      </c>
      <c r="L5366" s="52" t="str">
        <f t="shared" si="566"/>
        <v>2300 Daniel  1319</v>
      </c>
      <c r="N5366" s="52" t="str">
        <f t="shared" si="568"/>
        <v>2000 Yeshuah  1359</v>
      </c>
      <c r="O5366" s="51" t="str">
        <f t="shared" si="569"/>
        <v>3000 Yeshuah  1359</v>
      </c>
    </row>
    <row r="5367" spans="1:15">
      <c r="A5367" s="20" t="str">
        <f t="shared" si="565"/>
        <v>5359 YB</v>
      </c>
      <c r="B5367" s="21" t="str">
        <f t="shared" si="564"/>
        <v>1385 DC</v>
      </c>
      <c r="C5367" s="33"/>
      <c r="H5367" s="52" t="str">
        <f t="shared" si="567"/>
        <v>42 Persecución  848</v>
      </c>
      <c r="I5367" s="51" t="str">
        <f t="shared" si="563"/>
        <v>1335 Daniel  695</v>
      </c>
      <c r="K5367" s="51" t="str">
        <f t="shared" si="562"/>
        <v>42 Pisoteada  698</v>
      </c>
      <c r="L5367" s="52" t="str">
        <f t="shared" si="566"/>
        <v>2300 Daniel  1320</v>
      </c>
      <c r="N5367" s="52" t="str">
        <f t="shared" si="568"/>
        <v>2000 Yeshuah  1360</v>
      </c>
      <c r="O5367" s="51" t="str">
        <f t="shared" si="569"/>
        <v>3000 Yeshuah  1360</v>
      </c>
    </row>
    <row r="5368" spans="1:15">
      <c r="A5368" s="20" t="str">
        <f t="shared" si="565"/>
        <v>5360 YB</v>
      </c>
      <c r="B5368" s="21" t="str">
        <f t="shared" si="564"/>
        <v>1386 DC</v>
      </c>
      <c r="C5368" s="33"/>
      <c r="H5368" s="52" t="str">
        <f t="shared" si="567"/>
        <v>42 Persecución  849</v>
      </c>
      <c r="I5368" s="51" t="str">
        <f t="shared" si="563"/>
        <v>1335 Daniel  696</v>
      </c>
      <c r="K5368" s="51" t="str">
        <f t="shared" si="562"/>
        <v>42 Pisoteada  699</v>
      </c>
      <c r="L5368" s="52" t="str">
        <f t="shared" si="566"/>
        <v>2300 Daniel  1321</v>
      </c>
      <c r="N5368" s="52" t="str">
        <f t="shared" si="568"/>
        <v>2000 Yeshuah  1361</v>
      </c>
      <c r="O5368" s="51" t="str">
        <f t="shared" si="569"/>
        <v>3000 Yeshuah  1361</v>
      </c>
    </row>
    <row r="5369" spans="1:15">
      <c r="A5369" s="20" t="str">
        <f t="shared" si="565"/>
        <v>5361 YB</v>
      </c>
      <c r="B5369" s="21" t="str">
        <f t="shared" si="564"/>
        <v>1387 DC</v>
      </c>
      <c r="C5369" s="33"/>
      <c r="H5369" s="52" t="str">
        <f t="shared" si="567"/>
        <v>42 Persecución  850</v>
      </c>
      <c r="I5369" s="51" t="str">
        <f t="shared" si="563"/>
        <v>1335 Daniel  697</v>
      </c>
      <c r="K5369" s="51" t="str">
        <f t="shared" si="562"/>
        <v>42 Pisoteada  700</v>
      </c>
      <c r="L5369" s="52" t="str">
        <f t="shared" si="566"/>
        <v>2300 Daniel  1322</v>
      </c>
      <c r="N5369" s="52" t="str">
        <f t="shared" si="568"/>
        <v>2000 Yeshuah  1362</v>
      </c>
      <c r="O5369" s="51" t="str">
        <f t="shared" si="569"/>
        <v>3000 Yeshuah  1362</v>
      </c>
    </row>
    <row r="5370" spans="1:15">
      <c r="A5370" s="20" t="str">
        <f t="shared" si="565"/>
        <v>5362 YB</v>
      </c>
      <c r="B5370" s="21" t="str">
        <f t="shared" si="564"/>
        <v>1388 DC</v>
      </c>
      <c r="C5370" s="33"/>
      <c r="H5370" s="52" t="str">
        <f t="shared" si="567"/>
        <v>42 Persecución  851</v>
      </c>
      <c r="I5370" s="51" t="str">
        <f t="shared" si="563"/>
        <v>1335 Daniel  698</v>
      </c>
      <c r="K5370" s="51" t="str">
        <f t="shared" si="562"/>
        <v>42 Pisoteada  701</v>
      </c>
      <c r="L5370" s="52" t="str">
        <f t="shared" si="566"/>
        <v>2300 Daniel  1323</v>
      </c>
      <c r="N5370" s="52" t="str">
        <f t="shared" si="568"/>
        <v>2000 Yeshuah  1363</v>
      </c>
      <c r="O5370" s="51" t="str">
        <f t="shared" si="569"/>
        <v>3000 Yeshuah  1363</v>
      </c>
    </row>
    <row r="5371" spans="1:15">
      <c r="A5371" s="20" t="str">
        <f t="shared" si="565"/>
        <v>5363 YB</v>
      </c>
      <c r="B5371" s="21" t="str">
        <f t="shared" si="564"/>
        <v>1389 DC</v>
      </c>
      <c r="C5371" s="33"/>
      <c r="H5371" s="52" t="str">
        <f t="shared" si="567"/>
        <v>42 Persecución  852</v>
      </c>
      <c r="I5371" s="51" t="str">
        <f t="shared" si="563"/>
        <v>1335 Daniel  699</v>
      </c>
      <c r="K5371" s="51" t="str">
        <f t="shared" si="562"/>
        <v>42 Pisoteada  702</v>
      </c>
      <c r="L5371" s="52" t="str">
        <f t="shared" si="566"/>
        <v>2300 Daniel  1324</v>
      </c>
      <c r="N5371" s="52" t="str">
        <f t="shared" si="568"/>
        <v>2000 Yeshuah  1364</v>
      </c>
      <c r="O5371" s="51" t="str">
        <f t="shared" si="569"/>
        <v>3000 Yeshuah  1364</v>
      </c>
    </row>
    <row r="5372" spans="1:15">
      <c r="A5372" s="20" t="str">
        <f t="shared" si="565"/>
        <v>5364 YB</v>
      </c>
      <c r="B5372" s="21" t="str">
        <f t="shared" si="564"/>
        <v>1390 DC</v>
      </c>
      <c r="C5372" s="34" t="s">
        <v>18</v>
      </c>
      <c r="H5372" s="52" t="str">
        <f t="shared" si="567"/>
        <v>42 Persecución  853</v>
      </c>
      <c r="I5372" s="51" t="str">
        <f t="shared" si="563"/>
        <v>1335 Daniel  700</v>
      </c>
      <c r="K5372" s="51" t="str">
        <f t="shared" si="562"/>
        <v>42 Pisoteada  703</v>
      </c>
      <c r="L5372" s="52" t="str">
        <f t="shared" si="566"/>
        <v>2300 Daniel  1325</v>
      </c>
      <c r="N5372" s="52" t="str">
        <f t="shared" si="568"/>
        <v>2000 Yeshuah  1365</v>
      </c>
      <c r="O5372" s="51" t="str">
        <f t="shared" si="569"/>
        <v>3000 Yeshuah  1365</v>
      </c>
    </row>
    <row r="5373" spans="1:15">
      <c r="A5373" s="20" t="str">
        <f t="shared" si="565"/>
        <v>5365 YB</v>
      </c>
      <c r="B5373" s="21" t="str">
        <f t="shared" si="564"/>
        <v>1391 DC</v>
      </c>
      <c r="C5373" s="33"/>
      <c r="H5373" s="52" t="str">
        <f t="shared" si="567"/>
        <v>42 Persecución  854</v>
      </c>
      <c r="I5373" s="51" t="str">
        <f t="shared" si="563"/>
        <v>1335 Daniel  701</v>
      </c>
      <c r="K5373" s="51" t="str">
        <f t="shared" si="562"/>
        <v>42 Pisoteada  704</v>
      </c>
      <c r="L5373" s="52" t="str">
        <f t="shared" si="566"/>
        <v>2300 Daniel  1326</v>
      </c>
      <c r="N5373" s="52" t="str">
        <f t="shared" si="568"/>
        <v>2000 Yeshuah  1366</v>
      </c>
      <c r="O5373" s="51" t="str">
        <f t="shared" si="569"/>
        <v>3000 Yeshuah  1366</v>
      </c>
    </row>
    <row r="5374" spans="1:15">
      <c r="A5374" s="20" t="str">
        <f t="shared" si="565"/>
        <v>5366 YB</v>
      </c>
      <c r="B5374" s="21" t="str">
        <f t="shared" si="564"/>
        <v>1392 DC</v>
      </c>
      <c r="C5374" s="33"/>
      <c r="H5374" s="52" t="str">
        <f t="shared" si="567"/>
        <v>42 Persecución  855</v>
      </c>
      <c r="I5374" s="51" t="str">
        <f t="shared" si="563"/>
        <v>1335 Daniel  702</v>
      </c>
      <c r="K5374" s="51" t="str">
        <f t="shared" si="562"/>
        <v>42 Pisoteada  705</v>
      </c>
      <c r="L5374" s="52" t="str">
        <f t="shared" si="566"/>
        <v>2300 Daniel  1327</v>
      </c>
      <c r="N5374" s="52" t="str">
        <f t="shared" si="568"/>
        <v>2000 Yeshuah  1367</v>
      </c>
      <c r="O5374" s="51" t="str">
        <f t="shared" si="569"/>
        <v>3000 Yeshuah  1367</v>
      </c>
    </row>
    <row r="5375" spans="1:15">
      <c r="A5375" s="20" t="str">
        <f t="shared" si="565"/>
        <v>5367 YB</v>
      </c>
      <c r="B5375" s="21" t="str">
        <f t="shared" si="564"/>
        <v>1393 DC</v>
      </c>
      <c r="C5375" s="33"/>
      <c r="H5375" s="52" t="str">
        <f t="shared" si="567"/>
        <v>42 Persecución  856</v>
      </c>
      <c r="I5375" s="51" t="str">
        <f t="shared" si="563"/>
        <v>1335 Daniel  703</v>
      </c>
      <c r="K5375" s="51" t="str">
        <f t="shared" ref="K5375:K5438" si="570">CONCATENATE(LEFT(K5374, SEARCH(" ", K5374, 10)), " ", RIGHT(K5374,LEN(K5374)-FIND(" ",K5374, 10))+1)</f>
        <v>42 Pisoteada  706</v>
      </c>
      <c r="L5375" s="52" t="str">
        <f t="shared" si="566"/>
        <v>2300 Daniel  1328</v>
      </c>
      <c r="N5375" s="52" t="str">
        <f t="shared" si="568"/>
        <v>2000 Yeshuah  1368</v>
      </c>
      <c r="O5375" s="51" t="str">
        <f t="shared" si="569"/>
        <v>3000 Yeshuah  1368</v>
      </c>
    </row>
    <row r="5376" spans="1:15">
      <c r="A5376" s="20" t="str">
        <f t="shared" si="565"/>
        <v>5368 YB</v>
      </c>
      <c r="B5376" s="21" t="str">
        <f t="shared" si="564"/>
        <v>1394 DC</v>
      </c>
      <c r="C5376" s="33"/>
      <c r="H5376" s="52" t="str">
        <f t="shared" si="567"/>
        <v>42 Persecución  857</v>
      </c>
      <c r="I5376" s="51" t="str">
        <f t="shared" si="563"/>
        <v>1335 Daniel  704</v>
      </c>
      <c r="K5376" s="51" t="str">
        <f t="shared" si="570"/>
        <v>42 Pisoteada  707</v>
      </c>
      <c r="L5376" s="52" t="str">
        <f t="shared" si="566"/>
        <v>2300 Daniel  1329</v>
      </c>
      <c r="N5376" s="52" t="str">
        <f t="shared" si="568"/>
        <v>2000 Yeshuah  1369</v>
      </c>
      <c r="O5376" s="51" t="str">
        <f t="shared" si="569"/>
        <v>3000 Yeshuah  1369</v>
      </c>
    </row>
    <row r="5377" spans="1:15">
      <c r="A5377" s="20" t="str">
        <f t="shared" si="565"/>
        <v>5369 YB</v>
      </c>
      <c r="B5377" s="21" t="str">
        <f t="shared" si="564"/>
        <v>1395 DC</v>
      </c>
      <c r="C5377" s="33"/>
      <c r="H5377" s="52" t="str">
        <f t="shared" si="567"/>
        <v>42 Persecución  858</v>
      </c>
      <c r="I5377" s="51" t="str">
        <f t="shared" si="563"/>
        <v>1335 Daniel  705</v>
      </c>
      <c r="K5377" s="51" t="str">
        <f t="shared" si="570"/>
        <v>42 Pisoteada  708</v>
      </c>
      <c r="L5377" s="52" t="str">
        <f t="shared" si="566"/>
        <v>2300 Daniel  1330</v>
      </c>
      <c r="N5377" s="52" t="str">
        <f t="shared" si="568"/>
        <v>2000 Yeshuah  1370</v>
      </c>
      <c r="O5377" s="51" t="str">
        <f t="shared" si="569"/>
        <v>3000 Yeshuah  1370</v>
      </c>
    </row>
    <row r="5378" spans="1:15">
      <c r="A5378" s="20" t="str">
        <f t="shared" si="565"/>
        <v>5370 YB</v>
      </c>
      <c r="B5378" s="21" t="str">
        <f t="shared" si="564"/>
        <v>1396 DC</v>
      </c>
      <c r="C5378" s="33"/>
      <c r="H5378" s="52" t="str">
        <f t="shared" si="567"/>
        <v>42 Persecución  859</v>
      </c>
      <c r="I5378" s="51" t="str">
        <f t="shared" ref="I5378:I5441" si="571">CONCATENATE(LEFT(I5377, SEARCH(" ", I5377, 10)), " ", RIGHT(I5377,LEN(I5377)-FIND(" ",I5377, 10))+1)</f>
        <v>1335 Daniel  706</v>
      </c>
      <c r="K5378" s="51" t="str">
        <f t="shared" si="570"/>
        <v>42 Pisoteada  709</v>
      </c>
      <c r="L5378" s="52" t="str">
        <f t="shared" si="566"/>
        <v>2300 Daniel  1331</v>
      </c>
      <c r="N5378" s="52" t="str">
        <f t="shared" si="568"/>
        <v>2000 Yeshuah  1371</v>
      </c>
      <c r="O5378" s="51" t="str">
        <f t="shared" si="569"/>
        <v>3000 Yeshuah  1371</v>
      </c>
    </row>
    <row r="5379" spans="1:15">
      <c r="A5379" s="20" t="str">
        <f t="shared" si="565"/>
        <v>5371 YB</v>
      </c>
      <c r="B5379" s="21" t="str">
        <f t="shared" si="564"/>
        <v>1397 DC</v>
      </c>
      <c r="C5379" s="34" t="s">
        <v>19</v>
      </c>
      <c r="H5379" s="52" t="str">
        <f t="shared" si="567"/>
        <v>42 Persecución  860</v>
      </c>
      <c r="I5379" s="51" t="str">
        <f t="shared" si="571"/>
        <v>1335 Daniel  707</v>
      </c>
      <c r="K5379" s="51" t="str">
        <f t="shared" si="570"/>
        <v>42 Pisoteada  710</v>
      </c>
      <c r="L5379" s="52" t="str">
        <f t="shared" si="566"/>
        <v>2300 Daniel  1332</v>
      </c>
      <c r="N5379" s="52" t="str">
        <f t="shared" si="568"/>
        <v>2000 Yeshuah  1372</v>
      </c>
      <c r="O5379" s="51" t="str">
        <f t="shared" si="569"/>
        <v>3000 Yeshuah  1372</v>
      </c>
    </row>
    <row r="5380" spans="1:15">
      <c r="A5380" s="20" t="str">
        <f t="shared" si="565"/>
        <v>5372 YB</v>
      </c>
      <c r="B5380" s="21" t="str">
        <f t="shared" si="564"/>
        <v>1398 DC</v>
      </c>
      <c r="C5380" s="33"/>
      <c r="H5380" s="52" t="str">
        <f t="shared" si="567"/>
        <v>42 Persecución  861</v>
      </c>
      <c r="I5380" s="51" t="str">
        <f t="shared" si="571"/>
        <v>1335 Daniel  708</v>
      </c>
      <c r="K5380" s="51" t="str">
        <f t="shared" si="570"/>
        <v>42 Pisoteada  711</v>
      </c>
      <c r="L5380" s="52" t="str">
        <f t="shared" si="566"/>
        <v>2300 Daniel  1333</v>
      </c>
      <c r="N5380" s="52" t="str">
        <f t="shared" si="568"/>
        <v>2000 Yeshuah  1373</v>
      </c>
      <c r="O5380" s="51" t="str">
        <f t="shared" si="569"/>
        <v>3000 Yeshuah  1373</v>
      </c>
    </row>
    <row r="5381" spans="1:15">
      <c r="A5381" s="20" t="str">
        <f t="shared" si="565"/>
        <v>5373 YB</v>
      </c>
      <c r="B5381" s="21" t="str">
        <f t="shared" si="564"/>
        <v>1399 DC</v>
      </c>
      <c r="C5381" s="33"/>
      <c r="H5381" s="52" t="str">
        <f t="shared" si="567"/>
        <v>42 Persecución  862</v>
      </c>
      <c r="I5381" s="51" t="str">
        <f t="shared" si="571"/>
        <v>1335 Daniel  709</v>
      </c>
      <c r="K5381" s="51" t="str">
        <f t="shared" si="570"/>
        <v>42 Pisoteada  712</v>
      </c>
      <c r="L5381" s="52" t="str">
        <f t="shared" si="566"/>
        <v>2300 Daniel  1334</v>
      </c>
      <c r="N5381" s="52" t="str">
        <f t="shared" si="568"/>
        <v>2000 Yeshuah  1374</v>
      </c>
      <c r="O5381" s="51" t="str">
        <f t="shared" si="569"/>
        <v>3000 Yeshuah  1374</v>
      </c>
    </row>
    <row r="5382" spans="1:15">
      <c r="A5382" s="20" t="str">
        <f t="shared" si="565"/>
        <v>5374 YB</v>
      </c>
      <c r="B5382" s="21" t="str">
        <f t="shared" si="564"/>
        <v>1400 DC</v>
      </c>
      <c r="C5382" s="33"/>
      <c r="H5382" s="52" t="str">
        <f t="shared" si="567"/>
        <v>42 Persecución  863</v>
      </c>
      <c r="I5382" s="51" t="str">
        <f t="shared" si="571"/>
        <v>1335 Daniel  710</v>
      </c>
      <c r="K5382" s="51" t="str">
        <f t="shared" si="570"/>
        <v>42 Pisoteada  713</v>
      </c>
      <c r="L5382" s="52" t="str">
        <f t="shared" si="566"/>
        <v>2300 Daniel  1335</v>
      </c>
      <c r="N5382" s="52" t="str">
        <f t="shared" si="568"/>
        <v>2000 Yeshuah  1375</v>
      </c>
      <c r="O5382" s="51" t="str">
        <f t="shared" si="569"/>
        <v>3000 Yeshuah  1375</v>
      </c>
    </row>
    <row r="5383" spans="1:15">
      <c r="A5383" s="20" t="str">
        <f t="shared" si="565"/>
        <v>5375 YB</v>
      </c>
      <c r="B5383" s="21" t="str">
        <f t="shared" si="564"/>
        <v>1401 DC</v>
      </c>
      <c r="C5383" s="33"/>
      <c r="H5383" s="52" t="str">
        <f t="shared" si="567"/>
        <v>42 Persecución  864</v>
      </c>
      <c r="I5383" s="51" t="str">
        <f t="shared" si="571"/>
        <v>1335 Daniel  711</v>
      </c>
      <c r="K5383" s="51" t="str">
        <f t="shared" si="570"/>
        <v>42 Pisoteada  714</v>
      </c>
      <c r="L5383" s="52" t="str">
        <f t="shared" si="566"/>
        <v>2300 Daniel  1336</v>
      </c>
      <c r="N5383" s="52" t="str">
        <f t="shared" si="568"/>
        <v>2000 Yeshuah  1376</v>
      </c>
      <c r="O5383" s="51" t="str">
        <f t="shared" si="569"/>
        <v>3000 Yeshuah  1376</v>
      </c>
    </row>
    <row r="5384" spans="1:15">
      <c r="A5384" s="20" t="str">
        <f t="shared" si="565"/>
        <v>5376 YB</v>
      </c>
      <c r="B5384" s="21" t="str">
        <f t="shared" si="564"/>
        <v>1402 DC</v>
      </c>
      <c r="C5384" s="33"/>
      <c r="H5384" s="52" t="str">
        <f t="shared" si="567"/>
        <v>42 Persecución  865</v>
      </c>
      <c r="I5384" s="51" t="str">
        <f t="shared" si="571"/>
        <v>1335 Daniel  712</v>
      </c>
      <c r="K5384" s="51" t="str">
        <f t="shared" si="570"/>
        <v>42 Pisoteada  715</v>
      </c>
      <c r="L5384" s="52" t="str">
        <f t="shared" si="566"/>
        <v>2300 Daniel  1337</v>
      </c>
      <c r="N5384" s="52" t="str">
        <f t="shared" si="568"/>
        <v>2000 Yeshuah  1377</v>
      </c>
      <c r="O5384" s="51" t="str">
        <f t="shared" si="569"/>
        <v>3000 Yeshuah  1377</v>
      </c>
    </row>
    <row r="5385" spans="1:15">
      <c r="A5385" s="20" t="str">
        <f t="shared" si="565"/>
        <v>5377 YB</v>
      </c>
      <c r="B5385" s="21" t="str">
        <f t="shared" ref="B5385:B5448" si="572">IF((LEFT(A5385, SEARCH(" ", A5385, 1))-3974)&lt;=0, CONCATENATE(3974-LEFT(A5385, SEARCH(" ", A5385, 1))+1, " AC"), CONCATENATE(LEFT(A5385, SEARCH(" ", A5385, 1))-3974, " DC"))</f>
        <v>1403 DC</v>
      </c>
      <c r="C5385" s="33"/>
      <c r="H5385" s="52" t="str">
        <f t="shared" si="567"/>
        <v>42 Persecución  866</v>
      </c>
      <c r="I5385" s="51" t="str">
        <f t="shared" si="571"/>
        <v>1335 Daniel  713</v>
      </c>
      <c r="K5385" s="51" t="str">
        <f t="shared" si="570"/>
        <v>42 Pisoteada  716</v>
      </c>
      <c r="L5385" s="52" t="str">
        <f t="shared" si="566"/>
        <v>2300 Daniel  1338</v>
      </c>
      <c r="N5385" s="52" t="str">
        <f t="shared" si="568"/>
        <v>2000 Yeshuah  1378</v>
      </c>
      <c r="O5385" s="51" t="str">
        <f t="shared" si="569"/>
        <v>3000 Yeshuah  1378</v>
      </c>
    </row>
    <row r="5386" spans="1:15">
      <c r="A5386" s="20" t="str">
        <f t="shared" si="565"/>
        <v>5378 YB</v>
      </c>
      <c r="B5386" s="21" t="str">
        <f t="shared" si="572"/>
        <v>1404 DC</v>
      </c>
      <c r="C5386" s="34" t="s">
        <v>20</v>
      </c>
      <c r="H5386" s="52" t="str">
        <f t="shared" si="567"/>
        <v>42 Persecución  867</v>
      </c>
      <c r="I5386" s="51" t="str">
        <f t="shared" si="571"/>
        <v>1335 Daniel  714</v>
      </c>
      <c r="K5386" s="51" t="str">
        <f t="shared" si="570"/>
        <v>42 Pisoteada  717</v>
      </c>
      <c r="L5386" s="52" t="str">
        <f t="shared" si="566"/>
        <v>2300 Daniel  1339</v>
      </c>
      <c r="N5386" s="52" t="str">
        <f t="shared" si="568"/>
        <v>2000 Yeshuah  1379</v>
      </c>
      <c r="O5386" s="51" t="str">
        <f t="shared" si="569"/>
        <v>3000 Yeshuah  1379</v>
      </c>
    </row>
    <row r="5387" spans="1:15">
      <c r="A5387" s="20" t="str">
        <f t="shared" si="565"/>
        <v>5379 YB</v>
      </c>
      <c r="B5387" s="21" t="str">
        <f t="shared" si="572"/>
        <v>1405 DC</v>
      </c>
      <c r="C5387" s="33"/>
      <c r="H5387" s="52" t="str">
        <f t="shared" si="567"/>
        <v>42 Persecución  868</v>
      </c>
      <c r="I5387" s="51" t="str">
        <f t="shared" si="571"/>
        <v>1335 Daniel  715</v>
      </c>
      <c r="K5387" s="51" t="str">
        <f t="shared" si="570"/>
        <v>42 Pisoteada  718</v>
      </c>
      <c r="L5387" s="52" t="str">
        <f t="shared" si="566"/>
        <v>2300 Daniel  1340</v>
      </c>
      <c r="N5387" s="52" t="str">
        <f t="shared" si="568"/>
        <v>2000 Yeshuah  1380</v>
      </c>
      <c r="O5387" s="51" t="str">
        <f t="shared" si="569"/>
        <v>3000 Yeshuah  1380</v>
      </c>
    </row>
    <row r="5388" spans="1:15">
      <c r="A5388" s="20" t="str">
        <f t="shared" si="565"/>
        <v>5380 YB</v>
      </c>
      <c r="B5388" s="21" t="str">
        <f t="shared" si="572"/>
        <v>1406 DC</v>
      </c>
      <c r="C5388" s="33"/>
      <c r="H5388" s="52" t="str">
        <f t="shared" si="567"/>
        <v>42 Persecución  869</v>
      </c>
      <c r="I5388" s="51" t="str">
        <f t="shared" si="571"/>
        <v>1335 Daniel  716</v>
      </c>
      <c r="K5388" s="51" t="str">
        <f t="shared" si="570"/>
        <v>42 Pisoteada  719</v>
      </c>
      <c r="L5388" s="52" t="str">
        <f t="shared" si="566"/>
        <v>2300 Daniel  1341</v>
      </c>
      <c r="N5388" s="52" t="str">
        <f t="shared" si="568"/>
        <v>2000 Yeshuah  1381</v>
      </c>
      <c r="O5388" s="51" t="str">
        <f t="shared" si="569"/>
        <v>3000 Yeshuah  1381</v>
      </c>
    </row>
    <row r="5389" spans="1:15">
      <c r="A5389" s="20" t="str">
        <f t="shared" si="565"/>
        <v>5381 YB</v>
      </c>
      <c r="B5389" s="21" t="str">
        <f t="shared" si="572"/>
        <v>1407 DC</v>
      </c>
      <c r="C5389" s="33"/>
      <c r="H5389" s="52" t="str">
        <f t="shared" si="567"/>
        <v>42 Persecución  870</v>
      </c>
      <c r="I5389" s="51" t="str">
        <f t="shared" si="571"/>
        <v>1335 Daniel  717</v>
      </c>
      <c r="K5389" s="51" t="str">
        <f t="shared" si="570"/>
        <v>42 Pisoteada  720</v>
      </c>
      <c r="L5389" s="52" t="str">
        <f t="shared" si="566"/>
        <v>2300 Daniel  1342</v>
      </c>
      <c r="N5389" s="52" t="str">
        <f t="shared" si="568"/>
        <v>2000 Yeshuah  1382</v>
      </c>
      <c r="O5389" s="51" t="str">
        <f t="shared" si="569"/>
        <v>3000 Yeshuah  1382</v>
      </c>
    </row>
    <row r="5390" spans="1:15">
      <c r="A5390" s="20" t="str">
        <f t="shared" si="565"/>
        <v>5382 YB</v>
      </c>
      <c r="B5390" s="21" t="str">
        <f t="shared" si="572"/>
        <v>1408 DC</v>
      </c>
      <c r="C5390" s="33"/>
      <c r="H5390" s="52" t="str">
        <f t="shared" si="567"/>
        <v>42 Persecución  871</v>
      </c>
      <c r="I5390" s="51" t="str">
        <f t="shared" si="571"/>
        <v>1335 Daniel  718</v>
      </c>
      <c r="K5390" s="51" t="str">
        <f t="shared" si="570"/>
        <v>42 Pisoteada  721</v>
      </c>
      <c r="L5390" s="52" t="str">
        <f t="shared" si="566"/>
        <v>2300 Daniel  1343</v>
      </c>
      <c r="N5390" s="52" t="str">
        <f t="shared" si="568"/>
        <v>2000 Yeshuah  1383</v>
      </c>
      <c r="O5390" s="51" t="str">
        <f t="shared" si="569"/>
        <v>3000 Yeshuah  1383</v>
      </c>
    </row>
    <row r="5391" spans="1:15">
      <c r="A5391" s="20" t="str">
        <f t="shared" si="565"/>
        <v>5383 YB</v>
      </c>
      <c r="B5391" s="21" t="str">
        <f t="shared" si="572"/>
        <v>1409 DC</v>
      </c>
      <c r="C5391" s="33"/>
      <c r="H5391" s="52" t="str">
        <f t="shared" si="567"/>
        <v>42 Persecución  872</v>
      </c>
      <c r="I5391" s="51" t="str">
        <f t="shared" si="571"/>
        <v>1335 Daniel  719</v>
      </c>
      <c r="K5391" s="51" t="str">
        <f t="shared" si="570"/>
        <v>42 Pisoteada  722</v>
      </c>
      <c r="L5391" s="52" t="str">
        <f t="shared" si="566"/>
        <v>2300 Daniel  1344</v>
      </c>
      <c r="N5391" s="52" t="str">
        <f t="shared" si="568"/>
        <v>2000 Yeshuah  1384</v>
      </c>
      <c r="O5391" s="51" t="str">
        <f t="shared" si="569"/>
        <v>3000 Yeshuah  1384</v>
      </c>
    </row>
    <row r="5392" spans="1:15">
      <c r="A5392" s="20" t="str">
        <f t="shared" si="565"/>
        <v>5384 YB</v>
      </c>
      <c r="B5392" s="21" t="str">
        <f t="shared" si="572"/>
        <v>1410 DC</v>
      </c>
      <c r="C5392" s="33"/>
      <c r="H5392" s="52" t="str">
        <f t="shared" si="567"/>
        <v>42 Persecución  873</v>
      </c>
      <c r="I5392" s="51" t="str">
        <f t="shared" si="571"/>
        <v>1335 Daniel  720</v>
      </c>
      <c r="K5392" s="51" t="str">
        <f t="shared" si="570"/>
        <v>42 Pisoteada  723</v>
      </c>
      <c r="L5392" s="52" t="str">
        <f t="shared" si="566"/>
        <v>2300 Daniel  1345</v>
      </c>
      <c r="N5392" s="52" t="str">
        <f t="shared" si="568"/>
        <v>2000 Yeshuah  1385</v>
      </c>
      <c r="O5392" s="51" t="str">
        <f t="shared" si="569"/>
        <v>3000 Yeshuah  1385</v>
      </c>
    </row>
    <row r="5393" spans="1:15">
      <c r="A5393" s="20" t="str">
        <f t="shared" ref="A5393:A5456" si="573">CONCATENATE(LEFT(A5392, SEARCH(" ", A5392, 1))+1, " YB")</f>
        <v>5385 YB</v>
      </c>
      <c r="B5393" s="21" t="str">
        <f t="shared" si="572"/>
        <v>1411 DC</v>
      </c>
      <c r="C5393" s="34" t="s">
        <v>21</v>
      </c>
      <c r="H5393" s="52" t="str">
        <f t="shared" si="567"/>
        <v>42 Persecución  874</v>
      </c>
      <c r="I5393" s="51" t="str">
        <f t="shared" si="571"/>
        <v>1335 Daniel  721</v>
      </c>
      <c r="K5393" s="51" t="str">
        <f t="shared" si="570"/>
        <v>42 Pisoteada  724</v>
      </c>
      <c r="L5393" s="52" t="str">
        <f t="shared" ref="L5393:L5456" si="574">CONCATENATE(LEFT(L5392, SEARCH(" ", L5392, 10)), " ", RIGHT(L5392,LEN(L5392)-FIND(" ",L5392, 10))+1)</f>
        <v>2300 Daniel  1346</v>
      </c>
      <c r="N5393" s="52" t="str">
        <f t="shared" si="568"/>
        <v>2000 Yeshuah  1386</v>
      </c>
      <c r="O5393" s="51" t="str">
        <f t="shared" si="569"/>
        <v>3000 Yeshuah  1386</v>
      </c>
    </row>
    <row r="5394" spans="1:15">
      <c r="A5394" s="20" t="str">
        <f t="shared" si="573"/>
        <v>5386 YB</v>
      </c>
      <c r="B5394" s="21" t="str">
        <f t="shared" si="572"/>
        <v>1412 DC</v>
      </c>
      <c r="C5394" s="33"/>
      <c r="H5394" s="52" t="str">
        <f t="shared" si="567"/>
        <v>42 Persecución  875</v>
      </c>
      <c r="I5394" s="51" t="str">
        <f t="shared" si="571"/>
        <v>1335 Daniel  722</v>
      </c>
      <c r="K5394" s="51" t="str">
        <f t="shared" si="570"/>
        <v>42 Pisoteada  725</v>
      </c>
      <c r="L5394" s="52" t="str">
        <f t="shared" si="574"/>
        <v>2300 Daniel  1347</v>
      </c>
      <c r="N5394" s="52" t="str">
        <f t="shared" si="568"/>
        <v>2000 Yeshuah  1387</v>
      </c>
      <c r="O5394" s="51" t="str">
        <f t="shared" si="569"/>
        <v>3000 Yeshuah  1387</v>
      </c>
    </row>
    <row r="5395" spans="1:15">
      <c r="A5395" s="20" t="str">
        <f t="shared" si="573"/>
        <v>5387 YB</v>
      </c>
      <c r="B5395" s="21" t="str">
        <f t="shared" si="572"/>
        <v>1413 DC</v>
      </c>
      <c r="C5395" s="33"/>
      <c r="H5395" s="52" t="str">
        <f t="shared" si="567"/>
        <v>42 Persecución  876</v>
      </c>
      <c r="I5395" s="51" t="str">
        <f t="shared" si="571"/>
        <v>1335 Daniel  723</v>
      </c>
      <c r="K5395" s="51" t="str">
        <f t="shared" si="570"/>
        <v>42 Pisoteada  726</v>
      </c>
      <c r="L5395" s="52" t="str">
        <f t="shared" si="574"/>
        <v>2300 Daniel  1348</v>
      </c>
      <c r="N5395" s="52" t="str">
        <f t="shared" si="568"/>
        <v>2000 Yeshuah  1388</v>
      </c>
      <c r="O5395" s="51" t="str">
        <f t="shared" si="569"/>
        <v>3000 Yeshuah  1388</v>
      </c>
    </row>
    <row r="5396" spans="1:15">
      <c r="A5396" s="20" t="str">
        <f t="shared" si="573"/>
        <v>5388 YB</v>
      </c>
      <c r="B5396" s="21" t="str">
        <f t="shared" si="572"/>
        <v>1414 DC</v>
      </c>
      <c r="C5396" s="33"/>
      <c r="H5396" s="52" t="str">
        <f t="shared" si="567"/>
        <v>42 Persecución  877</v>
      </c>
      <c r="I5396" s="51" t="str">
        <f t="shared" si="571"/>
        <v>1335 Daniel  724</v>
      </c>
      <c r="K5396" s="51" t="str">
        <f t="shared" si="570"/>
        <v>42 Pisoteada  727</v>
      </c>
      <c r="L5396" s="52" t="str">
        <f t="shared" si="574"/>
        <v>2300 Daniel  1349</v>
      </c>
      <c r="N5396" s="52" t="str">
        <f t="shared" si="568"/>
        <v>2000 Yeshuah  1389</v>
      </c>
      <c r="O5396" s="51" t="str">
        <f t="shared" si="569"/>
        <v>3000 Yeshuah  1389</v>
      </c>
    </row>
    <row r="5397" spans="1:15">
      <c r="A5397" s="20" t="str">
        <f t="shared" si="573"/>
        <v>5389 YB</v>
      </c>
      <c r="B5397" s="21" t="str">
        <f t="shared" si="572"/>
        <v>1415 DC</v>
      </c>
      <c r="C5397" s="33"/>
      <c r="H5397" s="52" t="str">
        <f t="shared" si="567"/>
        <v>42 Persecución  878</v>
      </c>
      <c r="I5397" s="51" t="str">
        <f t="shared" si="571"/>
        <v>1335 Daniel  725</v>
      </c>
      <c r="K5397" s="51" t="str">
        <f t="shared" si="570"/>
        <v>42 Pisoteada  728</v>
      </c>
      <c r="L5397" s="52" t="str">
        <f t="shared" si="574"/>
        <v>2300 Daniel  1350</v>
      </c>
      <c r="N5397" s="52" t="str">
        <f t="shared" si="568"/>
        <v>2000 Yeshuah  1390</v>
      </c>
      <c r="O5397" s="51" t="str">
        <f t="shared" si="569"/>
        <v>3000 Yeshuah  1390</v>
      </c>
    </row>
    <row r="5398" spans="1:15">
      <c r="A5398" s="20" t="str">
        <f t="shared" si="573"/>
        <v>5390 YB</v>
      </c>
      <c r="B5398" s="21" t="str">
        <f t="shared" si="572"/>
        <v>1416 DC</v>
      </c>
      <c r="C5398" s="33"/>
      <c r="H5398" s="52" t="str">
        <f t="shared" si="567"/>
        <v>42 Persecución  879</v>
      </c>
      <c r="I5398" s="51" t="str">
        <f t="shared" si="571"/>
        <v>1335 Daniel  726</v>
      </c>
      <c r="K5398" s="51" t="str">
        <f t="shared" si="570"/>
        <v>42 Pisoteada  729</v>
      </c>
      <c r="L5398" s="52" t="str">
        <f t="shared" si="574"/>
        <v>2300 Daniel  1351</v>
      </c>
      <c r="N5398" s="52" t="str">
        <f t="shared" si="568"/>
        <v>2000 Yeshuah  1391</v>
      </c>
      <c r="O5398" s="51" t="str">
        <f t="shared" si="569"/>
        <v>3000 Yeshuah  1391</v>
      </c>
    </row>
    <row r="5399" spans="1:15">
      <c r="A5399" s="20" t="str">
        <f t="shared" si="573"/>
        <v>5391 YB</v>
      </c>
      <c r="B5399" s="21" t="str">
        <f t="shared" si="572"/>
        <v>1417 DC</v>
      </c>
      <c r="C5399" s="33"/>
      <c r="H5399" s="52" t="str">
        <f t="shared" si="567"/>
        <v>42 Persecución  880</v>
      </c>
      <c r="I5399" s="51" t="str">
        <f t="shared" si="571"/>
        <v>1335 Daniel  727</v>
      </c>
      <c r="K5399" s="51" t="str">
        <f t="shared" si="570"/>
        <v>42 Pisoteada  730</v>
      </c>
      <c r="L5399" s="52" t="str">
        <f t="shared" si="574"/>
        <v>2300 Daniel  1352</v>
      </c>
      <c r="N5399" s="52" t="str">
        <f t="shared" si="568"/>
        <v>2000 Yeshuah  1392</v>
      </c>
      <c r="O5399" s="51" t="str">
        <f t="shared" si="569"/>
        <v>3000 Yeshuah  1392</v>
      </c>
    </row>
    <row r="5400" spans="1:15">
      <c r="A5400" s="20" t="str">
        <f t="shared" si="573"/>
        <v>5392 YB</v>
      </c>
      <c r="B5400" s="21" t="str">
        <f t="shared" si="572"/>
        <v>1418 DC</v>
      </c>
      <c r="C5400" s="34" t="s">
        <v>22</v>
      </c>
      <c r="H5400" s="52" t="str">
        <f t="shared" si="567"/>
        <v>42 Persecución  881</v>
      </c>
      <c r="I5400" s="51" t="str">
        <f t="shared" si="571"/>
        <v>1335 Daniel  728</v>
      </c>
      <c r="K5400" s="51" t="str">
        <f t="shared" si="570"/>
        <v>42 Pisoteada  731</v>
      </c>
      <c r="L5400" s="52" t="str">
        <f t="shared" si="574"/>
        <v>2300 Daniel  1353</v>
      </c>
      <c r="N5400" s="52" t="str">
        <f t="shared" si="568"/>
        <v>2000 Yeshuah  1393</v>
      </c>
      <c r="O5400" s="51" t="str">
        <f t="shared" si="569"/>
        <v>3000 Yeshuah  1393</v>
      </c>
    </row>
    <row r="5401" spans="1:15">
      <c r="A5401" s="20" t="str">
        <f t="shared" si="573"/>
        <v>5393 YB</v>
      </c>
      <c r="B5401" s="21" t="str">
        <f t="shared" si="572"/>
        <v>1419 DC</v>
      </c>
      <c r="C5401" s="33"/>
      <c r="H5401" s="52" t="str">
        <f t="shared" si="567"/>
        <v>42 Persecución  882</v>
      </c>
      <c r="I5401" s="51" t="str">
        <f t="shared" si="571"/>
        <v>1335 Daniel  729</v>
      </c>
      <c r="K5401" s="51" t="str">
        <f t="shared" si="570"/>
        <v>42 Pisoteada  732</v>
      </c>
      <c r="L5401" s="52" t="str">
        <f t="shared" si="574"/>
        <v>2300 Daniel  1354</v>
      </c>
      <c r="N5401" s="52" t="str">
        <f t="shared" si="568"/>
        <v>2000 Yeshuah  1394</v>
      </c>
      <c r="O5401" s="51" t="str">
        <f t="shared" si="569"/>
        <v>3000 Yeshuah  1394</v>
      </c>
    </row>
    <row r="5402" spans="1:15">
      <c r="A5402" s="20" t="str">
        <f t="shared" si="573"/>
        <v>5394 YB</v>
      </c>
      <c r="B5402" s="21" t="str">
        <f t="shared" si="572"/>
        <v>1420 DC</v>
      </c>
      <c r="C5402" s="33"/>
      <c r="H5402" s="52" t="str">
        <f t="shared" si="567"/>
        <v>42 Persecución  883</v>
      </c>
      <c r="I5402" s="51" t="str">
        <f t="shared" si="571"/>
        <v>1335 Daniel  730</v>
      </c>
      <c r="K5402" s="51" t="str">
        <f t="shared" si="570"/>
        <v>42 Pisoteada  733</v>
      </c>
      <c r="L5402" s="52" t="str">
        <f t="shared" si="574"/>
        <v>2300 Daniel  1355</v>
      </c>
      <c r="N5402" s="52" t="str">
        <f t="shared" si="568"/>
        <v>2000 Yeshuah  1395</v>
      </c>
      <c r="O5402" s="51" t="str">
        <f t="shared" si="569"/>
        <v>3000 Yeshuah  1395</v>
      </c>
    </row>
    <row r="5403" spans="1:15">
      <c r="A5403" s="20" t="str">
        <f t="shared" si="573"/>
        <v>5395 YB</v>
      </c>
      <c r="B5403" s="21" t="str">
        <f t="shared" si="572"/>
        <v>1421 DC</v>
      </c>
      <c r="C5403" s="33"/>
      <c r="H5403" s="52" t="str">
        <f t="shared" si="567"/>
        <v>42 Persecución  884</v>
      </c>
      <c r="I5403" s="51" t="str">
        <f t="shared" si="571"/>
        <v>1335 Daniel  731</v>
      </c>
      <c r="K5403" s="51" t="str">
        <f t="shared" si="570"/>
        <v>42 Pisoteada  734</v>
      </c>
      <c r="L5403" s="52" t="str">
        <f t="shared" si="574"/>
        <v>2300 Daniel  1356</v>
      </c>
      <c r="N5403" s="52" t="str">
        <f t="shared" si="568"/>
        <v>2000 Yeshuah  1396</v>
      </c>
      <c r="O5403" s="51" t="str">
        <f t="shared" si="569"/>
        <v>3000 Yeshuah  1396</v>
      </c>
    </row>
    <row r="5404" spans="1:15">
      <c r="A5404" s="20" t="str">
        <f t="shared" si="573"/>
        <v>5396 YB</v>
      </c>
      <c r="B5404" s="21" t="str">
        <f t="shared" si="572"/>
        <v>1422 DC</v>
      </c>
      <c r="C5404" s="33"/>
      <c r="H5404" s="52" t="str">
        <f t="shared" si="567"/>
        <v>42 Persecución  885</v>
      </c>
      <c r="I5404" s="51" t="str">
        <f t="shared" si="571"/>
        <v>1335 Daniel  732</v>
      </c>
      <c r="K5404" s="51" t="str">
        <f t="shared" si="570"/>
        <v>42 Pisoteada  735</v>
      </c>
      <c r="L5404" s="52" t="str">
        <f t="shared" si="574"/>
        <v>2300 Daniel  1357</v>
      </c>
      <c r="N5404" s="52" t="str">
        <f t="shared" si="568"/>
        <v>2000 Yeshuah  1397</v>
      </c>
      <c r="O5404" s="51" t="str">
        <f t="shared" si="569"/>
        <v>3000 Yeshuah  1397</v>
      </c>
    </row>
    <row r="5405" spans="1:15">
      <c r="A5405" s="20" t="str">
        <f t="shared" si="573"/>
        <v>5397 YB</v>
      </c>
      <c r="B5405" s="21" t="str">
        <f t="shared" si="572"/>
        <v>1423 DC</v>
      </c>
      <c r="C5405" s="33"/>
      <c r="H5405" s="52" t="str">
        <f t="shared" si="567"/>
        <v>42 Persecución  886</v>
      </c>
      <c r="I5405" s="51" t="str">
        <f t="shared" si="571"/>
        <v>1335 Daniel  733</v>
      </c>
      <c r="K5405" s="51" t="str">
        <f t="shared" si="570"/>
        <v>42 Pisoteada  736</v>
      </c>
      <c r="L5405" s="52" t="str">
        <f t="shared" si="574"/>
        <v>2300 Daniel  1358</v>
      </c>
      <c r="N5405" s="52" t="str">
        <f t="shared" si="568"/>
        <v>2000 Yeshuah  1398</v>
      </c>
      <c r="O5405" s="51" t="str">
        <f t="shared" si="569"/>
        <v>3000 Yeshuah  1398</v>
      </c>
    </row>
    <row r="5406" spans="1:15">
      <c r="A5406" s="20" t="str">
        <f t="shared" si="573"/>
        <v>5398 YB</v>
      </c>
      <c r="B5406" s="21" t="str">
        <f t="shared" si="572"/>
        <v>1424 DC</v>
      </c>
      <c r="C5406" s="33"/>
      <c r="H5406" s="52" t="str">
        <f t="shared" si="567"/>
        <v>42 Persecución  887</v>
      </c>
      <c r="I5406" s="51" t="str">
        <f t="shared" si="571"/>
        <v>1335 Daniel  734</v>
      </c>
      <c r="K5406" s="51" t="str">
        <f t="shared" si="570"/>
        <v>42 Pisoteada  737</v>
      </c>
      <c r="L5406" s="52" t="str">
        <f t="shared" si="574"/>
        <v>2300 Daniel  1359</v>
      </c>
      <c r="N5406" s="52" t="str">
        <f t="shared" si="568"/>
        <v>2000 Yeshuah  1399</v>
      </c>
      <c r="O5406" s="51" t="str">
        <f t="shared" si="569"/>
        <v>3000 Yeshuah  1399</v>
      </c>
    </row>
    <row r="5407" spans="1:15">
      <c r="A5407" s="20" t="str">
        <f t="shared" si="573"/>
        <v>5399 YB</v>
      </c>
      <c r="B5407" s="21" t="str">
        <f t="shared" si="572"/>
        <v>1425 DC</v>
      </c>
      <c r="C5407" s="34" t="s">
        <v>23</v>
      </c>
      <c r="H5407" s="52" t="str">
        <f t="shared" si="567"/>
        <v>42 Persecución  888</v>
      </c>
      <c r="I5407" s="51" t="str">
        <f t="shared" si="571"/>
        <v>1335 Daniel  735</v>
      </c>
      <c r="K5407" s="51" t="str">
        <f t="shared" si="570"/>
        <v>42 Pisoteada  738</v>
      </c>
      <c r="L5407" s="52" t="str">
        <f t="shared" si="574"/>
        <v>2300 Daniel  1360</v>
      </c>
      <c r="N5407" s="52" t="str">
        <f t="shared" si="568"/>
        <v>2000 Yeshuah  1400</v>
      </c>
      <c r="O5407" s="51" t="str">
        <f t="shared" si="569"/>
        <v>3000 Yeshuah  1400</v>
      </c>
    </row>
    <row r="5408" spans="1:15">
      <c r="A5408" s="20" t="str">
        <f t="shared" si="573"/>
        <v>5400 YB</v>
      </c>
      <c r="B5408" s="21" t="str">
        <f t="shared" si="572"/>
        <v>1426 DC</v>
      </c>
      <c r="C5408" s="35" t="str">
        <f>CONCATENATE("Yovel ", RIGHT(C5358,LEN(C5358)-FIND(" ",C5358))+1)</f>
        <v>Yovel 108</v>
      </c>
      <c r="H5408" s="52" t="str">
        <f t="shared" si="567"/>
        <v>42 Persecución  889</v>
      </c>
      <c r="I5408" s="51" t="str">
        <f t="shared" si="571"/>
        <v>1335 Daniel  736</v>
      </c>
      <c r="K5408" s="51" t="str">
        <f t="shared" si="570"/>
        <v>42 Pisoteada  739</v>
      </c>
      <c r="L5408" s="52" t="str">
        <f t="shared" si="574"/>
        <v>2300 Daniel  1361</v>
      </c>
      <c r="N5408" s="52" t="str">
        <f t="shared" si="568"/>
        <v>2000 Yeshuah  1401</v>
      </c>
      <c r="O5408" s="51" t="str">
        <f t="shared" si="569"/>
        <v>3000 Yeshuah  1401</v>
      </c>
    </row>
    <row r="5409" spans="1:15">
      <c r="A5409" s="20" t="str">
        <f t="shared" si="573"/>
        <v>5401 YB</v>
      </c>
      <c r="B5409" s="21" t="str">
        <f t="shared" si="572"/>
        <v>1427 DC</v>
      </c>
      <c r="C5409" s="4"/>
      <c r="H5409" s="52" t="str">
        <f t="shared" si="567"/>
        <v>42 Persecución  890</v>
      </c>
      <c r="I5409" s="51" t="str">
        <f t="shared" si="571"/>
        <v>1335 Daniel  737</v>
      </c>
      <c r="K5409" s="51" t="str">
        <f t="shared" si="570"/>
        <v>42 Pisoteada  740</v>
      </c>
      <c r="L5409" s="52" t="str">
        <f t="shared" si="574"/>
        <v>2300 Daniel  1362</v>
      </c>
      <c r="N5409" s="52" t="str">
        <f t="shared" si="568"/>
        <v>2000 Yeshuah  1402</v>
      </c>
      <c r="O5409" s="51" t="str">
        <f t="shared" si="569"/>
        <v>3000 Yeshuah  1402</v>
      </c>
    </row>
    <row r="5410" spans="1:15">
      <c r="A5410" s="20" t="str">
        <f t="shared" si="573"/>
        <v>5402 YB</v>
      </c>
      <c r="B5410" s="21" t="str">
        <f t="shared" si="572"/>
        <v>1428 DC</v>
      </c>
      <c r="C5410" s="33"/>
      <c r="H5410" s="52" t="str">
        <f t="shared" si="567"/>
        <v>42 Persecución  891</v>
      </c>
      <c r="I5410" s="51" t="str">
        <f t="shared" si="571"/>
        <v>1335 Daniel  738</v>
      </c>
      <c r="K5410" s="51" t="str">
        <f t="shared" si="570"/>
        <v>42 Pisoteada  741</v>
      </c>
      <c r="L5410" s="52" t="str">
        <f t="shared" si="574"/>
        <v>2300 Daniel  1363</v>
      </c>
      <c r="N5410" s="52" t="str">
        <f t="shared" si="568"/>
        <v>2000 Yeshuah  1403</v>
      </c>
      <c r="O5410" s="51" t="str">
        <f t="shared" si="569"/>
        <v>3000 Yeshuah  1403</v>
      </c>
    </row>
    <row r="5411" spans="1:15">
      <c r="A5411" s="20" t="str">
        <f t="shared" si="573"/>
        <v>5403 YB</v>
      </c>
      <c r="B5411" s="21" t="str">
        <f t="shared" si="572"/>
        <v>1429 DC</v>
      </c>
      <c r="C5411" s="33"/>
      <c r="H5411" s="52" t="str">
        <f t="shared" si="567"/>
        <v>42 Persecución  892</v>
      </c>
      <c r="I5411" s="51" t="str">
        <f t="shared" si="571"/>
        <v>1335 Daniel  739</v>
      </c>
      <c r="K5411" s="51" t="str">
        <f t="shared" si="570"/>
        <v>42 Pisoteada  742</v>
      </c>
      <c r="L5411" s="52" t="str">
        <f t="shared" si="574"/>
        <v>2300 Daniel  1364</v>
      </c>
      <c r="N5411" s="52" t="str">
        <f t="shared" si="568"/>
        <v>2000 Yeshuah  1404</v>
      </c>
      <c r="O5411" s="51" t="str">
        <f t="shared" si="569"/>
        <v>3000 Yeshuah  1404</v>
      </c>
    </row>
    <row r="5412" spans="1:15">
      <c r="A5412" s="20" t="str">
        <f t="shared" si="573"/>
        <v>5404 YB</v>
      </c>
      <c r="B5412" s="21" t="str">
        <f t="shared" si="572"/>
        <v>1430 DC</v>
      </c>
      <c r="C5412" s="33"/>
      <c r="H5412" s="52" t="str">
        <f t="shared" si="567"/>
        <v>42 Persecución  893</v>
      </c>
      <c r="I5412" s="51" t="str">
        <f t="shared" si="571"/>
        <v>1335 Daniel  740</v>
      </c>
      <c r="K5412" s="51" t="str">
        <f t="shared" si="570"/>
        <v>42 Pisoteada  743</v>
      </c>
      <c r="L5412" s="52" t="str">
        <f t="shared" si="574"/>
        <v>2300 Daniel  1365</v>
      </c>
      <c r="N5412" s="52" t="str">
        <f t="shared" si="568"/>
        <v>2000 Yeshuah  1405</v>
      </c>
      <c r="O5412" s="51" t="str">
        <f t="shared" si="569"/>
        <v>3000 Yeshuah  1405</v>
      </c>
    </row>
    <row r="5413" spans="1:15">
      <c r="A5413" s="20" t="str">
        <f t="shared" si="573"/>
        <v>5405 YB</v>
      </c>
      <c r="B5413" s="21" t="str">
        <f t="shared" si="572"/>
        <v>1431 DC</v>
      </c>
      <c r="C5413" s="33"/>
      <c r="H5413" s="52" t="str">
        <f t="shared" si="567"/>
        <v>42 Persecución  894</v>
      </c>
      <c r="I5413" s="51" t="str">
        <f t="shared" si="571"/>
        <v>1335 Daniel  741</v>
      </c>
      <c r="K5413" s="51" t="str">
        <f t="shared" si="570"/>
        <v>42 Pisoteada  744</v>
      </c>
      <c r="L5413" s="52" t="str">
        <f t="shared" si="574"/>
        <v>2300 Daniel  1366</v>
      </c>
      <c r="N5413" s="52" t="str">
        <f t="shared" si="568"/>
        <v>2000 Yeshuah  1406</v>
      </c>
      <c r="O5413" s="51" t="str">
        <f t="shared" si="569"/>
        <v>3000 Yeshuah  1406</v>
      </c>
    </row>
    <row r="5414" spans="1:15">
      <c r="A5414" s="20" t="str">
        <f t="shared" si="573"/>
        <v>5406 YB</v>
      </c>
      <c r="B5414" s="21" t="str">
        <f t="shared" si="572"/>
        <v>1432 DC</v>
      </c>
      <c r="C5414" s="33"/>
      <c r="H5414" s="52" t="str">
        <f t="shared" si="567"/>
        <v>42 Persecución  895</v>
      </c>
      <c r="I5414" s="51" t="str">
        <f t="shared" si="571"/>
        <v>1335 Daniel  742</v>
      </c>
      <c r="K5414" s="51" t="str">
        <f t="shared" si="570"/>
        <v>42 Pisoteada  745</v>
      </c>
      <c r="L5414" s="52" t="str">
        <f t="shared" si="574"/>
        <v>2300 Daniel  1367</v>
      </c>
      <c r="N5414" s="52" t="str">
        <f t="shared" si="568"/>
        <v>2000 Yeshuah  1407</v>
      </c>
      <c r="O5414" s="51" t="str">
        <f t="shared" si="569"/>
        <v>3000 Yeshuah  1407</v>
      </c>
    </row>
    <row r="5415" spans="1:15">
      <c r="A5415" s="20" t="str">
        <f t="shared" si="573"/>
        <v>5407 YB</v>
      </c>
      <c r="B5415" s="21" t="str">
        <f t="shared" si="572"/>
        <v>1433 DC</v>
      </c>
      <c r="C5415" s="34" t="s">
        <v>17</v>
      </c>
      <c r="H5415" s="52" t="str">
        <f t="shared" si="567"/>
        <v>42 Persecución  896</v>
      </c>
      <c r="I5415" s="51" t="str">
        <f t="shared" si="571"/>
        <v>1335 Daniel  743</v>
      </c>
      <c r="K5415" s="51" t="str">
        <f t="shared" si="570"/>
        <v>42 Pisoteada  746</v>
      </c>
      <c r="L5415" s="52" t="str">
        <f t="shared" si="574"/>
        <v>2300 Daniel  1368</v>
      </c>
      <c r="N5415" s="52" t="str">
        <f t="shared" si="568"/>
        <v>2000 Yeshuah  1408</v>
      </c>
      <c r="O5415" s="51" t="str">
        <f t="shared" si="569"/>
        <v>3000 Yeshuah  1408</v>
      </c>
    </row>
    <row r="5416" spans="1:15">
      <c r="A5416" s="20" t="str">
        <f t="shared" si="573"/>
        <v>5408 YB</v>
      </c>
      <c r="B5416" s="21" t="str">
        <f t="shared" si="572"/>
        <v>1434 DC</v>
      </c>
      <c r="C5416" s="33"/>
      <c r="H5416" s="52" t="str">
        <f t="shared" si="567"/>
        <v>42 Persecución  897</v>
      </c>
      <c r="I5416" s="51" t="str">
        <f t="shared" si="571"/>
        <v>1335 Daniel  744</v>
      </c>
      <c r="K5416" s="51" t="str">
        <f t="shared" si="570"/>
        <v>42 Pisoteada  747</v>
      </c>
      <c r="L5416" s="52" t="str">
        <f t="shared" si="574"/>
        <v>2300 Daniel  1369</v>
      </c>
      <c r="N5416" s="52" t="str">
        <f t="shared" si="568"/>
        <v>2000 Yeshuah  1409</v>
      </c>
      <c r="O5416" s="51" t="str">
        <f t="shared" si="569"/>
        <v>3000 Yeshuah  1409</v>
      </c>
    </row>
    <row r="5417" spans="1:15">
      <c r="A5417" s="20" t="str">
        <f t="shared" si="573"/>
        <v>5409 YB</v>
      </c>
      <c r="B5417" s="21" t="str">
        <f t="shared" si="572"/>
        <v>1435 DC</v>
      </c>
      <c r="C5417" s="33"/>
      <c r="H5417" s="52" t="str">
        <f t="shared" ref="H5417:H5480" si="575">CONCATENATE(LEFT(H5416, SEARCH(" ", H5416, 10)), " ", RIGHT(H5416,LEN(H5416)-FIND(" ",H5416, 10))+1)</f>
        <v>42 Persecución  898</v>
      </c>
      <c r="I5417" s="51" t="str">
        <f t="shared" si="571"/>
        <v>1335 Daniel  745</v>
      </c>
      <c r="K5417" s="51" t="str">
        <f t="shared" si="570"/>
        <v>42 Pisoteada  748</v>
      </c>
      <c r="L5417" s="52" t="str">
        <f t="shared" si="574"/>
        <v>2300 Daniel  1370</v>
      </c>
      <c r="N5417" s="52" t="str">
        <f t="shared" ref="N5417:N5480" si="576">CONCATENATE(LEFT(N5416, SEARCH(" ", N5416, 10)), " ", RIGHT(N5416,LEN(N5416)-FIND(" ",N5416, 10))+1)</f>
        <v>2000 Yeshuah  1410</v>
      </c>
      <c r="O5417" s="51" t="str">
        <f t="shared" ref="O5417:O5480" si="577">CONCATENATE(LEFT(O5416, SEARCH(" ", O5416, 10)), " ", RIGHT(O5416,LEN(O5416)-FIND(" ",O5416, 10))+1)</f>
        <v>3000 Yeshuah  1410</v>
      </c>
    </row>
    <row r="5418" spans="1:15">
      <c r="A5418" s="20" t="str">
        <f t="shared" si="573"/>
        <v>5410 YB</v>
      </c>
      <c r="B5418" s="21" t="str">
        <f t="shared" si="572"/>
        <v>1436 DC</v>
      </c>
      <c r="C5418" s="33"/>
      <c r="H5418" s="52" t="str">
        <f t="shared" si="575"/>
        <v>42 Persecución  899</v>
      </c>
      <c r="I5418" s="51" t="str">
        <f t="shared" si="571"/>
        <v>1335 Daniel  746</v>
      </c>
      <c r="K5418" s="51" t="str">
        <f t="shared" si="570"/>
        <v>42 Pisoteada  749</v>
      </c>
      <c r="L5418" s="52" t="str">
        <f t="shared" si="574"/>
        <v>2300 Daniel  1371</v>
      </c>
      <c r="N5418" s="52" t="str">
        <f t="shared" si="576"/>
        <v>2000 Yeshuah  1411</v>
      </c>
      <c r="O5418" s="51" t="str">
        <f t="shared" si="577"/>
        <v>3000 Yeshuah  1411</v>
      </c>
    </row>
    <row r="5419" spans="1:15">
      <c r="A5419" s="20" t="str">
        <f t="shared" si="573"/>
        <v>5411 YB</v>
      </c>
      <c r="B5419" s="21" t="str">
        <f t="shared" si="572"/>
        <v>1437 DC</v>
      </c>
      <c r="C5419" s="33"/>
      <c r="H5419" s="52" t="str">
        <f t="shared" si="575"/>
        <v>42 Persecución  900</v>
      </c>
      <c r="I5419" s="51" t="str">
        <f t="shared" si="571"/>
        <v>1335 Daniel  747</v>
      </c>
      <c r="K5419" s="51" t="str">
        <f t="shared" si="570"/>
        <v>42 Pisoteada  750</v>
      </c>
      <c r="L5419" s="52" t="str">
        <f t="shared" si="574"/>
        <v>2300 Daniel  1372</v>
      </c>
      <c r="N5419" s="52" t="str">
        <f t="shared" si="576"/>
        <v>2000 Yeshuah  1412</v>
      </c>
      <c r="O5419" s="51" t="str">
        <f t="shared" si="577"/>
        <v>3000 Yeshuah  1412</v>
      </c>
    </row>
    <row r="5420" spans="1:15">
      <c r="A5420" s="20" t="str">
        <f t="shared" si="573"/>
        <v>5412 YB</v>
      </c>
      <c r="B5420" s="21" t="str">
        <f t="shared" si="572"/>
        <v>1438 DC</v>
      </c>
      <c r="C5420" s="33"/>
      <c r="H5420" s="52" t="str">
        <f t="shared" si="575"/>
        <v>42 Persecución  901</v>
      </c>
      <c r="I5420" s="51" t="str">
        <f t="shared" si="571"/>
        <v>1335 Daniel  748</v>
      </c>
      <c r="K5420" s="51" t="str">
        <f t="shared" si="570"/>
        <v>42 Pisoteada  751</v>
      </c>
      <c r="L5420" s="52" t="str">
        <f t="shared" si="574"/>
        <v>2300 Daniel  1373</v>
      </c>
      <c r="N5420" s="52" t="str">
        <f t="shared" si="576"/>
        <v>2000 Yeshuah  1413</v>
      </c>
      <c r="O5420" s="51" t="str">
        <f t="shared" si="577"/>
        <v>3000 Yeshuah  1413</v>
      </c>
    </row>
    <row r="5421" spans="1:15">
      <c r="A5421" s="20" t="str">
        <f t="shared" si="573"/>
        <v>5413 YB</v>
      </c>
      <c r="B5421" s="21" t="str">
        <f t="shared" si="572"/>
        <v>1439 DC</v>
      </c>
      <c r="C5421" s="33"/>
      <c r="H5421" s="52" t="str">
        <f t="shared" si="575"/>
        <v>42 Persecución  902</v>
      </c>
      <c r="I5421" s="51" t="str">
        <f t="shared" si="571"/>
        <v>1335 Daniel  749</v>
      </c>
      <c r="K5421" s="51" t="str">
        <f t="shared" si="570"/>
        <v>42 Pisoteada  752</v>
      </c>
      <c r="L5421" s="52" t="str">
        <f t="shared" si="574"/>
        <v>2300 Daniel  1374</v>
      </c>
      <c r="N5421" s="52" t="str">
        <f t="shared" si="576"/>
        <v>2000 Yeshuah  1414</v>
      </c>
      <c r="O5421" s="51" t="str">
        <f t="shared" si="577"/>
        <v>3000 Yeshuah  1414</v>
      </c>
    </row>
    <row r="5422" spans="1:15">
      <c r="A5422" s="20" t="str">
        <f t="shared" si="573"/>
        <v>5414 YB</v>
      </c>
      <c r="B5422" s="21" t="str">
        <f t="shared" si="572"/>
        <v>1440 DC</v>
      </c>
      <c r="C5422" s="34" t="s">
        <v>18</v>
      </c>
      <c r="H5422" s="52" t="str">
        <f t="shared" si="575"/>
        <v>42 Persecución  903</v>
      </c>
      <c r="I5422" s="51" t="str">
        <f t="shared" si="571"/>
        <v>1335 Daniel  750</v>
      </c>
      <c r="K5422" s="51" t="str">
        <f t="shared" si="570"/>
        <v>42 Pisoteada  753</v>
      </c>
      <c r="L5422" s="52" t="str">
        <f t="shared" si="574"/>
        <v>2300 Daniel  1375</v>
      </c>
      <c r="N5422" s="52" t="str">
        <f t="shared" si="576"/>
        <v>2000 Yeshuah  1415</v>
      </c>
      <c r="O5422" s="51" t="str">
        <f t="shared" si="577"/>
        <v>3000 Yeshuah  1415</v>
      </c>
    </row>
    <row r="5423" spans="1:15">
      <c r="A5423" s="20" t="str">
        <f t="shared" si="573"/>
        <v>5415 YB</v>
      </c>
      <c r="B5423" s="21" t="str">
        <f t="shared" si="572"/>
        <v>1441 DC</v>
      </c>
      <c r="C5423" s="33"/>
      <c r="H5423" s="52" t="str">
        <f t="shared" si="575"/>
        <v>42 Persecución  904</v>
      </c>
      <c r="I5423" s="51" t="str">
        <f t="shared" si="571"/>
        <v>1335 Daniel  751</v>
      </c>
      <c r="K5423" s="51" t="str">
        <f t="shared" si="570"/>
        <v>42 Pisoteada  754</v>
      </c>
      <c r="L5423" s="52" t="str">
        <f t="shared" si="574"/>
        <v>2300 Daniel  1376</v>
      </c>
      <c r="N5423" s="52" t="str">
        <f t="shared" si="576"/>
        <v>2000 Yeshuah  1416</v>
      </c>
      <c r="O5423" s="51" t="str">
        <f t="shared" si="577"/>
        <v>3000 Yeshuah  1416</v>
      </c>
    </row>
    <row r="5424" spans="1:15">
      <c r="A5424" s="20" t="str">
        <f t="shared" si="573"/>
        <v>5416 YB</v>
      </c>
      <c r="B5424" s="21" t="str">
        <f t="shared" si="572"/>
        <v>1442 DC</v>
      </c>
      <c r="C5424" s="33"/>
      <c r="H5424" s="52" t="str">
        <f t="shared" si="575"/>
        <v>42 Persecución  905</v>
      </c>
      <c r="I5424" s="51" t="str">
        <f t="shared" si="571"/>
        <v>1335 Daniel  752</v>
      </c>
      <c r="K5424" s="51" t="str">
        <f t="shared" si="570"/>
        <v>42 Pisoteada  755</v>
      </c>
      <c r="L5424" s="52" t="str">
        <f t="shared" si="574"/>
        <v>2300 Daniel  1377</v>
      </c>
      <c r="N5424" s="52" t="str">
        <f t="shared" si="576"/>
        <v>2000 Yeshuah  1417</v>
      </c>
      <c r="O5424" s="51" t="str">
        <f t="shared" si="577"/>
        <v>3000 Yeshuah  1417</v>
      </c>
    </row>
    <row r="5425" spans="1:15">
      <c r="A5425" s="20" t="str">
        <f t="shared" si="573"/>
        <v>5417 YB</v>
      </c>
      <c r="B5425" s="21" t="str">
        <f t="shared" si="572"/>
        <v>1443 DC</v>
      </c>
      <c r="C5425" s="33"/>
      <c r="H5425" s="52" t="str">
        <f t="shared" si="575"/>
        <v>42 Persecución  906</v>
      </c>
      <c r="I5425" s="51" t="str">
        <f t="shared" si="571"/>
        <v>1335 Daniel  753</v>
      </c>
      <c r="K5425" s="51" t="str">
        <f t="shared" si="570"/>
        <v>42 Pisoteada  756</v>
      </c>
      <c r="L5425" s="52" t="str">
        <f t="shared" si="574"/>
        <v>2300 Daniel  1378</v>
      </c>
      <c r="N5425" s="52" t="str">
        <f t="shared" si="576"/>
        <v>2000 Yeshuah  1418</v>
      </c>
      <c r="O5425" s="51" t="str">
        <f t="shared" si="577"/>
        <v>3000 Yeshuah  1418</v>
      </c>
    </row>
    <row r="5426" spans="1:15">
      <c r="A5426" s="20" t="str">
        <f t="shared" si="573"/>
        <v>5418 YB</v>
      </c>
      <c r="B5426" s="21" t="str">
        <f t="shared" si="572"/>
        <v>1444 DC</v>
      </c>
      <c r="C5426" s="33"/>
      <c r="H5426" s="52" t="str">
        <f t="shared" si="575"/>
        <v>42 Persecución  907</v>
      </c>
      <c r="I5426" s="51" t="str">
        <f t="shared" si="571"/>
        <v>1335 Daniel  754</v>
      </c>
      <c r="K5426" s="51" t="str">
        <f t="shared" si="570"/>
        <v>42 Pisoteada  757</v>
      </c>
      <c r="L5426" s="52" t="str">
        <f t="shared" si="574"/>
        <v>2300 Daniel  1379</v>
      </c>
      <c r="N5426" s="52" t="str">
        <f t="shared" si="576"/>
        <v>2000 Yeshuah  1419</v>
      </c>
      <c r="O5426" s="51" t="str">
        <f t="shared" si="577"/>
        <v>3000 Yeshuah  1419</v>
      </c>
    </row>
    <row r="5427" spans="1:15">
      <c r="A5427" s="20" t="str">
        <f t="shared" si="573"/>
        <v>5419 YB</v>
      </c>
      <c r="B5427" s="21" t="str">
        <f t="shared" si="572"/>
        <v>1445 DC</v>
      </c>
      <c r="C5427" s="33"/>
      <c r="H5427" s="52" t="str">
        <f t="shared" si="575"/>
        <v>42 Persecución  908</v>
      </c>
      <c r="I5427" s="51" t="str">
        <f t="shared" si="571"/>
        <v>1335 Daniel  755</v>
      </c>
      <c r="K5427" s="51" t="str">
        <f t="shared" si="570"/>
        <v>42 Pisoteada  758</v>
      </c>
      <c r="L5427" s="52" t="str">
        <f t="shared" si="574"/>
        <v>2300 Daniel  1380</v>
      </c>
      <c r="N5427" s="52" t="str">
        <f t="shared" si="576"/>
        <v>2000 Yeshuah  1420</v>
      </c>
      <c r="O5427" s="51" t="str">
        <f t="shared" si="577"/>
        <v>3000 Yeshuah  1420</v>
      </c>
    </row>
    <row r="5428" spans="1:15">
      <c r="A5428" s="20" t="str">
        <f t="shared" si="573"/>
        <v>5420 YB</v>
      </c>
      <c r="B5428" s="21" t="str">
        <f t="shared" si="572"/>
        <v>1446 DC</v>
      </c>
      <c r="C5428" s="33"/>
      <c r="H5428" s="52" t="str">
        <f t="shared" si="575"/>
        <v>42 Persecución  909</v>
      </c>
      <c r="I5428" s="51" t="str">
        <f t="shared" si="571"/>
        <v>1335 Daniel  756</v>
      </c>
      <c r="K5428" s="51" t="str">
        <f t="shared" si="570"/>
        <v>42 Pisoteada  759</v>
      </c>
      <c r="L5428" s="52" t="str">
        <f t="shared" si="574"/>
        <v>2300 Daniel  1381</v>
      </c>
      <c r="N5428" s="52" t="str">
        <f t="shared" si="576"/>
        <v>2000 Yeshuah  1421</v>
      </c>
      <c r="O5428" s="51" t="str">
        <f t="shared" si="577"/>
        <v>3000 Yeshuah  1421</v>
      </c>
    </row>
    <row r="5429" spans="1:15">
      <c r="A5429" s="20" t="str">
        <f t="shared" si="573"/>
        <v>5421 YB</v>
      </c>
      <c r="B5429" s="21" t="str">
        <f t="shared" si="572"/>
        <v>1447 DC</v>
      </c>
      <c r="C5429" s="34" t="s">
        <v>19</v>
      </c>
      <c r="H5429" s="52" t="str">
        <f t="shared" si="575"/>
        <v>42 Persecución  910</v>
      </c>
      <c r="I5429" s="51" t="str">
        <f t="shared" si="571"/>
        <v>1335 Daniel  757</v>
      </c>
      <c r="K5429" s="51" t="str">
        <f t="shared" si="570"/>
        <v>42 Pisoteada  760</v>
      </c>
      <c r="L5429" s="52" t="str">
        <f t="shared" si="574"/>
        <v>2300 Daniel  1382</v>
      </c>
      <c r="N5429" s="52" t="str">
        <f t="shared" si="576"/>
        <v>2000 Yeshuah  1422</v>
      </c>
      <c r="O5429" s="51" t="str">
        <f t="shared" si="577"/>
        <v>3000 Yeshuah  1422</v>
      </c>
    </row>
    <row r="5430" spans="1:15">
      <c r="A5430" s="20" t="str">
        <f t="shared" si="573"/>
        <v>5422 YB</v>
      </c>
      <c r="B5430" s="21" t="str">
        <f t="shared" si="572"/>
        <v>1448 DC</v>
      </c>
      <c r="C5430" s="33"/>
      <c r="H5430" s="52" t="str">
        <f t="shared" si="575"/>
        <v>42 Persecución  911</v>
      </c>
      <c r="I5430" s="51" t="str">
        <f t="shared" si="571"/>
        <v>1335 Daniel  758</v>
      </c>
      <c r="K5430" s="51" t="str">
        <f t="shared" si="570"/>
        <v>42 Pisoteada  761</v>
      </c>
      <c r="L5430" s="52" t="str">
        <f t="shared" si="574"/>
        <v>2300 Daniel  1383</v>
      </c>
      <c r="N5430" s="52" t="str">
        <f t="shared" si="576"/>
        <v>2000 Yeshuah  1423</v>
      </c>
      <c r="O5430" s="51" t="str">
        <f t="shared" si="577"/>
        <v>3000 Yeshuah  1423</v>
      </c>
    </row>
    <row r="5431" spans="1:15">
      <c r="A5431" s="20" t="str">
        <f t="shared" si="573"/>
        <v>5423 YB</v>
      </c>
      <c r="B5431" s="21" t="str">
        <f t="shared" si="572"/>
        <v>1449 DC</v>
      </c>
      <c r="C5431" s="33"/>
      <c r="H5431" s="52" t="str">
        <f t="shared" si="575"/>
        <v>42 Persecución  912</v>
      </c>
      <c r="I5431" s="51" t="str">
        <f t="shared" si="571"/>
        <v>1335 Daniel  759</v>
      </c>
      <c r="K5431" s="51" t="str">
        <f t="shared" si="570"/>
        <v>42 Pisoteada  762</v>
      </c>
      <c r="L5431" s="52" t="str">
        <f t="shared" si="574"/>
        <v>2300 Daniel  1384</v>
      </c>
      <c r="N5431" s="52" t="str">
        <f t="shared" si="576"/>
        <v>2000 Yeshuah  1424</v>
      </c>
      <c r="O5431" s="51" t="str">
        <f t="shared" si="577"/>
        <v>3000 Yeshuah  1424</v>
      </c>
    </row>
    <row r="5432" spans="1:15">
      <c r="A5432" s="20" t="str">
        <f t="shared" si="573"/>
        <v>5424 YB</v>
      </c>
      <c r="B5432" s="21" t="str">
        <f t="shared" si="572"/>
        <v>1450 DC</v>
      </c>
      <c r="C5432" s="33"/>
      <c r="H5432" s="52" t="str">
        <f t="shared" si="575"/>
        <v>42 Persecución  913</v>
      </c>
      <c r="I5432" s="51" t="str">
        <f t="shared" si="571"/>
        <v>1335 Daniel  760</v>
      </c>
      <c r="K5432" s="51" t="str">
        <f t="shared" si="570"/>
        <v>42 Pisoteada  763</v>
      </c>
      <c r="L5432" s="52" t="str">
        <f t="shared" si="574"/>
        <v>2300 Daniel  1385</v>
      </c>
      <c r="N5432" s="52" t="str">
        <f t="shared" si="576"/>
        <v>2000 Yeshuah  1425</v>
      </c>
      <c r="O5432" s="51" t="str">
        <f t="shared" si="577"/>
        <v>3000 Yeshuah  1425</v>
      </c>
    </row>
    <row r="5433" spans="1:15">
      <c r="A5433" s="20" t="str">
        <f t="shared" si="573"/>
        <v>5425 YB</v>
      </c>
      <c r="B5433" s="21" t="str">
        <f t="shared" si="572"/>
        <v>1451 DC</v>
      </c>
      <c r="C5433" s="33"/>
      <c r="H5433" s="52" t="str">
        <f t="shared" si="575"/>
        <v>42 Persecución  914</v>
      </c>
      <c r="I5433" s="51" t="str">
        <f t="shared" si="571"/>
        <v>1335 Daniel  761</v>
      </c>
      <c r="K5433" s="51" t="str">
        <f t="shared" si="570"/>
        <v>42 Pisoteada  764</v>
      </c>
      <c r="L5433" s="52" t="str">
        <f t="shared" si="574"/>
        <v>2300 Daniel  1386</v>
      </c>
      <c r="N5433" s="52" t="str">
        <f t="shared" si="576"/>
        <v>2000 Yeshuah  1426</v>
      </c>
      <c r="O5433" s="51" t="str">
        <f t="shared" si="577"/>
        <v>3000 Yeshuah  1426</v>
      </c>
    </row>
    <row r="5434" spans="1:15">
      <c r="A5434" s="20" t="str">
        <f t="shared" si="573"/>
        <v>5426 YB</v>
      </c>
      <c r="B5434" s="21" t="str">
        <f t="shared" si="572"/>
        <v>1452 DC</v>
      </c>
      <c r="C5434" s="33"/>
      <c r="H5434" s="52" t="str">
        <f t="shared" si="575"/>
        <v>42 Persecución  915</v>
      </c>
      <c r="I5434" s="51" t="str">
        <f t="shared" si="571"/>
        <v>1335 Daniel  762</v>
      </c>
      <c r="K5434" s="51" t="str">
        <f t="shared" si="570"/>
        <v>42 Pisoteada  765</v>
      </c>
      <c r="L5434" s="52" t="str">
        <f t="shared" si="574"/>
        <v>2300 Daniel  1387</v>
      </c>
      <c r="N5434" s="52" t="str">
        <f t="shared" si="576"/>
        <v>2000 Yeshuah  1427</v>
      </c>
      <c r="O5434" s="51" t="str">
        <f t="shared" si="577"/>
        <v>3000 Yeshuah  1427</v>
      </c>
    </row>
    <row r="5435" spans="1:15">
      <c r="A5435" s="20" t="str">
        <f t="shared" si="573"/>
        <v>5427 YB</v>
      </c>
      <c r="B5435" s="21" t="str">
        <f t="shared" si="572"/>
        <v>1453 DC</v>
      </c>
      <c r="C5435" s="33"/>
      <c r="H5435" s="52" t="str">
        <f t="shared" si="575"/>
        <v>42 Persecución  916</v>
      </c>
      <c r="I5435" s="51" t="str">
        <f t="shared" si="571"/>
        <v>1335 Daniel  763</v>
      </c>
      <c r="K5435" s="51" t="str">
        <f t="shared" si="570"/>
        <v>42 Pisoteada  766</v>
      </c>
      <c r="L5435" s="52" t="str">
        <f t="shared" si="574"/>
        <v>2300 Daniel  1388</v>
      </c>
      <c r="N5435" s="52" t="str">
        <f t="shared" si="576"/>
        <v>2000 Yeshuah  1428</v>
      </c>
      <c r="O5435" s="51" t="str">
        <f t="shared" si="577"/>
        <v>3000 Yeshuah  1428</v>
      </c>
    </row>
    <row r="5436" spans="1:15">
      <c r="A5436" s="20" t="str">
        <f t="shared" si="573"/>
        <v>5428 YB</v>
      </c>
      <c r="B5436" s="21" t="str">
        <f t="shared" si="572"/>
        <v>1454 DC</v>
      </c>
      <c r="C5436" s="34" t="s">
        <v>20</v>
      </c>
      <c r="H5436" s="52" t="str">
        <f t="shared" si="575"/>
        <v>42 Persecución  917</v>
      </c>
      <c r="I5436" s="51" t="str">
        <f t="shared" si="571"/>
        <v>1335 Daniel  764</v>
      </c>
      <c r="K5436" s="51" t="str">
        <f t="shared" si="570"/>
        <v>42 Pisoteada  767</v>
      </c>
      <c r="L5436" s="52" t="str">
        <f t="shared" si="574"/>
        <v>2300 Daniel  1389</v>
      </c>
      <c r="N5436" s="52" t="str">
        <f t="shared" si="576"/>
        <v>2000 Yeshuah  1429</v>
      </c>
      <c r="O5436" s="51" t="str">
        <f t="shared" si="577"/>
        <v>3000 Yeshuah  1429</v>
      </c>
    </row>
    <row r="5437" spans="1:15">
      <c r="A5437" s="20" t="str">
        <f t="shared" si="573"/>
        <v>5429 YB</v>
      </c>
      <c r="B5437" s="21" t="str">
        <f t="shared" si="572"/>
        <v>1455 DC</v>
      </c>
      <c r="C5437" s="33"/>
      <c r="H5437" s="52" t="str">
        <f t="shared" si="575"/>
        <v>42 Persecución  918</v>
      </c>
      <c r="I5437" s="51" t="str">
        <f t="shared" si="571"/>
        <v>1335 Daniel  765</v>
      </c>
      <c r="K5437" s="51" t="str">
        <f t="shared" si="570"/>
        <v>42 Pisoteada  768</v>
      </c>
      <c r="L5437" s="52" t="str">
        <f t="shared" si="574"/>
        <v>2300 Daniel  1390</v>
      </c>
      <c r="N5437" s="52" t="str">
        <f t="shared" si="576"/>
        <v>2000 Yeshuah  1430</v>
      </c>
      <c r="O5437" s="51" t="str">
        <f t="shared" si="577"/>
        <v>3000 Yeshuah  1430</v>
      </c>
    </row>
    <row r="5438" spans="1:15">
      <c r="A5438" s="20" t="str">
        <f t="shared" si="573"/>
        <v>5430 YB</v>
      </c>
      <c r="B5438" s="21" t="str">
        <f t="shared" si="572"/>
        <v>1456 DC</v>
      </c>
      <c r="C5438" s="33"/>
      <c r="H5438" s="52" t="str">
        <f t="shared" si="575"/>
        <v>42 Persecución  919</v>
      </c>
      <c r="I5438" s="51" t="str">
        <f t="shared" si="571"/>
        <v>1335 Daniel  766</v>
      </c>
      <c r="K5438" s="51" t="str">
        <f t="shared" si="570"/>
        <v>42 Pisoteada  769</v>
      </c>
      <c r="L5438" s="52" t="str">
        <f t="shared" si="574"/>
        <v>2300 Daniel  1391</v>
      </c>
      <c r="N5438" s="52" t="str">
        <f t="shared" si="576"/>
        <v>2000 Yeshuah  1431</v>
      </c>
      <c r="O5438" s="51" t="str">
        <f t="shared" si="577"/>
        <v>3000 Yeshuah  1431</v>
      </c>
    </row>
    <row r="5439" spans="1:15">
      <c r="A5439" s="20" t="str">
        <f t="shared" si="573"/>
        <v>5431 YB</v>
      </c>
      <c r="B5439" s="21" t="str">
        <f t="shared" si="572"/>
        <v>1457 DC</v>
      </c>
      <c r="C5439" s="33"/>
      <c r="H5439" s="52" t="str">
        <f t="shared" si="575"/>
        <v>42 Persecución  920</v>
      </c>
      <c r="I5439" s="51" t="str">
        <f t="shared" si="571"/>
        <v>1335 Daniel  767</v>
      </c>
      <c r="K5439" s="51" t="str">
        <f t="shared" ref="K5439:K5502" si="578">CONCATENATE(LEFT(K5438, SEARCH(" ", K5438, 10)), " ", RIGHT(K5438,LEN(K5438)-FIND(" ",K5438, 10))+1)</f>
        <v>42 Pisoteada  770</v>
      </c>
      <c r="L5439" s="52" t="str">
        <f t="shared" si="574"/>
        <v>2300 Daniel  1392</v>
      </c>
      <c r="N5439" s="52" t="str">
        <f t="shared" si="576"/>
        <v>2000 Yeshuah  1432</v>
      </c>
      <c r="O5439" s="51" t="str">
        <f t="shared" si="577"/>
        <v>3000 Yeshuah  1432</v>
      </c>
    </row>
    <row r="5440" spans="1:15">
      <c r="A5440" s="20" t="str">
        <f t="shared" si="573"/>
        <v>5432 YB</v>
      </c>
      <c r="B5440" s="21" t="str">
        <f t="shared" si="572"/>
        <v>1458 DC</v>
      </c>
      <c r="C5440" s="33"/>
      <c r="H5440" s="52" t="str">
        <f t="shared" si="575"/>
        <v>42 Persecución  921</v>
      </c>
      <c r="I5440" s="51" t="str">
        <f t="shared" si="571"/>
        <v>1335 Daniel  768</v>
      </c>
      <c r="K5440" s="51" t="str">
        <f t="shared" si="578"/>
        <v>42 Pisoteada  771</v>
      </c>
      <c r="L5440" s="52" t="str">
        <f t="shared" si="574"/>
        <v>2300 Daniel  1393</v>
      </c>
      <c r="N5440" s="52" t="str">
        <f t="shared" si="576"/>
        <v>2000 Yeshuah  1433</v>
      </c>
      <c r="O5440" s="51" t="str">
        <f t="shared" si="577"/>
        <v>3000 Yeshuah  1433</v>
      </c>
    </row>
    <row r="5441" spans="1:15">
      <c r="A5441" s="20" t="str">
        <f t="shared" si="573"/>
        <v>5433 YB</v>
      </c>
      <c r="B5441" s="21" t="str">
        <f t="shared" si="572"/>
        <v>1459 DC</v>
      </c>
      <c r="C5441" s="33"/>
      <c r="H5441" s="52" t="str">
        <f t="shared" si="575"/>
        <v>42 Persecución  922</v>
      </c>
      <c r="I5441" s="51" t="str">
        <f t="shared" si="571"/>
        <v>1335 Daniel  769</v>
      </c>
      <c r="K5441" s="51" t="str">
        <f t="shared" si="578"/>
        <v>42 Pisoteada  772</v>
      </c>
      <c r="L5441" s="52" t="str">
        <f t="shared" si="574"/>
        <v>2300 Daniel  1394</v>
      </c>
      <c r="N5441" s="52" t="str">
        <f t="shared" si="576"/>
        <v>2000 Yeshuah  1434</v>
      </c>
      <c r="O5441" s="51" t="str">
        <f t="shared" si="577"/>
        <v>3000 Yeshuah  1434</v>
      </c>
    </row>
    <row r="5442" spans="1:15">
      <c r="A5442" s="20" t="str">
        <f t="shared" si="573"/>
        <v>5434 YB</v>
      </c>
      <c r="B5442" s="21" t="str">
        <f t="shared" si="572"/>
        <v>1460 DC</v>
      </c>
      <c r="C5442" s="33"/>
      <c r="H5442" s="52" t="str">
        <f t="shared" si="575"/>
        <v>42 Persecución  923</v>
      </c>
      <c r="I5442" s="51" t="str">
        <f t="shared" ref="I5442:I5505" si="579">CONCATENATE(LEFT(I5441, SEARCH(" ", I5441, 10)), " ", RIGHT(I5441,LEN(I5441)-FIND(" ",I5441, 10))+1)</f>
        <v>1335 Daniel  770</v>
      </c>
      <c r="K5442" s="51" t="str">
        <f t="shared" si="578"/>
        <v>42 Pisoteada  773</v>
      </c>
      <c r="L5442" s="52" t="str">
        <f t="shared" si="574"/>
        <v>2300 Daniel  1395</v>
      </c>
      <c r="N5442" s="52" t="str">
        <f t="shared" si="576"/>
        <v>2000 Yeshuah  1435</v>
      </c>
      <c r="O5442" s="51" t="str">
        <f t="shared" si="577"/>
        <v>3000 Yeshuah  1435</v>
      </c>
    </row>
    <row r="5443" spans="1:15">
      <c r="A5443" s="20" t="str">
        <f t="shared" si="573"/>
        <v>5435 YB</v>
      </c>
      <c r="B5443" s="21" t="str">
        <f t="shared" si="572"/>
        <v>1461 DC</v>
      </c>
      <c r="C5443" s="34" t="s">
        <v>21</v>
      </c>
      <c r="H5443" s="52" t="str">
        <f t="shared" si="575"/>
        <v>42 Persecución  924</v>
      </c>
      <c r="I5443" s="51" t="str">
        <f t="shared" si="579"/>
        <v>1335 Daniel  771</v>
      </c>
      <c r="K5443" s="51" t="str">
        <f t="shared" si="578"/>
        <v>42 Pisoteada  774</v>
      </c>
      <c r="L5443" s="52" t="str">
        <f t="shared" si="574"/>
        <v>2300 Daniel  1396</v>
      </c>
      <c r="N5443" s="52" t="str">
        <f t="shared" si="576"/>
        <v>2000 Yeshuah  1436</v>
      </c>
      <c r="O5443" s="51" t="str">
        <f t="shared" si="577"/>
        <v>3000 Yeshuah  1436</v>
      </c>
    </row>
    <row r="5444" spans="1:15">
      <c r="A5444" s="20" t="str">
        <f t="shared" si="573"/>
        <v>5436 YB</v>
      </c>
      <c r="B5444" s="21" t="str">
        <f t="shared" si="572"/>
        <v>1462 DC</v>
      </c>
      <c r="C5444" s="33"/>
      <c r="H5444" s="52" t="str">
        <f t="shared" si="575"/>
        <v>42 Persecución  925</v>
      </c>
      <c r="I5444" s="51" t="str">
        <f t="shared" si="579"/>
        <v>1335 Daniel  772</v>
      </c>
      <c r="K5444" s="51" t="str">
        <f t="shared" si="578"/>
        <v>42 Pisoteada  775</v>
      </c>
      <c r="L5444" s="52" t="str">
        <f t="shared" si="574"/>
        <v>2300 Daniel  1397</v>
      </c>
      <c r="N5444" s="52" t="str">
        <f t="shared" si="576"/>
        <v>2000 Yeshuah  1437</v>
      </c>
      <c r="O5444" s="51" t="str">
        <f t="shared" si="577"/>
        <v>3000 Yeshuah  1437</v>
      </c>
    </row>
    <row r="5445" spans="1:15">
      <c r="A5445" s="20" t="str">
        <f t="shared" si="573"/>
        <v>5437 YB</v>
      </c>
      <c r="B5445" s="21" t="str">
        <f t="shared" si="572"/>
        <v>1463 DC</v>
      </c>
      <c r="C5445" s="33"/>
      <c r="H5445" s="52" t="str">
        <f t="shared" si="575"/>
        <v>42 Persecución  926</v>
      </c>
      <c r="I5445" s="51" t="str">
        <f t="shared" si="579"/>
        <v>1335 Daniel  773</v>
      </c>
      <c r="K5445" s="51" t="str">
        <f t="shared" si="578"/>
        <v>42 Pisoteada  776</v>
      </c>
      <c r="L5445" s="52" t="str">
        <f t="shared" si="574"/>
        <v>2300 Daniel  1398</v>
      </c>
      <c r="N5445" s="52" t="str">
        <f t="shared" si="576"/>
        <v>2000 Yeshuah  1438</v>
      </c>
      <c r="O5445" s="51" t="str">
        <f t="shared" si="577"/>
        <v>3000 Yeshuah  1438</v>
      </c>
    </row>
    <row r="5446" spans="1:15">
      <c r="A5446" s="20" t="str">
        <f t="shared" si="573"/>
        <v>5438 YB</v>
      </c>
      <c r="B5446" s="21" t="str">
        <f t="shared" si="572"/>
        <v>1464 DC</v>
      </c>
      <c r="C5446" s="33"/>
      <c r="H5446" s="52" t="str">
        <f t="shared" si="575"/>
        <v>42 Persecución  927</v>
      </c>
      <c r="I5446" s="51" t="str">
        <f t="shared" si="579"/>
        <v>1335 Daniel  774</v>
      </c>
      <c r="K5446" s="51" t="str">
        <f t="shared" si="578"/>
        <v>42 Pisoteada  777</v>
      </c>
      <c r="L5446" s="52" t="str">
        <f t="shared" si="574"/>
        <v>2300 Daniel  1399</v>
      </c>
      <c r="N5446" s="52" t="str">
        <f t="shared" si="576"/>
        <v>2000 Yeshuah  1439</v>
      </c>
      <c r="O5446" s="51" t="str">
        <f t="shared" si="577"/>
        <v>3000 Yeshuah  1439</v>
      </c>
    </row>
    <row r="5447" spans="1:15">
      <c r="A5447" s="20" t="str">
        <f t="shared" si="573"/>
        <v>5439 YB</v>
      </c>
      <c r="B5447" s="21" t="str">
        <f t="shared" si="572"/>
        <v>1465 DC</v>
      </c>
      <c r="C5447" s="33"/>
      <c r="H5447" s="52" t="str">
        <f t="shared" si="575"/>
        <v>42 Persecución  928</v>
      </c>
      <c r="I5447" s="51" t="str">
        <f t="shared" si="579"/>
        <v>1335 Daniel  775</v>
      </c>
      <c r="K5447" s="51" t="str">
        <f t="shared" si="578"/>
        <v>42 Pisoteada  778</v>
      </c>
      <c r="L5447" s="52" t="str">
        <f t="shared" si="574"/>
        <v>2300 Daniel  1400</v>
      </c>
      <c r="N5447" s="52" t="str">
        <f t="shared" si="576"/>
        <v>2000 Yeshuah  1440</v>
      </c>
      <c r="O5447" s="51" t="str">
        <f t="shared" si="577"/>
        <v>3000 Yeshuah  1440</v>
      </c>
    </row>
    <row r="5448" spans="1:15">
      <c r="A5448" s="20" t="str">
        <f t="shared" si="573"/>
        <v>5440 YB</v>
      </c>
      <c r="B5448" s="21" t="str">
        <f t="shared" si="572"/>
        <v>1466 DC</v>
      </c>
      <c r="C5448" s="33"/>
      <c r="H5448" s="52" t="str">
        <f t="shared" si="575"/>
        <v>42 Persecución  929</v>
      </c>
      <c r="I5448" s="51" t="str">
        <f t="shared" si="579"/>
        <v>1335 Daniel  776</v>
      </c>
      <c r="K5448" s="51" t="str">
        <f t="shared" si="578"/>
        <v>42 Pisoteada  779</v>
      </c>
      <c r="L5448" s="52" t="str">
        <f t="shared" si="574"/>
        <v>2300 Daniel  1401</v>
      </c>
      <c r="N5448" s="52" t="str">
        <f t="shared" si="576"/>
        <v>2000 Yeshuah  1441</v>
      </c>
      <c r="O5448" s="51" t="str">
        <f t="shared" si="577"/>
        <v>3000 Yeshuah  1441</v>
      </c>
    </row>
    <row r="5449" spans="1:15">
      <c r="A5449" s="20" t="str">
        <f t="shared" si="573"/>
        <v>5441 YB</v>
      </c>
      <c r="B5449" s="21" t="str">
        <f t="shared" ref="B5449:B5512" si="580">IF((LEFT(A5449, SEARCH(" ", A5449, 1))-3974)&lt;=0, CONCATENATE(3974-LEFT(A5449, SEARCH(" ", A5449, 1))+1, " AC"), CONCATENATE(LEFT(A5449, SEARCH(" ", A5449, 1))-3974, " DC"))</f>
        <v>1467 DC</v>
      </c>
      <c r="C5449" s="33"/>
      <c r="H5449" s="52" t="str">
        <f t="shared" si="575"/>
        <v>42 Persecución  930</v>
      </c>
      <c r="I5449" s="51" t="str">
        <f t="shared" si="579"/>
        <v>1335 Daniel  777</v>
      </c>
      <c r="K5449" s="51" t="str">
        <f t="shared" si="578"/>
        <v>42 Pisoteada  780</v>
      </c>
      <c r="L5449" s="52" t="str">
        <f t="shared" si="574"/>
        <v>2300 Daniel  1402</v>
      </c>
      <c r="N5449" s="52" t="str">
        <f t="shared" si="576"/>
        <v>2000 Yeshuah  1442</v>
      </c>
      <c r="O5449" s="51" t="str">
        <f t="shared" si="577"/>
        <v>3000 Yeshuah  1442</v>
      </c>
    </row>
    <row r="5450" spans="1:15">
      <c r="A5450" s="20" t="str">
        <f t="shared" si="573"/>
        <v>5442 YB</v>
      </c>
      <c r="B5450" s="21" t="str">
        <f t="shared" si="580"/>
        <v>1468 DC</v>
      </c>
      <c r="C5450" s="34" t="s">
        <v>22</v>
      </c>
      <c r="H5450" s="52" t="str">
        <f t="shared" si="575"/>
        <v>42 Persecución  931</v>
      </c>
      <c r="I5450" s="51" t="str">
        <f t="shared" si="579"/>
        <v>1335 Daniel  778</v>
      </c>
      <c r="K5450" s="51" t="str">
        <f t="shared" si="578"/>
        <v>42 Pisoteada  781</v>
      </c>
      <c r="L5450" s="52" t="str">
        <f t="shared" si="574"/>
        <v>2300 Daniel  1403</v>
      </c>
      <c r="N5450" s="52" t="str">
        <f t="shared" si="576"/>
        <v>2000 Yeshuah  1443</v>
      </c>
      <c r="O5450" s="51" t="str">
        <f t="shared" si="577"/>
        <v>3000 Yeshuah  1443</v>
      </c>
    </row>
    <row r="5451" spans="1:15">
      <c r="A5451" s="20" t="str">
        <f t="shared" si="573"/>
        <v>5443 YB</v>
      </c>
      <c r="B5451" s="21" t="str">
        <f t="shared" si="580"/>
        <v>1469 DC</v>
      </c>
      <c r="C5451" s="33"/>
      <c r="H5451" s="52" t="str">
        <f t="shared" si="575"/>
        <v>42 Persecución  932</v>
      </c>
      <c r="I5451" s="51" t="str">
        <f t="shared" si="579"/>
        <v>1335 Daniel  779</v>
      </c>
      <c r="K5451" s="51" t="str">
        <f t="shared" si="578"/>
        <v>42 Pisoteada  782</v>
      </c>
      <c r="L5451" s="52" t="str">
        <f t="shared" si="574"/>
        <v>2300 Daniel  1404</v>
      </c>
      <c r="N5451" s="52" t="str">
        <f t="shared" si="576"/>
        <v>2000 Yeshuah  1444</v>
      </c>
      <c r="O5451" s="51" t="str">
        <f t="shared" si="577"/>
        <v>3000 Yeshuah  1444</v>
      </c>
    </row>
    <row r="5452" spans="1:15">
      <c r="A5452" s="20" t="str">
        <f t="shared" si="573"/>
        <v>5444 YB</v>
      </c>
      <c r="B5452" s="21" t="str">
        <f t="shared" si="580"/>
        <v>1470 DC</v>
      </c>
      <c r="C5452" s="33"/>
      <c r="H5452" s="52" t="str">
        <f t="shared" si="575"/>
        <v>42 Persecución  933</v>
      </c>
      <c r="I5452" s="51" t="str">
        <f t="shared" si="579"/>
        <v>1335 Daniel  780</v>
      </c>
      <c r="K5452" s="51" t="str">
        <f t="shared" si="578"/>
        <v>42 Pisoteada  783</v>
      </c>
      <c r="L5452" s="52" t="str">
        <f t="shared" si="574"/>
        <v>2300 Daniel  1405</v>
      </c>
      <c r="N5452" s="52" t="str">
        <f t="shared" si="576"/>
        <v>2000 Yeshuah  1445</v>
      </c>
      <c r="O5452" s="51" t="str">
        <f t="shared" si="577"/>
        <v>3000 Yeshuah  1445</v>
      </c>
    </row>
    <row r="5453" spans="1:15">
      <c r="A5453" s="20" t="str">
        <f t="shared" si="573"/>
        <v>5445 YB</v>
      </c>
      <c r="B5453" s="21" t="str">
        <f t="shared" si="580"/>
        <v>1471 DC</v>
      </c>
      <c r="C5453" s="33"/>
      <c r="H5453" s="52" t="str">
        <f t="shared" si="575"/>
        <v>42 Persecución  934</v>
      </c>
      <c r="I5453" s="51" t="str">
        <f t="shared" si="579"/>
        <v>1335 Daniel  781</v>
      </c>
      <c r="K5453" s="51" t="str">
        <f t="shared" si="578"/>
        <v>42 Pisoteada  784</v>
      </c>
      <c r="L5453" s="52" t="str">
        <f t="shared" si="574"/>
        <v>2300 Daniel  1406</v>
      </c>
      <c r="N5453" s="52" t="str">
        <f t="shared" si="576"/>
        <v>2000 Yeshuah  1446</v>
      </c>
      <c r="O5453" s="51" t="str">
        <f t="shared" si="577"/>
        <v>3000 Yeshuah  1446</v>
      </c>
    </row>
    <row r="5454" spans="1:15">
      <c r="A5454" s="20" t="str">
        <f t="shared" si="573"/>
        <v>5446 YB</v>
      </c>
      <c r="B5454" s="21" t="str">
        <f t="shared" si="580"/>
        <v>1472 DC</v>
      </c>
      <c r="C5454" s="33"/>
      <c r="H5454" s="52" t="str">
        <f t="shared" si="575"/>
        <v>42 Persecución  935</v>
      </c>
      <c r="I5454" s="51" t="str">
        <f t="shared" si="579"/>
        <v>1335 Daniel  782</v>
      </c>
      <c r="K5454" s="51" t="str">
        <f t="shared" si="578"/>
        <v>42 Pisoteada  785</v>
      </c>
      <c r="L5454" s="52" t="str">
        <f t="shared" si="574"/>
        <v>2300 Daniel  1407</v>
      </c>
      <c r="N5454" s="52" t="str">
        <f t="shared" si="576"/>
        <v>2000 Yeshuah  1447</v>
      </c>
      <c r="O5454" s="51" t="str">
        <f t="shared" si="577"/>
        <v>3000 Yeshuah  1447</v>
      </c>
    </row>
    <row r="5455" spans="1:15">
      <c r="A5455" s="20" t="str">
        <f t="shared" si="573"/>
        <v>5447 YB</v>
      </c>
      <c r="B5455" s="21" t="str">
        <f t="shared" si="580"/>
        <v>1473 DC</v>
      </c>
      <c r="C5455" s="33"/>
      <c r="H5455" s="52" t="str">
        <f t="shared" si="575"/>
        <v>42 Persecución  936</v>
      </c>
      <c r="I5455" s="51" t="str">
        <f t="shared" si="579"/>
        <v>1335 Daniel  783</v>
      </c>
      <c r="K5455" s="51" t="str">
        <f t="shared" si="578"/>
        <v>42 Pisoteada  786</v>
      </c>
      <c r="L5455" s="52" t="str">
        <f t="shared" si="574"/>
        <v>2300 Daniel  1408</v>
      </c>
      <c r="N5455" s="52" t="str">
        <f t="shared" si="576"/>
        <v>2000 Yeshuah  1448</v>
      </c>
      <c r="O5455" s="51" t="str">
        <f t="shared" si="577"/>
        <v>3000 Yeshuah  1448</v>
      </c>
    </row>
    <row r="5456" spans="1:15">
      <c r="A5456" s="20" t="str">
        <f t="shared" si="573"/>
        <v>5448 YB</v>
      </c>
      <c r="B5456" s="21" t="str">
        <f t="shared" si="580"/>
        <v>1474 DC</v>
      </c>
      <c r="C5456" s="33"/>
      <c r="H5456" s="52" t="str">
        <f t="shared" si="575"/>
        <v>42 Persecución  937</v>
      </c>
      <c r="I5456" s="51" t="str">
        <f t="shared" si="579"/>
        <v>1335 Daniel  784</v>
      </c>
      <c r="K5456" s="51" t="str">
        <f t="shared" si="578"/>
        <v>42 Pisoteada  787</v>
      </c>
      <c r="L5456" s="52" t="str">
        <f t="shared" si="574"/>
        <v>2300 Daniel  1409</v>
      </c>
      <c r="N5456" s="52" t="str">
        <f t="shared" si="576"/>
        <v>2000 Yeshuah  1449</v>
      </c>
      <c r="O5456" s="51" t="str">
        <f t="shared" si="577"/>
        <v>3000 Yeshuah  1449</v>
      </c>
    </row>
    <row r="5457" spans="1:15">
      <c r="A5457" s="20" t="str">
        <f t="shared" ref="A5457:A5520" si="581">CONCATENATE(LEFT(A5456, SEARCH(" ", A5456, 1))+1, " YB")</f>
        <v>5449 YB</v>
      </c>
      <c r="B5457" s="21" t="str">
        <f t="shared" si="580"/>
        <v>1475 DC</v>
      </c>
      <c r="C5457" s="34" t="s">
        <v>23</v>
      </c>
      <c r="H5457" s="52" t="str">
        <f t="shared" si="575"/>
        <v>42 Persecución  938</v>
      </c>
      <c r="I5457" s="51" t="str">
        <f t="shared" si="579"/>
        <v>1335 Daniel  785</v>
      </c>
      <c r="K5457" s="51" t="str">
        <f t="shared" si="578"/>
        <v>42 Pisoteada  788</v>
      </c>
      <c r="L5457" s="52" t="str">
        <f t="shared" ref="L5457:L5520" si="582">CONCATENATE(LEFT(L5456, SEARCH(" ", L5456, 10)), " ", RIGHT(L5456,LEN(L5456)-FIND(" ",L5456, 10))+1)</f>
        <v>2300 Daniel  1410</v>
      </c>
      <c r="N5457" s="52" t="str">
        <f t="shared" si="576"/>
        <v>2000 Yeshuah  1450</v>
      </c>
      <c r="O5457" s="51" t="str">
        <f t="shared" si="577"/>
        <v>3000 Yeshuah  1450</v>
      </c>
    </row>
    <row r="5458" spans="1:15">
      <c r="A5458" s="20" t="str">
        <f t="shared" si="581"/>
        <v>5450 YB</v>
      </c>
      <c r="B5458" s="21" t="str">
        <f t="shared" si="580"/>
        <v>1476 DC</v>
      </c>
      <c r="C5458" s="35" t="str">
        <f>CONCATENATE("Yovel ", RIGHT(C5408,LEN(C5408)-FIND(" ",C5408))+1)</f>
        <v>Yovel 109</v>
      </c>
      <c r="H5458" s="52" t="str">
        <f t="shared" si="575"/>
        <v>42 Persecución  939</v>
      </c>
      <c r="I5458" s="51" t="str">
        <f t="shared" si="579"/>
        <v>1335 Daniel  786</v>
      </c>
      <c r="K5458" s="51" t="str">
        <f t="shared" si="578"/>
        <v>42 Pisoteada  789</v>
      </c>
      <c r="L5458" s="52" t="str">
        <f t="shared" si="582"/>
        <v>2300 Daniel  1411</v>
      </c>
      <c r="N5458" s="52" t="str">
        <f t="shared" si="576"/>
        <v>2000 Yeshuah  1451</v>
      </c>
      <c r="O5458" s="51" t="str">
        <f t="shared" si="577"/>
        <v>3000 Yeshuah  1451</v>
      </c>
    </row>
    <row r="5459" spans="1:15">
      <c r="A5459" s="20" t="str">
        <f t="shared" si="581"/>
        <v>5451 YB</v>
      </c>
      <c r="B5459" s="21" t="str">
        <f t="shared" si="580"/>
        <v>1477 DC</v>
      </c>
      <c r="C5459" s="4"/>
      <c r="H5459" s="52" t="str">
        <f t="shared" si="575"/>
        <v>42 Persecución  940</v>
      </c>
      <c r="I5459" s="51" t="str">
        <f t="shared" si="579"/>
        <v>1335 Daniel  787</v>
      </c>
      <c r="K5459" s="51" t="str">
        <f t="shared" si="578"/>
        <v>42 Pisoteada  790</v>
      </c>
      <c r="L5459" s="52" t="str">
        <f t="shared" si="582"/>
        <v>2300 Daniel  1412</v>
      </c>
      <c r="N5459" s="52" t="str">
        <f t="shared" si="576"/>
        <v>2000 Yeshuah  1452</v>
      </c>
      <c r="O5459" s="51" t="str">
        <f t="shared" si="577"/>
        <v>3000 Yeshuah  1452</v>
      </c>
    </row>
    <row r="5460" spans="1:15">
      <c r="A5460" s="20" t="str">
        <f t="shared" si="581"/>
        <v>5452 YB</v>
      </c>
      <c r="B5460" s="21" t="str">
        <f t="shared" si="580"/>
        <v>1478 DC</v>
      </c>
      <c r="C5460" s="33"/>
      <c r="H5460" s="52" t="str">
        <f t="shared" si="575"/>
        <v>42 Persecución  941</v>
      </c>
      <c r="I5460" s="51" t="str">
        <f t="shared" si="579"/>
        <v>1335 Daniel  788</v>
      </c>
      <c r="K5460" s="51" t="str">
        <f t="shared" si="578"/>
        <v>42 Pisoteada  791</v>
      </c>
      <c r="L5460" s="52" t="str">
        <f t="shared" si="582"/>
        <v>2300 Daniel  1413</v>
      </c>
      <c r="N5460" s="52" t="str">
        <f t="shared" si="576"/>
        <v>2000 Yeshuah  1453</v>
      </c>
      <c r="O5460" s="51" t="str">
        <f t="shared" si="577"/>
        <v>3000 Yeshuah  1453</v>
      </c>
    </row>
    <row r="5461" spans="1:15">
      <c r="A5461" s="20" t="str">
        <f t="shared" si="581"/>
        <v>5453 YB</v>
      </c>
      <c r="B5461" s="21" t="str">
        <f t="shared" si="580"/>
        <v>1479 DC</v>
      </c>
      <c r="C5461" s="33"/>
      <c r="H5461" s="52" t="str">
        <f t="shared" si="575"/>
        <v>42 Persecución  942</v>
      </c>
      <c r="I5461" s="51" t="str">
        <f t="shared" si="579"/>
        <v>1335 Daniel  789</v>
      </c>
      <c r="K5461" s="51" t="str">
        <f t="shared" si="578"/>
        <v>42 Pisoteada  792</v>
      </c>
      <c r="L5461" s="52" t="str">
        <f t="shared" si="582"/>
        <v>2300 Daniel  1414</v>
      </c>
      <c r="N5461" s="52" t="str">
        <f t="shared" si="576"/>
        <v>2000 Yeshuah  1454</v>
      </c>
      <c r="O5461" s="51" t="str">
        <f t="shared" si="577"/>
        <v>3000 Yeshuah  1454</v>
      </c>
    </row>
    <row r="5462" spans="1:15">
      <c r="A5462" s="20" t="str">
        <f t="shared" si="581"/>
        <v>5454 YB</v>
      </c>
      <c r="B5462" s="21" t="str">
        <f t="shared" si="580"/>
        <v>1480 DC</v>
      </c>
      <c r="C5462" s="33"/>
      <c r="H5462" s="52" t="str">
        <f t="shared" si="575"/>
        <v>42 Persecución  943</v>
      </c>
      <c r="I5462" s="51" t="str">
        <f t="shared" si="579"/>
        <v>1335 Daniel  790</v>
      </c>
      <c r="K5462" s="51" t="str">
        <f t="shared" si="578"/>
        <v>42 Pisoteada  793</v>
      </c>
      <c r="L5462" s="52" t="str">
        <f t="shared" si="582"/>
        <v>2300 Daniel  1415</v>
      </c>
      <c r="N5462" s="52" t="str">
        <f t="shared" si="576"/>
        <v>2000 Yeshuah  1455</v>
      </c>
      <c r="O5462" s="51" t="str">
        <f t="shared" si="577"/>
        <v>3000 Yeshuah  1455</v>
      </c>
    </row>
    <row r="5463" spans="1:15">
      <c r="A5463" s="20" t="str">
        <f t="shared" si="581"/>
        <v>5455 YB</v>
      </c>
      <c r="B5463" s="21" t="str">
        <f t="shared" si="580"/>
        <v>1481 DC</v>
      </c>
      <c r="C5463" s="33"/>
      <c r="H5463" s="52" t="str">
        <f t="shared" si="575"/>
        <v>42 Persecución  944</v>
      </c>
      <c r="I5463" s="51" t="str">
        <f t="shared" si="579"/>
        <v>1335 Daniel  791</v>
      </c>
      <c r="K5463" s="51" t="str">
        <f t="shared" si="578"/>
        <v>42 Pisoteada  794</v>
      </c>
      <c r="L5463" s="52" t="str">
        <f t="shared" si="582"/>
        <v>2300 Daniel  1416</v>
      </c>
      <c r="N5463" s="52" t="str">
        <f t="shared" si="576"/>
        <v>2000 Yeshuah  1456</v>
      </c>
      <c r="O5463" s="51" t="str">
        <f t="shared" si="577"/>
        <v>3000 Yeshuah  1456</v>
      </c>
    </row>
    <row r="5464" spans="1:15">
      <c r="A5464" s="20" t="str">
        <f t="shared" si="581"/>
        <v>5456 YB</v>
      </c>
      <c r="B5464" s="21" t="str">
        <f t="shared" si="580"/>
        <v>1482 DC</v>
      </c>
      <c r="C5464" s="33"/>
      <c r="H5464" s="52" t="str">
        <f t="shared" si="575"/>
        <v>42 Persecución  945</v>
      </c>
      <c r="I5464" s="51" t="str">
        <f t="shared" si="579"/>
        <v>1335 Daniel  792</v>
      </c>
      <c r="K5464" s="51" t="str">
        <f t="shared" si="578"/>
        <v>42 Pisoteada  795</v>
      </c>
      <c r="L5464" s="52" t="str">
        <f t="shared" si="582"/>
        <v>2300 Daniel  1417</v>
      </c>
      <c r="N5464" s="52" t="str">
        <f t="shared" si="576"/>
        <v>2000 Yeshuah  1457</v>
      </c>
      <c r="O5464" s="51" t="str">
        <f t="shared" si="577"/>
        <v>3000 Yeshuah  1457</v>
      </c>
    </row>
    <row r="5465" spans="1:15">
      <c r="A5465" s="20" t="str">
        <f t="shared" si="581"/>
        <v>5457 YB</v>
      </c>
      <c r="B5465" s="21" t="str">
        <f t="shared" si="580"/>
        <v>1483 DC</v>
      </c>
      <c r="C5465" s="34" t="s">
        <v>17</v>
      </c>
      <c r="H5465" s="52" t="str">
        <f t="shared" si="575"/>
        <v>42 Persecución  946</v>
      </c>
      <c r="I5465" s="51" t="str">
        <f t="shared" si="579"/>
        <v>1335 Daniel  793</v>
      </c>
      <c r="K5465" s="51" t="str">
        <f t="shared" si="578"/>
        <v>42 Pisoteada  796</v>
      </c>
      <c r="L5465" s="52" t="str">
        <f t="shared" si="582"/>
        <v>2300 Daniel  1418</v>
      </c>
      <c r="N5465" s="52" t="str">
        <f t="shared" si="576"/>
        <v>2000 Yeshuah  1458</v>
      </c>
      <c r="O5465" s="51" t="str">
        <f t="shared" si="577"/>
        <v>3000 Yeshuah  1458</v>
      </c>
    </row>
    <row r="5466" spans="1:15">
      <c r="A5466" s="20" t="str">
        <f t="shared" si="581"/>
        <v>5458 YB</v>
      </c>
      <c r="B5466" s="21" t="str">
        <f t="shared" si="580"/>
        <v>1484 DC</v>
      </c>
      <c r="C5466" s="33"/>
      <c r="H5466" s="52" t="str">
        <f t="shared" si="575"/>
        <v>42 Persecución  947</v>
      </c>
      <c r="I5466" s="51" t="str">
        <f t="shared" si="579"/>
        <v>1335 Daniel  794</v>
      </c>
      <c r="K5466" s="51" t="str">
        <f t="shared" si="578"/>
        <v>42 Pisoteada  797</v>
      </c>
      <c r="L5466" s="52" t="str">
        <f t="shared" si="582"/>
        <v>2300 Daniel  1419</v>
      </c>
      <c r="N5466" s="52" t="str">
        <f t="shared" si="576"/>
        <v>2000 Yeshuah  1459</v>
      </c>
      <c r="O5466" s="51" t="str">
        <f t="shared" si="577"/>
        <v>3000 Yeshuah  1459</v>
      </c>
    </row>
    <row r="5467" spans="1:15">
      <c r="A5467" s="20" t="str">
        <f t="shared" si="581"/>
        <v>5459 YB</v>
      </c>
      <c r="B5467" s="21" t="str">
        <f t="shared" si="580"/>
        <v>1485 DC</v>
      </c>
      <c r="C5467" s="33"/>
      <c r="H5467" s="52" t="str">
        <f t="shared" si="575"/>
        <v>42 Persecución  948</v>
      </c>
      <c r="I5467" s="51" t="str">
        <f t="shared" si="579"/>
        <v>1335 Daniel  795</v>
      </c>
      <c r="K5467" s="51" t="str">
        <f t="shared" si="578"/>
        <v>42 Pisoteada  798</v>
      </c>
      <c r="L5467" s="52" t="str">
        <f t="shared" si="582"/>
        <v>2300 Daniel  1420</v>
      </c>
      <c r="N5467" s="52" t="str">
        <f t="shared" si="576"/>
        <v>2000 Yeshuah  1460</v>
      </c>
      <c r="O5467" s="51" t="str">
        <f t="shared" si="577"/>
        <v>3000 Yeshuah  1460</v>
      </c>
    </row>
    <row r="5468" spans="1:15">
      <c r="A5468" s="20" t="str">
        <f t="shared" si="581"/>
        <v>5460 YB</v>
      </c>
      <c r="B5468" s="21" t="str">
        <f t="shared" si="580"/>
        <v>1486 DC</v>
      </c>
      <c r="C5468" s="33"/>
      <c r="H5468" s="52" t="str">
        <f t="shared" si="575"/>
        <v>42 Persecución  949</v>
      </c>
      <c r="I5468" s="51" t="str">
        <f t="shared" si="579"/>
        <v>1335 Daniel  796</v>
      </c>
      <c r="K5468" s="51" t="str">
        <f t="shared" si="578"/>
        <v>42 Pisoteada  799</v>
      </c>
      <c r="L5468" s="52" t="str">
        <f t="shared" si="582"/>
        <v>2300 Daniel  1421</v>
      </c>
      <c r="N5468" s="52" t="str">
        <f t="shared" si="576"/>
        <v>2000 Yeshuah  1461</v>
      </c>
      <c r="O5468" s="51" t="str">
        <f t="shared" si="577"/>
        <v>3000 Yeshuah  1461</v>
      </c>
    </row>
    <row r="5469" spans="1:15">
      <c r="A5469" s="20" t="str">
        <f t="shared" si="581"/>
        <v>5461 YB</v>
      </c>
      <c r="B5469" s="21" t="str">
        <f t="shared" si="580"/>
        <v>1487 DC</v>
      </c>
      <c r="C5469" s="33"/>
      <c r="H5469" s="52" t="str">
        <f t="shared" si="575"/>
        <v>42 Persecución  950</v>
      </c>
      <c r="I5469" s="51" t="str">
        <f t="shared" si="579"/>
        <v>1335 Daniel  797</v>
      </c>
      <c r="K5469" s="51" t="str">
        <f t="shared" si="578"/>
        <v>42 Pisoteada  800</v>
      </c>
      <c r="L5469" s="52" t="str">
        <f t="shared" si="582"/>
        <v>2300 Daniel  1422</v>
      </c>
      <c r="N5469" s="52" t="str">
        <f t="shared" si="576"/>
        <v>2000 Yeshuah  1462</v>
      </c>
      <c r="O5469" s="51" t="str">
        <f t="shared" si="577"/>
        <v>3000 Yeshuah  1462</v>
      </c>
    </row>
    <row r="5470" spans="1:15">
      <c r="A5470" s="20" t="str">
        <f t="shared" si="581"/>
        <v>5462 YB</v>
      </c>
      <c r="B5470" s="21" t="str">
        <f t="shared" si="580"/>
        <v>1488 DC</v>
      </c>
      <c r="C5470" s="33"/>
      <c r="H5470" s="52" t="str">
        <f t="shared" si="575"/>
        <v>42 Persecución  951</v>
      </c>
      <c r="I5470" s="51" t="str">
        <f t="shared" si="579"/>
        <v>1335 Daniel  798</v>
      </c>
      <c r="K5470" s="51" t="str">
        <f t="shared" si="578"/>
        <v>42 Pisoteada  801</v>
      </c>
      <c r="L5470" s="52" t="str">
        <f t="shared" si="582"/>
        <v>2300 Daniel  1423</v>
      </c>
      <c r="N5470" s="52" t="str">
        <f t="shared" si="576"/>
        <v>2000 Yeshuah  1463</v>
      </c>
      <c r="O5470" s="51" t="str">
        <f t="shared" si="577"/>
        <v>3000 Yeshuah  1463</v>
      </c>
    </row>
    <row r="5471" spans="1:15">
      <c r="A5471" s="20" t="str">
        <f t="shared" si="581"/>
        <v>5463 YB</v>
      </c>
      <c r="B5471" s="21" t="str">
        <f t="shared" si="580"/>
        <v>1489 DC</v>
      </c>
      <c r="C5471" s="33"/>
      <c r="H5471" s="52" t="str">
        <f t="shared" si="575"/>
        <v>42 Persecución  952</v>
      </c>
      <c r="I5471" s="51" t="str">
        <f t="shared" si="579"/>
        <v>1335 Daniel  799</v>
      </c>
      <c r="K5471" s="51" t="str">
        <f t="shared" si="578"/>
        <v>42 Pisoteada  802</v>
      </c>
      <c r="L5471" s="52" t="str">
        <f t="shared" si="582"/>
        <v>2300 Daniel  1424</v>
      </c>
      <c r="N5471" s="52" t="str">
        <f t="shared" si="576"/>
        <v>2000 Yeshuah  1464</v>
      </c>
      <c r="O5471" s="51" t="str">
        <f t="shared" si="577"/>
        <v>3000 Yeshuah  1464</v>
      </c>
    </row>
    <row r="5472" spans="1:15">
      <c r="A5472" s="20" t="str">
        <f t="shared" si="581"/>
        <v>5464 YB</v>
      </c>
      <c r="B5472" s="21" t="str">
        <f t="shared" si="580"/>
        <v>1490 DC</v>
      </c>
      <c r="C5472" s="34" t="s">
        <v>18</v>
      </c>
      <c r="H5472" s="52" t="str">
        <f t="shared" si="575"/>
        <v>42 Persecución  953</v>
      </c>
      <c r="I5472" s="51" t="str">
        <f t="shared" si="579"/>
        <v>1335 Daniel  800</v>
      </c>
      <c r="K5472" s="51" t="str">
        <f t="shared" si="578"/>
        <v>42 Pisoteada  803</v>
      </c>
      <c r="L5472" s="52" t="str">
        <f t="shared" si="582"/>
        <v>2300 Daniel  1425</v>
      </c>
      <c r="N5472" s="52" t="str">
        <f t="shared" si="576"/>
        <v>2000 Yeshuah  1465</v>
      </c>
      <c r="O5472" s="51" t="str">
        <f t="shared" si="577"/>
        <v>3000 Yeshuah  1465</v>
      </c>
    </row>
    <row r="5473" spans="1:15">
      <c r="A5473" s="20" t="str">
        <f t="shared" si="581"/>
        <v>5465 YB</v>
      </c>
      <c r="B5473" s="21" t="str">
        <f t="shared" si="580"/>
        <v>1491 DC</v>
      </c>
      <c r="C5473" s="33"/>
      <c r="H5473" s="52" t="str">
        <f t="shared" si="575"/>
        <v>42 Persecución  954</v>
      </c>
      <c r="I5473" s="51" t="str">
        <f t="shared" si="579"/>
        <v>1335 Daniel  801</v>
      </c>
      <c r="K5473" s="51" t="str">
        <f t="shared" si="578"/>
        <v>42 Pisoteada  804</v>
      </c>
      <c r="L5473" s="52" t="str">
        <f t="shared" si="582"/>
        <v>2300 Daniel  1426</v>
      </c>
      <c r="N5473" s="52" t="str">
        <f t="shared" si="576"/>
        <v>2000 Yeshuah  1466</v>
      </c>
      <c r="O5473" s="51" t="str">
        <f t="shared" si="577"/>
        <v>3000 Yeshuah  1466</v>
      </c>
    </row>
    <row r="5474" spans="1:15">
      <c r="A5474" s="20" t="str">
        <f t="shared" si="581"/>
        <v>5466 YB</v>
      </c>
      <c r="B5474" s="21" t="str">
        <f t="shared" si="580"/>
        <v>1492 DC</v>
      </c>
      <c r="C5474" s="33"/>
      <c r="H5474" s="52" t="str">
        <f t="shared" si="575"/>
        <v>42 Persecución  955</v>
      </c>
      <c r="I5474" s="51" t="str">
        <f t="shared" si="579"/>
        <v>1335 Daniel  802</v>
      </c>
      <c r="K5474" s="51" t="str">
        <f t="shared" si="578"/>
        <v>42 Pisoteada  805</v>
      </c>
      <c r="L5474" s="52" t="str">
        <f t="shared" si="582"/>
        <v>2300 Daniel  1427</v>
      </c>
      <c r="N5474" s="52" t="str">
        <f t="shared" si="576"/>
        <v>2000 Yeshuah  1467</v>
      </c>
      <c r="O5474" s="51" t="str">
        <f t="shared" si="577"/>
        <v>3000 Yeshuah  1467</v>
      </c>
    </row>
    <row r="5475" spans="1:15">
      <c r="A5475" s="20" t="str">
        <f t="shared" si="581"/>
        <v>5467 YB</v>
      </c>
      <c r="B5475" s="21" t="str">
        <f t="shared" si="580"/>
        <v>1493 DC</v>
      </c>
      <c r="C5475" s="33"/>
      <c r="H5475" s="52" t="str">
        <f t="shared" si="575"/>
        <v>42 Persecución  956</v>
      </c>
      <c r="I5475" s="51" t="str">
        <f t="shared" si="579"/>
        <v>1335 Daniel  803</v>
      </c>
      <c r="K5475" s="51" t="str">
        <f t="shared" si="578"/>
        <v>42 Pisoteada  806</v>
      </c>
      <c r="L5475" s="52" t="str">
        <f t="shared" si="582"/>
        <v>2300 Daniel  1428</v>
      </c>
      <c r="N5475" s="52" t="str">
        <f t="shared" si="576"/>
        <v>2000 Yeshuah  1468</v>
      </c>
      <c r="O5475" s="51" t="str">
        <f t="shared" si="577"/>
        <v>3000 Yeshuah  1468</v>
      </c>
    </row>
    <row r="5476" spans="1:15">
      <c r="A5476" s="20" t="str">
        <f t="shared" si="581"/>
        <v>5468 YB</v>
      </c>
      <c r="B5476" s="21" t="str">
        <f t="shared" si="580"/>
        <v>1494 DC</v>
      </c>
      <c r="C5476" s="33"/>
      <c r="H5476" s="52" t="str">
        <f t="shared" si="575"/>
        <v>42 Persecución  957</v>
      </c>
      <c r="I5476" s="51" t="str">
        <f t="shared" si="579"/>
        <v>1335 Daniel  804</v>
      </c>
      <c r="K5476" s="51" t="str">
        <f t="shared" si="578"/>
        <v>42 Pisoteada  807</v>
      </c>
      <c r="L5476" s="52" t="str">
        <f t="shared" si="582"/>
        <v>2300 Daniel  1429</v>
      </c>
      <c r="N5476" s="52" t="str">
        <f t="shared" si="576"/>
        <v>2000 Yeshuah  1469</v>
      </c>
      <c r="O5476" s="51" t="str">
        <f t="shared" si="577"/>
        <v>3000 Yeshuah  1469</v>
      </c>
    </row>
    <row r="5477" spans="1:15">
      <c r="A5477" s="20" t="str">
        <f t="shared" si="581"/>
        <v>5469 YB</v>
      </c>
      <c r="B5477" s="21" t="str">
        <f t="shared" si="580"/>
        <v>1495 DC</v>
      </c>
      <c r="C5477" s="33"/>
      <c r="H5477" s="52" t="str">
        <f t="shared" si="575"/>
        <v>42 Persecución  958</v>
      </c>
      <c r="I5477" s="51" t="str">
        <f t="shared" si="579"/>
        <v>1335 Daniel  805</v>
      </c>
      <c r="K5477" s="51" t="str">
        <f t="shared" si="578"/>
        <v>42 Pisoteada  808</v>
      </c>
      <c r="L5477" s="52" t="str">
        <f t="shared" si="582"/>
        <v>2300 Daniel  1430</v>
      </c>
      <c r="N5477" s="52" t="str">
        <f t="shared" si="576"/>
        <v>2000 Yeshuah  1470</v>
      </c>
      <c r="O5477" s="51" t="str">
        <f t="shared" si="577"/>
        <v>3000 Yeshuah  1470</v>
      </c>
    </row>
    <row r="5478" spans="1:15">
      <c r="A5478" s="20" t="str">
        <f t="shared" si="581"/>
        <v>5470 YB</v>
      </c>
      <c r="B5478" s="21" t="str">
        <f t="shared" si="580"/>
        <v>1496 DC</v>
      </c>
      <c r="C5478" s="33"/>
      <c r="H5478" s="52" t="str">
        <f t="shared" si="575"/>
        <v>42 Persecución  959</v>
      </c>
      <c r="I5478" s="51" t="str">
        <f t="shared" si="579"/>
        <v>1335 Daniel  806</v>
      </c>
      <c r="K5478" s="51" t="str">
        <f t="shared" si="578"/>
        <v>42 Pisoteada  809</v>
      </c>
      <c r="L5478" s="52" t="str">
        <f t="shared" si="582"/>
        <v>2300 Daniel  1431</v>
      </c>
      <c r="N5478" s="52" t="str">
        <f t="shared" si="576"/>
        <v>2000 Yeshuah  1471</v>
      </c>
      <c r="O5478" s="51" t="str">
        <f t="shared" si="577"/>
        <v>3000 Yeshuah  1471</v>
      </c>
    </row>
    <row r="5479" spans="1:15">
      <c r="A5479" s="20" t="str">
        <f t="shared" si="581"/>
        <v>5471 YB</v>
      </c>
      <c r="B5479" s="21" t="str">
        <f t="shared" si="580"/>
        <v>1497 DC</v>
      </c>
      <c r="C5479" s="34" t="s">
        <v>19</v>
      </c>
      <c r="H5479" s="52" t="str">
        <f t="shared" si="575"/>
        <v>42 Persecución  960</v>
      </c>
      <c r="I5479" s="51" t="str">
        <f t="shared" si="579"/>
        <v>1335 Daniel  807</v>
      </c>
      <c r="K5479" s="51" t="str">
        <f t="shared" si="578"/>
        <v>42 Pisoteada  810</v>
      </c>
      <c r="L5479" s="52" t="str">
        <f t="shared" si="582"/>
        <v>2300 Daniel  1432</v>
      </c>
      <c r="N5479" s="52" t="str">
        <f t="shared" si="576"/>
        <v>2000 Yeshuah  1472</v>
      </c>
      <c r="O5479" s="51" t="str">
        <f t="shared" si="577"/>
        <v>3000 Yeshuah  1472</v>
      </c>
    </row>
    <row r="5480" spans="1:15">
      <c r="A5480" s="20" t="str">
        <f t="shared" si="581"/>
        <v>5472 YB</v>
      </c>
      <c r="B5480" s="21" t="str">
        <f t="shared" si="580"/>
        <v>1498 DC</v>
      </c>
      <c r="C5480" s="33"/>
      <c r="H5480" s="52" t="str">
        <f t="shared" si="575"/>
        <v>42 Persecución  961</v>
      </c>
      <c r="I5480" s="51" t="str">
        <f t="shared" si="579"/>
        <v>1335 Daniel  808</v>
      </c>
      <c r="K5480" s="51" t="str">
        <f t="shared" si="578"/>
        <v>42 Pisoteada  811</v>
      </c>
      <c r="L5480" s="52" t="str">
        <f t="shared" si="582"/>
        <v>2300 Daniel  1433</v>
      </c>
      <c r="N5480" s="52" t="str">
        <f t="shared" si="576"/>
        <v>2000 Yeshuah  1473</v>
      </c>
      <c r="O5480" s="51" t="str">
        <f t="shared" si="577"/>
        <v>3000 Yeshuah  1473</v>
      </c>
    </row>
    <row r="5481" spans="1:15">
      <c r="A5481" s="20" t="str">
        <f t="shared" si="581"/>
        <v>5473 YB</v>
      </c>
      <c r="B5481" s="21" t="str">
        <f t="shared" si="580"/>
        <v>1499 DC</v>
      </c>
      <c r="C5481" s="33"/>
      <c r="H5481" s="52" t="str">
        <f t="shared" ref="H5481:H5544" si="583">CONCATENATE(LEFT(H5480, SEARCH(" ", H5480, 10)), " ", RIGHT(H5480,LEN(H5480)-FIND(" ",H5480, 10))+1)</f>
        <v>42 Persecución  962</v>
      </c>
      <c r="I5481" s="51" t="str">
        <f t="shared" si="579"/>
        <v>1335 Daniel  809</v>
      </c>
      <c r="K5481" s="51" t="str">
        <f t="shared" si="578"/>
        <v>42 Pisoteada  812</v>
      </c>
      <c r="L5481" s="52" t="str">
        <f t="shared" si="582"/>
        <v>2300 Daniel  1434</v>
      </c>
      <c r="N5481" s="52" t="str">
        <f t="shared" ref="N5481:N5544" si="584">CONCATENATE(LEFT(N5480, SEARCH(" ", N5480, 10)), " ", RIGHT(N5480,LEN(N5480)-FIND(" ",N5480, 10))+1)</f>
        <v>2000 Yeshuah  1474</v>
      </c>
      <c r="O5481" s="51" t="str">
        <f t="shared" ref="O5481:O5544" si="585">CONCATENATE(LEFT(O5480, SEARCH(" ", O5480, 10)), " ", RIGHT(O5480,LEN(O5480)-FIND(" ",O5480, 10))+1)</f>
        <v>3000 Yeshuah  1474</v>
      </c>
    </row>
    <row r="5482" spans="1:15">
      <c r="A5482" s="20" t="str">
        <f t="shared" si="581"/>
        <v>5474 YB</v>
      </c>
      <c r="B5482" s="21" t="str">
        <f t="shared" si="580"/>
        <v>1500 DC</v>
      </c>
      <c r="C5482" s="33"/>
      <c r="H5482" s="52" t="str">
        <f t="shared" si="583"/>
        <v>42 Persecución  963</v>
      </c>
      <c r="I5482" s="51" t="str">
        <f t="shared" si="579"/>
        <v>1335 Daniel  810</v>
      </c>
      <c r="K5482" s="51" t="str">
        <f t="shared" si="578"/>
        <v>42 Pisoteada  813</v>
      </c>
      <c r="L5482" s="52" t="str">
        <f t="shared" si="582"/>
        <v>2300 Daniel  1435</v>
      </c>
      <c r="N5482" s="52" t="str">
        <f t="shared" si="584"/>
        <v>2000 Yeshuah  1475</v>
      </c>
      <c r="O5482" s="51" t="str">
        <f t="shared" si="585"/>
        <v>3000 Yeshuah  1475</v>
      </c>
    </row>
    <row r="5483" spans="1:15">
      <c r="A5483" s="20" t="str">
        <f t="shared" si="581"/>
        <v>5475 YB</v>
      </c>
      <c r="B5483" s="21" t="str">
        <f t="shared" si="580"/>
        <v>1501 DC</v>
      </c>
      <c r="C5483" s="33"/>
      <c r="H5483" s="52" t="str">
        <f t="shared" si="583"/>
        <v>42 Persecución  964</v>
      </c>
      <c r="I5483" s="51" t="str">
        <f t="shared" si="579"/>
        <v>1335 Daniel  811</v>
      </c>
      <c r="K5483" s="51" t="str">
        <f t="shared" si="578"/>
        <v>42 Pisoteada  814</v>
      </c>
      <c r="L5483" s="52" t="str">
        <f t="shared" si="582"/>
        <v>2300 Daniel  1436</v>
      </c>
      <c r="N5483" s="52" t="str">
        <f t="shared" si="584"/>
        <v>2000 Yeshuah  1476</v>
      </c>
      <c r="O5483" s="51" t="str">
        <f t="shared" si="585"/>
        <v>3000 Yeshuah  1476</v>
      </c>
    </row>
    <row r="5484" spans="1:15">
      <c r="A5484" s="20" t="str">
        <f t="shared" si="581"/>
        <v>5476 YB</v>
      </c>
      <c r="B5484" s="21" t="str">
        <f t="shared" si="580"/>
        <v>1502 DC</v>
      </c>
      <c r="C5484" s="33"/>
      <c r="H5484" s="52" t="str">
        <f t="shared" si="583"/>
        <v>42 Persecución  965</v>
      </c>
      <c r="I5484" s="51" t="str">
        <f t="shared" si="579"/>
        <v>1335 Daniel  812</v>
      </c>
      <c r="K5484" s="51" t="str">
        <f t="shared" si="578"/>
        <v>42 Pisoteada  815</v>
      </c>
      <c r="L5484" s="52" t="str">
        <f t="shared" si="582"/>
        <v>2300 Daniel  1437</v>
      </c>
      <c r="N5484" s="52" t="str">
        <f t="shared" si="584"/>
        <v>2000 Yeshuah  1477</v>
      </c>
      <c r="O5484" s="51" t="str">
        <f t="shared" si="585"/>
        <v>3000 Yeshuah  1477</v>
      </c>
    </row>
    <row r="5485" spans="1:15">
      <c r="A5485" s="20" t="str">
        <f t="shared" si="581"/>
        <v>5477 YB</v>
      </c>
      <c r="B5485" s="21" t="str">
        <f t="shared" si="580"/>
        <v>1503 DC</v>
      </c>
      <c r="C5485" s="33"/>
      <c r="H5485" s="52" t="str">
        <f t="shared" si="583"/>
        <v>42 Persecución  966</v>
      </c>
      <c r="I5485" s="51" t="str">
        <f t="shared" si="579"/>
        <v>1335 Daniel  813</v>
      </c>
      <c r="K5485" s="51" t="str">
        <f t="shared" si="578"/>
        <v>42 Pisoteada  816</v>
      </c>
      <c r="L5485" s="52" t="str">
        <f t="shared" si="582"/>
        <v>2300 Daniel  1438</v>
      </c>
      <c r="N5485" s="52" t="str">
        <f t="shared" si="584"/>
        <v>2000 Yeshuah  1478</v>
      </c>
      <c r="O5485" s="51" t="str">
        <f t="shared" si="585"/>
        <v>3000 Yeshuah  1478</v>
      </c>
    </row>
    <row r="5486" spans="1:15">
      <c r="A5486" s="20" t="str">
        <f t="shared" si="581"/>
        <v>5478 YB</v>
      </c>
      <c r="B5486" s="21" t="str">
        <f t="shared" si="580"/>
        <v>1504 DC</v>
      </c>
      <c r="C5486" s="34" t="s">
        <v>20</v>
      </c>
      <c r="H5486" s="52" t="str">
        <f t="shared" si="583"/>
        <v>42 Persecución  967</v>
      </c>
      <c r="I5486" s="51" t="str">
        <f t="shared" si="579"/>
        <v>1335 Daniel  814</v>
      </c>
      <c r="K5486" s="51" t="str">
        <f t="shared" si="578"/>
        <v>42 Pisoteada  817</v>
      </c>
      <c r="L5486" s="52" t="str">
        <f t="shared" si="582"/>
        <v>2300 Daniel  1439</v>
      </c>
      <c r="N5486" s="52" t="str">
        <f t="shared" si="584"/>
        <v>2000 Yeshuah  1479</v>
      </c>
      <c r="O5486" s="51" t="str">
        <f t="shared" si="585"/>
        <v>3000 Yeshuah  1479</v>
      </c>
    </row>
    <row r="5487" spans="1:15">
      <c r="A5487" s="20" t="str">
        <f t="shared" si="581"/>
        <v>5479 YB</v>
      </c>
      <c r="B5487" s="21" t="str">
        <f t="shared" si="580"/>
        <v>1505 DC</v>
      </c>
      <c r="C5487" s="33"/>
      <c r="H5487" s="52" t="str">
        <f t="shared" si="583"/>
        <v>42 Persecución  968</v>
      </c>
      <c r="I5487" s="51" t="str">
        <f t="shared" si="579"/>
        <v>1335 Daniel  815</v>
      </c>
      <c r="K5487" s="51" t="str">
        <f t="shared" si="578"/>
        <v>42 Pisoteada  818</v>
      </c>
      <c r="L5487" s="52" t="str">
        <f t="shared" si="582"/>
        <v>2300 Daniel  1440</v>
      </c>
      <c r="N5487" s="52" t="str">
        <f t="shared" si="584"/>
        <v>2000 Yeshuah  1480</v>
      </c>
      <c r="O5487" s="51" t="str">
        <f t="shared" si="585"/>
        <v>3000 Yeshuah  1480</v>
      </c>
    </row>
    <row r="5488" spans="1:15">
      <c r="A5488" s="20" t="str">
        <f t="shared" si="581"/>
        <v>5480 YB</v>
      </c>
      <c r="B5488" s="21" t="str">
        <f t="shared" si="580"/>
        <v>1506 DC</v>
      </c>
      <c r="C5488" s="33"/>
      <c r="H5488" s="52" t="str">
        <f t="shared" si="583"/>
        <v>42 Persecución  969</v>
      </c>
      <c r="I5488" s="51" t="str">
        <f t="shared" si="579"/>
        <v>1335 Daniel  816</v>
      </c>
      <c r="K5488" s="51" t="str">
        <f t="shared" si="578"/>
        <v>42 Pisoteada  819</v>
      </c>
      <c r="L5488" s="52" t="str">
        <f t="shared" si="582"/>
        <v>2300 Daniel  1441</v>
      </c>
      <c r="N5488" s="52" t="str">
        <f t="shared" si="584"/>
        <v>2000 Yeshuah  1481</v>
      </c>
      <c r="O5488" s="51" t="str">
        <f t="shared" si="585"/>
        <v>3000 Yeshuah  1481</v>
      </c>
    </row>
    <row r="5489" spans="1:15">
      <c r="A5489" s="20" t="str">
        <f t="shared" si="581"/>
        <v>5481 YB</v>
      </c>
      <c r="B5489" s="21" t="str">
        <f t="shared" si="580"/>
        <v>1507 DC</v>
      </c>
      <c r="C5489" s="33"/>
      <c r="H5489" s="52" t="str">
        <f t="shared" si="583"/>
        <v>42 Persecución  970</v>
      </c>
      <c r="I5489" s="51" t="str">
        <f t="shared" si="579"/>
        <v>1335 Daniel  817</v>
      </c>
      <c r="K5489" s="51" t="str">
        <f t="shared" si="578"/>
        <v>42 Pisoteada  820</v>
      </c>
      <c r="L5489" s="52" t="str">
        <f t="shared" si="582"/>
        <v>2300 Daniel  1442</v>
      </c>
      <c r="N5489" s="52" t="str">
        <f t="shared" si="584"/>
        <v>2000 Yeshuah  1482</v>
      </c>
      <c r="O5489" s="51" t="str">
        <f t="shared" si="585"/>
        <v>3000 Yeshuah  1482</v>
      </c>
    </row>
    <row r="5490" spans="1:15">
      <c r="A5490" s="20" t="str">
        <f t="shared" si="581"/>
        <v>5482 YB</v>
      </c>
      <c r="B5490" s="21" t="str">
        <f t="shared" si="580"/>
        <v>1508 DC</v>
      </c>
      <c r="C5490" s="33"/>
      <c r="H5490" s="52" t="str">
        <f t="shared" si="583"/>
        <v>42 Persecución  971</v>
      </c>
      <c r="I5490" s="51" t="str">
        <f t="shared" si="579"/>
        <v>1335 Daniel  818</v>
      </c>
      <c r="K5490" s="51" t="str">
        <f t="shared" si="578"/>
        <v>42 Pisoteada  821</v>
      </c>
      <c r="L5490" s="52" t="str">
        <f t="shared" si="582"/>
        <v>2300 Daniel  1443</v>
      </c>
      <c r="N5490" s="52" t="str">
        <f t="shared" si="584"/>
        <v>2000 Yeshuah  1483</v>
      </c>
      <c r="O5490" s="51" t="str">
        <f t="shared" si="585"/>
        <v>3000 Yeshuah  1483</v>
      </c>
    </row>
    <row r="5491" spans="1:15">
      <c r="A5491" s="20" t="str">
        <f t="shared" si="581"/>
        <v>5483 YB</v>
      </c>
      <c r="B5491" s="21" t="str">
        <f t="shared" si="580"/>
        <v>1509 DC</v>
      </c>
      <c r="C5491" s="33"/>
      <c r="H5491" s="52" t="str">
        <f t="shared" si="583"/>
        <v>42 Persecución  972</v>
      </c>
      <c r="I5491" s="51" t="str">
        <f t="shared" si="579"/>
        <v>1335 Daniel  819</v>
      </c>
      <c r="K5491" s="51" t="str">
        <f t="shared" si="578"/>
        <v>42 Pisoteada  822</v>
      </c>
      <c r="L5491" s="52" t="str">
        <f t="shared" si="582"/>
        <v>2300 Daniel  1444</v>
      </c>
      <c r="N5491" s="52" t="str">
        <f t="shared" si="584"/>
        <v>2000 Yeshuah  1484</v>
      </c>
      <c r="O5491" s="51" t="str">
        <f t="shared" si="585"/>
        <v>3000 Yeshuah  1484</v>
      </c>
    </row>
    <row r="5492" spans="1:15">
      <c r="A5492" s="20" t="str">
        <f t="shared" si="581"/>
        <v>5484 YB</v>
      </c>
      <c r="B5492" s="21" t="str">
        <f t="shared" si="580"/>
        <v>1510 DC</v>
      </c>
      <c r="C5492" s="33"/>
      <c r="H5492" s="52" t="str">
        <f t="shared" si="583"/>
        <v>42 Persecución  973</v>
      </c>
      <c r="I5492" s="51" t="str">
        <f t="shared" si="579"/>
        <v>1335 Daniel  820</v>
      </c>
      <c r="K5492" s="51" t="str">
        <f t="shared" si="578"/>
        <v>42 Pisoteada  823</v>
      </c>
      <c r="L5492" s="52" t="str">
        <f t="shared" si="582"/>
        <v>2300 Daniel  1445</v>
      </c>
      <c r="N5492" s="52" t="str">
        <f t="shared" si="584"/>
        <v>2000 Yeshuah  1485</v>
      </c>
      <c r="O5492" s="51" t="str">
        <f t="shared" si="585"/>
        <v>3000 Yeshuah  1485</v>
      </c>
    </row>
    <row r="5493" spans="1:15">
      <c r="A5493" s="20" t="str">
        <f t="shared" si="581"/>
        <v>5485 YB</v>
      </c>
      <c r="B5493" s="21" t="str">
        <f t="shared" si="580"/>
        <v>1511 DC</v>
      </c>
      <c r="C5493" s="34" t="s">
        <v>21</v>
      </c>
      <c r="H5493" s="52" t="str">
        <f t="shared" si="583"/>
        <v>42 Persecución  974</v>
      </c>
      <c r="I5493" s="51" t="str">
        <f t="shared" si="579"/>
        <v>1335 Daniel  821</v>
      </c>
      <c r="K5493" s="51" t="str">
        <f t="shared" si="578"/>
        <v>42 Pisoteada  824</v>
      </c>
      <c r="L5493" s="52" t="str">
        <f t="shared" si="582"/>
        <v>2300 Daniel  1446</v>
      </c>
      <c r="N5493" s="52" t="str">
        <f t="shared" si="584"/>
        <v>2000 Yeshuah  1486</v>
      </c>
      <c r="O5493" s="51" t="str">
        <f t="shared" si="585"/>
        <v>3000 Yeshuah  1486</v>
      </c>
    </row>
    <row r="5494" spans="1:15">
      <c r="A5494" s="20" t="str">
        <f t="shared" si="581"/>
        <v>5486 YB</v>
      </c>
      <c r="B5494" s="21" t="str">
        <f t="shared" si="580"/>
        <v>1512 DC</v>
      </c>
      <c r="C5494" s="33"/>
      <c r="H5494" s="52" t="str">
        <f t="shared" si="583"/>
        <v>42 Persecución  975</v>
      </c>
      <c r="I5494" s="51" t="str">
        <f t="shared" si="579"/>
        <v>1335 Daniel  822</v>
      </c>
      <c r="K5494" s="51" t="str">
        <f t="shared" si="578"/>
        <v>42 Pisoteada  825</v>
      </c>
      <c r="L5494" s="52" t="str">
        <f t="shared" si="582"/>
        <v>2300 Daniel  1447</v>
      </c>
      <c r="N5494" s="52" t="str">
        <f t="shared" si="584"/>
        <v>2000 Yeshuah  1487</v>
      </c>
      <c r="O5494" s="51" t="str">
        <f t="shared" si="585"/>
        <v>3000 Yeshuah  1487</v>
      </c>
    </row>
    <row r="5495" spans="1:15">
      <c r="A5495" s="20" t="str">
        <f t="shared" si="581"/>
        <v>5487 YB</v>
      </c>
      <c r="B5495" s="21" t="str">
        <f t="shared" si="580"/>
        <v>1513 DC</v>
      </c>
      <c r="C5495" s="33"/>
      <c r="H5495" s="52" t="str">
        <f t="shared" si="583"/>
        <v>42 Persecución  976</v>
      </c>
      <c r="I5495" s="51" t="str">
        <f t="shared" si="579"/>
        <v>1335 Daniel  823</v>
      </c>
      <c r="K5495" s="51" t="str">
        <f t="shared" si="578"/>
        <v>42 Pisoteada  826</v>
      </c>
      <c r="L5495" s="52" t="str">
        <f t="shared" si="582"/>
        <v>2300 Daniel  1448</v>
      </c>
      <c r="N5495" s="52" t="str">
        <f t="shared" si="584"/>
        <v>2000 Yeshuah  1488</v>
      </c>
      <c r="O5495" s="51" t="str">
        <f t="shared" si="585"/>
        <v>3000 Yeshuah  1488</v>
      </c>
    </row>
    <row r="5496" spans="1:15">
      <c r="A5496" s="20" t="str">
        <f t="shared" si="581"/>
        <v>5488 YB</v>
      </c>
      <c r="B5496" s="21" t="str">
        <f t="shared" si="580"/>
        <v>1514 DC</v>
      </c>
      <c r="C5496" s="33"/>
      <c r="H5496" s="52" t="str">
        <f t="shared" si="583"/>
        <v>42 Persecución  977</v>
      </c>
      <c r="I5496" s="51" t="str">
        <f t="shared" si="579"/>
        <v>1335 Daniel  824</v>
      </c>
      <c r="K5496" s="51" t="str">
        <f t="shared" si="578"/>
        <v>42 Pisoteada  827</v>
      </c>
      <c r="L5496" s="52" t="str">
        <f t="shared" si="582"/>
        <v>2300 Daniel  1449</v>
      </c>
      <c r="N5496" s="52" t="str">
        <f t="shared" si="584"/>
        <v>2000 Yeshuah  1489</v>
      </c>
      <c r="O5496" s="51" t="str">
        <f t="shared" si="585"/>
        <v>3000 Yeshuah  1489</v>
      </c>
    </row>
    <row r="5497" spans="1:15">
      <c r="A5497" s="20" t="str">
        <f t="shared" si="581"/>
        <v>5489 YB</v>
      </c>
      <c r="B5497" s="21" t="str">
        <f t="shared" si="580"/>
        <v>1515 DC</v>
      </c>
      <c r="C5497" s="33"/>
      <c r="H5497" s="52" t="str">
        <f t="shared" si="583"/>
        <v>42 Persecución  978</v>
      </c>
      <c r="I5497" s="51" t="str">
        <f t="shared" si="579"/>
        <v>1335 Daniel  825</v>
      </c>
      <c r="K5497" s="51" t="str">
        <f t="shared" si="578"/>
        <v>42 Pisoteada  828</v>
      </c>
      <c r="L5497" s="52" t="str">
        <f t="shared" si="582"/>
        <v>2300 Daniel  1450</v>
      </c>
      <c r="N5497" s="52" t="str">
        <f t="shared" si="584"/>
        <v>2000 Yeshuah  1490</v>
      </c>
      <c r="O5497" s="51" t="str">
        <f t="shared" si="585"/>
        <v>3000 Yeshuah  1490</v>
      </c>
    </row>
    <row r="5498" spans="1:15">
      <c r="A5498" s="20" t="str">
        <f t="shared" si="581"/>
        <v>5490 YB</v>
      </c>
      <c r="B5498" s="21" t="str">
        <f t="shared" si="580"/>
        <v>1516 DC</v>
      </c>
      <c r="C5498" s="33"/>
      <c r="H5498" s="52" t="str">
        <f t="shared" si="583"/>
        <v>42 Persecución  979</v>
      </c>
      <c r="I5498" s="51" t="str">
        <f t="shared" si="579"/>
        <v>1335 Daniel  826</v>
      </c>
      <c r="K5498" s="51" t="str">
        <f t="shared" si="578"/>
        <v>42 Pisoteada  829</v>
      </c>
      <c r="L5498" s="52" t="str">
        <f t="shared" si="582"/>
        <v>2300 Daniel  1451</v>
      </c>
      <c r="N5498" s="52" t="str">
        <f t="shared" si="584"/>
        <v>2000 Yeshuah  1491</v>
      </c>
      <c r="O5498" s="51" t="str">
        <f t="shared" si="585"/>
        <v>3000 Yeshuah  1491</v>
      </c>
    </row>
    <row r="5499" spans="1:15">
      <c r="A5499" s="20" t="str">
        <f t="shared" si="581"/>
        <v>5491 YB</v>
      </c>
      <c r="B5499" s="21" t="str">
        <f t="shared" si="580"/>
        <v>1517 DC</v>
      </c>
      <c r="C5499" s="33"/>
      <c r="H5499" s="52" t="str">
        <f t="shared" si="583"/>
        <v>42 Persecución  980</v>
      </c>
      <c r="I5499" s="51" t="str">
        <f t="shared" si="579"/>
        <v>1335 Daniel  827</v>
      </c>
      <c r="K5499" s="51" t="str">
        <f t="shared" si="578"/>
        <v>42 Pisoteada  830</v>
      </c>
      <c r="L5499" s="52" t="str">
        <f t="shared" si="582"/>
        <v>2300 Daniel  1452</v>
      </c>
      <c r="N5499" s="52" t="str">
        <f t="shared" si="584"/>
        <v>2000 Yeshuah  1492</v>
      </c>
      <c r="O5499" s="51" t="str">
        <f t="shared" si="585"/>
        <v>3000 Yeshuah  1492</v>
      </c>
    </row>
    <row r="5500" spans="1:15">
      <c r="A5500" s="20" t="str">
        <f t="shared" si="581"/>
        <v>5492 YB</v>
      </c>
      <c r="B5500" s="21" t="str">
        <f t="shared" si="580"/>
        <v>1518 DC</v>
      </c>
      <c r="C5500" s="34" t="s">
        <v>22</v>
      </c>
      <c r="H5500" s="52" t="str">
        <f t="shared" si="583"/>
        <v>42 Persecución  981</v>
      </c>
      <c r="I5500" s="51" t="str">
        <f t="shared" si="579"/>
        <v>1335 Daniel  828</v>
      </c>
      <c r="K5500" s="51" t="str">
        <f t="shared" si="578"/>
        <v>42 Pisoteada  831</v>
      </c>
      <c r="L5500" s="52" t="str">
        <f t="shared" si="582"/>
        <v>2300 Daniel  1453</v>
      </c>
      <c r="N5500" s="52" t="str">
        <f t="shared" si="584"/>
        <v>2000 Yeshuah  1493</v>
      </c>
      <c r="O5500" s="51" t="str">
        <f t="shared" si="585"/>
        <v>3000 Yeshuah  1493</v>
      </c>
    </row>
    <row r="5501" spans="1:15">
      <c r="A5501" s="20" t="str">
        <f t="shared" si="581"/>
        <v>5493 YB</v>
      </c>
      <c r="B5501" s="21" t="str">
        <f t="shared" si="580"/>
        <v>1519 DC</v>
      </c>
      <c r="C5501" s="33"/>
      <c r="H5501" s="52" t="str">
        <f t="shared" si="583"/>
        <v>42 Persecución  982</v>
      </c>
      <c r="I5501" s="51" t="str">
        <f t="shared" si="579"/>
        <v>1335 Daniel  829</v>
      </c>
      <c r="K5501" s="51" t="str">
        <f t="shared" si="578"/>
        <v>42 Pisoteada  832</v>
      </c>
      <c r="L5501" s="52" t="str">
        <f t="shared" si="582"/>
        <v>2300 Daniel  1454</v>
      </c>
      <c r="N5501" s="52" t="str">
        <f t="shared" si="584"/>
        <v>2000 Yeshuah  1494</v>
      </c>
      <c r="O5501" s="51" t="str">
        <f t="shared" si="585"/>
        <v>3000 Yeshuah  1494</v>
      </c>
    </row>
    <row r="5502" spans="1:15">
      <c r="A5502" s="20" t="str">
        <f t="shared" si="581"/>
        <v>5494 YB</v>
      </c>
      <c r="B5502" s="21" t="str">
        <f t="shared" si="580"/>
        <v>1520 DC</v>
      </c>
      <c r="C5502" s="33"/>
      <c r="H5502" s="52" t="str">
        <f t="shared" si="583"/>
        <v>42 Persecución  983</v>
      </c>
      <c r="I5502" s="51" t="str">
        <f t="shared" si="579"/>
        <v>1335 Daniel  830</v>
      </c>
      <c r="K5502" s="51" t="str">
        <f t="shared" si="578"/>
        <v>42 Pisoteada  833</v>
      </c>
      <c r="L5502" s="52" t="str">
        <f t="shared" si="582"/>
        <v>2300 Daniel  1455</v>
      </c>
      <c r="N5502" s="52" t="str">
        <f t="shared" si="584"/>
        <v>2000 Yeshuah  1495</v>
      </c>
      <c r="O5502" s="51" t="str">
        <f t="shared" si="585"/>
        <v>3000 Yeshuah  1495</v>
      </c>
    </row>
    <row r="5503" spans="1:15">
      <c r="A5503" s="20" t="str">
        <f t="shared" si="581"/>
        <v>5495 YB</v>
      </c>
      <c r="B5503" s="21" t="str">
        <f t="shared" si="580"/>
        <v>1521 DC</v>
      </c>
      <c r="C5503" s="33"/>
      <c r="H5503" s="52" t="str">
        <f t="shared" si="583"/>
        <v>42 Persecución  984</v>
      </c>
      <c r="I5503" s="51" t="str">
        <f t="shared" si="579"/>
        <v>1335 Daniel  831</v>
      </c>
      <c r="K5503" s="51" t="str">
        <f t="shared" ref="K5503:K5566" si="586">CONCATENATE(LEFT(K5502, SEARCH(" ", K5502, 10)), " ", RIGHT(K5502,LEN(K5502)-FIND(" ",K5502, 10))+1)</f>
        <v>42 Pisoteada  834</v>
      </c>
      <c r="L5503" s="52" t="str">
        <f t="shared" si="582"/>
        <v>2300 Daniel  1456</v>
      </c>
      <c r="N5503" s="52" t="str">
        <f t="shared" si="584"/>
        <v>2000 Yeshuah  1496</v>
      </c>
      <c r="O5503" s="51" t="str">
        <f t="shared" si="585"/>
        <v>3000 Yeshuah  1496</v>
      </c>
    </row>
    <row r="5504" spans="1:15">
      <c r="A5504" s="20" t="str">
        <f t="shared" si="581"/>
        <v>5496 YB</v>
      </c>
      <c r="B5504" s="21" t="str">
        <f t="shared" si="580"/>
        <v>1522 DC</v>
      </c>
      <c r="C5504" s="33"/>
      <c r="H5504" s="52" t="str">
        <f t="shared" si="583"/>
        <v>42 Persecución  985</v>
      </c>
      <c r="I5504" s="51" t="str">
        <f t="shared" si="579"/>
        <v>1335 Daniel  832</v>
      </c>
      <c r="K5504" s="51" t="str">
        <f t="shared" si="586"/>
        <v>42 Pisoteada  835</v>
      </c>
      <c r="L5504" s="52" t="str">
        <f t="shared" si="582"/>
        <v>2300 Daniel  1457</v>
      </c>
      <c r="N5504" s="52" t="str">
        <f t="shared" si="584"/>
        <v>2000 Yeshuah  1497</v>
      </c>
      <c r="O5504" s="51" t="str">
        <f t="shared" si="585"/>
        <v>3000 Yeshuah  1497</v>
      </c>
    </row>
    <row r="5505" spans="1:15">
      <c r="A5505" s="20" t="str">
        <f t="shared" si="581"/>
        <v>5497 YB</v>
      </c>
      <c r="B5505" s="21" t="str">
        <f t="shared" si="580"/>
        <v>1523 DC</v>
      </c>
      <c r="C5505" s="33"/>
      <c r="H5505" s="52" t="str">
        <f t="shared" si="583"/>
        <v>42 Persecución  986</v>
      </c>
      <c r="I5505" s="51" t="str">
        <f t="shared" si="579"/>
        <v>1335 Daniel  833</v>
      </c>
      <c r="K5505" s="51" t="str">
        <f t="shared" si="586"/>
        <v>42 Pisoteada  836</v>
      </c>
      <c r="L5505" s="52" t="str">
        <f t="shared" si="582"/>
        <v>2300 Daniel  1458</v>
      </c>
      <c r="N5505" s="52" t="str">
        <f t="shared" si="584"/>
        <v>2000 Yeshuah  1498</v>
      </c>
      <c r="O5505" s="51" t="str">
        <f t="shared" si="585"/>
        <v>3000 Yeshuah  1498</v>
      </c>
    </row>
    <row r="5506" spans="1:15">
      <c r="A5506" s="20" t="str">
        <f t="shared" si="581"/>
        <v>5498 YB</v>
      </c>
      <c r="B5506" s="21" t="str">
        <f t="shared" si="580"/>
        <v>1524 DC</v>
      </c>
      <c r="C5506" s="33"/>
      <c r="H5506" s="52" t="str">
        <f t="shared" si="583"/>
        <v>42 Persecución  987</v>
      </c>
      <c r="I5506" s="51" t="str">
        <f t="shared" ref="I5506:I5569" si="587">CONCATENATE(LEFT(I5505, SEARCH(" ", I5505, 10)), " ", RIGHT(I5505,LEN(I5505)-FIND(" ",I5505, 10))+1)</f>
        <v>1335 Daniel  834</v>
      </c>
      <c r="K5506" s="51" t="str">
        <f t="shared" si="586"/>
        <v>42 Pisoteada  837</v>
      </c>
      <c r="L5506" s="52" t="str">
        <f t="shared" si="582"/>
        <v>2300 Daniel  1459</v>
      </c>
      <c r="N5506" s="52" t="str">
        <f t="shared" si="584"/>
        <v>2000 Yeshuah  1499</v>
      </c>
      <c r="O5506" s="51" t="str">
        <f t="shared" si="585"/>
        <v>3000 Yeshuah  1499</v>
      </c>
    </row>
    <row r="5507" spans="1:15">
      <c r="A5507" s="20" t="str">
        <f t="shared" si="581"/>
        <v>5499 YB</v>
      </c>
      <c r="B5507" s="21" t="str">
        <f t="shared" si="580"/>
        <v>1525 DC</v>
      </c>
      <c r="C5507" s="34" t="s">
        <v>23</v>
      </c>
      <c r="H5507" s="52" t="str">
        <f t="shared" si="583"/>
        <v>42 Persecución  988</v>
      </c>
      <c r="I5507" s="51" t="str">
        <f t="shared" si="587"/>
        <v>1335 Daniel  835</v>
      </c>
      <c r="K5507" s="51" t="str">
        <f t="shared" si="586"/>
        <v>42 Pisoteada  838</v>
      </c>
      <c r="L5507" s="52" t="str">
        <f t="shared" si="582"/>
        <v>2300 Daniel  1460</v>
      </c>
      <c r="N5507" s="52" t="str">
        <f t="shared" si="584"/>
        <v>2000 Yeshuah  1500</v>
      </c>
      <c r="O5507" s="51" t="str">
        <f t="shared" si="585"/>
        <v>3000 Yeshuah  1500</v>
      </c>
    </row>
    <row r="5508" spans="1:15">
      <c r="A5508" s="20" t="str">
        <f t="shared" si="581"/>
        <v>5500 YB</v>
      </c>
      <c r="B5508" s="21" t="str">
        <f t="shared" si="580"/>
        <v>1526 DC</v>
      </c>
      <c r="C5508" s="35" t="str">
        <f>CONCATENATE("Yovel ", RIGHT(C5458,LEN(C5458)-FIND(" ",C5458))+1)</f>
        <v>Yovel 110</v>
      </c>
      <c r="H5508" s="52" t="str">
        <f t="shared" si="583"/>
        <v>42 Persecución  989</v>
      </c>
      <c r="I5508" s="51" t="str">
        <f t="shared" si="587"/>
        <v>1335 Daniel  836</v>
      </c>
      <c r="K5508" s="51" t="str">
        <f t="shared" si="586"/>
        <v>42 Pisoteada  839</v>
      </c>
      <c r="L5508" s="52" t="str">
        <f t="shared" si="582"/>
        <v>2300 Daniel  1461</v>
      </c>
      <c r="N5508" s="52" t="str">
        <f t="shared" si="584"/>
        <v>2000 Yeshuah  1501</v>
      </c>
      <c r="O5508" s="51" t="str">
        <f t="shared" si="585"/>
        <v>3000 Yeshuah  1501</v>
      </c>
    </row>
    <row r="5509" spans="1:15">
      <c r="A5509" s="20" t="str">
        <f t="shared" si="581"/>
        <v>5501 YB</v>
      </c>
      <c r="B5509" s="21" t="str">
        <f t="shared" si="580"/>
        <v>1527 DC</v>
      </c>
      <c r="C5509" s="4"/>
      <c r="H5509" s="52" t="str">
        <f t="shared" si="583"/>
        <v>42 Persecución  990</v>
      </c>
      <c r="I5509" s="51" t="str">
        <f t="shared" si="587"/>
        <v>1335 Daniel  837</v>
      </c>
      <c r="K5509" s="51" t="str">
        <f t="shared" si="586"/>
        <v>42 Pisoteada  840</v>
      </c>
      <c r="L5509" s="52" t="str">
        <f t="shared" si="582"/>
        <v>2300 Daniel  1462</v>
      </c>
      <c r="N5509" s="52" t="str">
        <f t="shared" si="584"/>
        <v>2000 Yeshuah  1502</v>
      </c>
      <c r="O5509" s="51" t="str">
        <f t="shared" si="585"/>
        <v>3000 Yeshuah  1502</v>
      </c>
    </row>
    <row r="5510" spans="1:15">
      <c r="A5510" s="20" t="str">
        <f t="shared" si="581"/>
        <v>5502 YB</v>
      </c>
      <c r="B5510" s="21" t="str">
        <f t="shared" si="580"/>
        <v>1528 DC</v>
      </c>
      <c r="C5510" s="33"/>
      <c r="H5510" s="52" t="str">
        <f t="shared" si="583"/>
        <v>42 Persecución  991</v>
      </c>
      <c r="I5510" s="51" t="str">
        <f t="shared" si="587"/>
        <v>1335 Daniel  838</v>
      </c>
      <c r="K5510" s="51" t="str">
        <f t="shared" si="586"/>
        <v>42 Pisoteada  841</v>
      </c>
      <c r="L5510" s="52" t="str">
        <f t="shared" si="582"/>
        <v>2300 Daniel  1463</v>
      </c>
      <c r="N5510" s="52" t="str">
        <f t="shared" si="584"/>
        <v>2000 Yeshuah  1503</v>
      </c>
      <c r="O5510" s="51" t="str">
        <f t="shared" si="585"/>
        <v>3000 Yeshuah  1503</v>
      </c>
    </row>
    <row r="5511" spans="1:15">
      <c r="A5511" s="20" t="str">
        <f t="shared" si="581"/>
        <v>5503 YB</v>
      </c>
      <c r="B5511" s="21" t="str">
        <f t="shared" si="580"/>
        <v>1529 DC</v>
      </c>
      <c r="C5511" s="33"/>
      <c r="H5511" s="52" t="str">
        <f t="shared" si="583"/>
        <v>42 Persecución  992</v>
      </c>
      <c r="I5511" s="51" t="str">
        <f t="shared" si="587"/>
        <v>1335 Daniel  839</v>
      </c>
      <c r="K5511" s="51" t="str">
        <f t="shared" si="586"/>
        <v>42 Pisoteada  842</v>
      </c>
      <c r="L5511" s="52" t="str">
        <f t="shared" si="582"/>
        <v>2300 Daniel  1464</v>
      </c>
      <c r="N5511" s="52" t="str">
        <f t="shared" si="584"/>
        <v>2000 Yeshuah  1504</v>
      </c>
      <c r="O5511" s="51" t="str">
        <f t="shared" si="585"/>
        <v>3000 Yeshuah  1504</v>
      </c>
    </row>
    <row r="5512" spans="1:15">
      <c r="A5512" s="20" t="str">
        <f t="shared" si="581"/>
        <v>5504 YB</v>
      </c>
      <c r="B5512" s="21" t="str">
        <f t="shared" si="580"/>
        <v>1530 DC</v>
      </c>
      <c r="C5512" s="33"/>
      <c r="H5512" s="52" t="str">
        <f t="shared" si="583"/>
        <v>42 Persecución  993</v>
      </c>
      <c r="I5512" s="51" t="str">
        <f t="shared" si="587"/>
        <v>1335 Daniel  840</v>
      </c>
      <c r="K5512" s="51" t="str">
        <f t="shared" si="586"/>
        <v>42 Pisoteada  843</v>
      </c>
      <c r="L5512" s="52" t="str">
        <f t="shared" si="582"/>
        <v>2300 Daniel  1465</v>
      </c>
      <c r="N5512" s="52" t="str">
        <f t="shared" si="584"/>
        <v>2000 Yeshuah  1505</v>
      </c>
      <c r="O5512" s="51" t="str">
        <f t="shared" si="585"/>
        <v>3000 Yeshuah  1505</v>
      </c>
    </row>
    <row r="5513" spans="1:15">
      <c r="A5513" s="20" t="str">
        <f t="shared" si="581"/>
        <v>5505 YB</v>
      </c>
      <c r="B5513" s="21" t="str">
        <f t="shared" ref="B5513:B5576" si="588">IF((LEFT(A5513, SEARCH(" ", A5513, 1))-3974)&lt;=0, CONCATENATE(3974-LEFT(A5513, SEARCH(" ", A5513, 1))+1, " AC"), CONCATENATE(LEFT(A5513, SEARCH(" ", A5513, 1))-3974, " DC"))</f>
        <v>1531 DC</v>
      </c>
      <c r="C5513" s="33"/>
      <c r="H5513" s="52" t="str">
        <f t="shared" si="583"/>
        <v>42 Persecución  994</v>
      </c>
      <c r="I5513" s="51" t="str">
        <f t="shared" si="587"/>
        <v>1335 Daniel  841</v>
      </c>
      <c r="K5513" s="51" t="str">
        <f t="shared" si="586"/>
        <v>42 Pisoteada  844</v>
      </c>
      <c r="L5513" s="52" t="str">
        <f t="shared" si="582"/>
        <v>2300 Daniel  1466</v>
      </c>
      <c r="N5513" s="52" t="str">
        <f t="shared" si="584"/>
        <v>2000 Yeshuah  1506</v>
      </c>
      <c r="O5513" s="51" t="str">
        <f t="shared" si="585"/>
        <v>3000 Yeshuah  1506</v>
      </c>
    </row>
    <row r="5514" spans="1:15">
      <c r="A5514" s="20" t="str">
        <f t="shared" si="581"/>
        <v>5506 YB</v>
      </c>
      <c r="B5514" s="21" t="str">
        <f t="shared" si="588"/>
        <v>1532 DC</v>
      </c>
      <c r="C5514" s="33"/>
      <c r="H5514" s="52" t="str">
        <f t="shared" si="583"/>
        <v>42 Persecución  995</v>
      </c>
      <c r="I5514" s="51" t="str">
        <f t="shared" si="587"/>
        <v>1335 Daniel  842</v>
      </c>
      <c r="K5514" s="51" t="str">
        <f t="shared" si="586"/>
        <v>42 Pisoteada  845</v>
      </c>
      <c r="L5514" s="52" t="str">
        <f t="shared" si="582"/>
        <v>2300 Daniel  1467</v>
      </c>
      <c r="N5514" s="52" t="str">
        <f t="shared" si="584"/>
        <v>2000 Yeshuah  1507</v>
      </c>
      <c r="O5514" s="51" t="str">
        <f t="shared" si="585"/>
        <v>3000 Yeshuah  1507</v>
      </c>
    </row>
    <row r="5515" spans="1:15">
      <c r="A5515" s="20" t="str">
        <f t="shared" si="581"/>
        <v>5507 YB</v>
      </c>
      <c r="B5515" s="21" t="str">
        <f t="shared" si="588"/>
        <v>1533 DC</v>
      </c>
      <c r="C5515" s="34" t="s">
        <v>17</v>
      </c>
      <c r="H5515" s="52" t="str">
        <f t="shared" si="583"/>
        <v>42 Persecución  996</v>
      </c>
      <c r="I5515" s="51" t="str">
        <f t="shared" si="587"/>
        <v>1335 Daniel  843</v>
      </c>
      <c r="K5515" s="51" t="str">
        <f t="shared" si="586"/>
        <v>42 Pisoteada  846</v>
      </c>
      <c r="L5515" s="52" t="str">
        <f t="shared" si="582"/>
        <v>2300 Daniel  1468</v>
      </c>
      <c r="N5515" s="52" t="str">
        <f t="shared" si="584"/>
        <v>2000 Yeshuah  1508</v>
      </c>
      <c r="O5515" s="51" t="str">
        <f t="shared" si="585"/>
        <v>3000 Yeshuah  1508</v>
      </c>
    </row>
    <row r="5516" spans="1:15">
      <c r="A5516" s="20" t="str">
        <f t="shared" si="581"/>
        <v>5508 YB</v>
      </c>
      <c r="B5516" s="21" t="str">
        <f t="shared" si="588"/>
        <v>1534 DC</v>
      </c>
      <c r="C5516" s="33"/>
      <c r="H5516" s="52" t="str">
        <f t="shared" si="583"/>
        <v>42 Persecución  997</v>
      </c>
      <c r="I5516" s="51" t="str">
        <f t="shared" si="587"/>
        <v>1335 Daniel  844</v>
      </c>
      <c r="K5516" s="51" t="str">
        <f t="shared" si="586"/>
        <v>42 Pisoteada  847</v>
      </c>
      <c r="L5516" s="52" t="str">
        <f t="shared" si="582"/>
        <v>2300 Daniel  1469</v>
      </c>
      <c r="N5516" s="52" t="str">
        <f t="shared" si="584"/>
        <v>2000 Yeshuah  1509</v>
      </c>
      <c r="O5516" s="51" t="str">
        <f t="shared" si="585"/>
        <v>3000 Yeshuah  1509</v>
      </c>
    </row>
    <row r="5517" spans="1:15">
      <c r="A5517" s="20" t="str">
        <f t="shared" si="581"/>
        <v>5509 YB</v>
      </c>
      <c r="B5517" s="21" t="str">
        <f t="shared" si="588"/>
        <v>1535 DC</v>
      </c>
      <c r="C5517" s="33"/>
      <c r="H5517" s="52" t="str">
        <f t="shared" si="583"/>
        <v>42 Persecución  998</v>
      </c>
      <c r="I5517" s="51" t="str">
        <f t="shared" si="587"/>
        <v>1335 Daniel  845</v>
      </c>
      <c r="K5517" s="51" t="str">
        <f t="shared" si="586"/>
        <v>42 Pisoteada  848</v>
      </c>
      <c r="L5517" s="52" t="str">
        <f t="shared" si="582"/>
        <v>2300 Daniel  1470</v>
      </c>
      <c r="N5517" s="52" t="str">
        <f t="shared" si="584"/>
        <v>2000 Yeshuah  1510</v>
      </c>
      <c r="O5517" s="51" t="str">
        <f t="shared" si="585"/>
        <v>3000 Yeshuah  1510</v>
      </c>
    </row>
    <row r="5518" spans="1:15">
      <c r="A5518" s="20" t="str">
        <f t="shared" si="581"/>
        <v>5510 YB</v>
      </c>
      <c r="B5518" s="21" t="str">
        <f t="shared" si="588"/>
        <v>1536 DC</v>
      </c>
      <c r="C5518" s="33"/>
      <c r="H5518" s="52" t="str">
        <f t="shared" si="583"/>
        <v>42 Persecución  999</v>
      </c>
      <c r="I5518" s="51" t="str">
        <f t="shared" si="587"/>
        <v>1335 Daniel  846</v>
      </c>
      <c r="K5518" s="51" t="str">
        <f t="shared" si="586"/>
        <v>42 Pisoteada  849</v>
      </c>
      <c r="L5518" s="52" t="str">
        <f t="shared" si="582"/>
        <v>2300 Daniel  1471</v>
      </c>
      <c r="N5518" s="52" t="str">
        <f t="shared" si="584"/>
        <v>2000 Yeshuah  1511</v>
      </c>
      <c r="O5518" s="51" t="str">
        <f t="shared" si="585"/>
        <v>3000 Yeshuah  1511</v>
      </c>
    </row>
    <row r="5519" spans="1:15">
      <c r="A5519" s="20" t="str">
        <f t="shared" si="581"/>
        <v>5511 YB</v>
      </c>
      <c r="B5519" s="21" t="str">
        <f t="shared" si="588"/>
        <v>1537 DC</v>
      </c>
      <c r="C5519" s="33"/>
      <c r="H5519" s="52" t="str">
        <f t="shared" si="583"/>
        <v>42 Persecución  1000</v>
      </c>
      <c r="I5519" s="51" t="str">
        <f t="shared" si="587"/>
        <v>1335 Daniel  847</v>
      </c>
      <c r="K5519" s="51" t="str">
        <f t="shared" si="586"/>
        <v>42 Pisoteada  850</v>
      </c>
      <c r="L5519" s="52" t="str">
        <f t="shared" si="582"/>
        <v>2300 Daniel  1472</v>
      </c>
      <c r="N5519" s="52" t="str">
        <f t="shared" si="584"/>
        <v>2000 Yeshuah  1512</v>
      </c>
      <c r="O5519" s="51" t="str">
        <f t="shared" si="585"/>
        <v>3000 Yeshuah  1512</v>
      </c>
    </row>
    <row r="5520" spans="1:15">
      <c r="A5520" s="20" t="str">
        <f t="shared" si="581"/>
        <v>5512 YB</v>
      </c>
      <c r="B5520" s="21" t="str">
        <f t="shared" si="588"/>
        <v>1538 DC</v>
      </c>
      <c r="C5520" s="33"/>
      <c r="H5520" s="52" t="str">
        <f t="shared" si="583"/>
        <v>42 Persecución  1001</v>
      </c>
      <c r="I5520" s="51" t="str">
        <f t="shared" si="587"/>
        <v>1335 Daniel  848</v>
      </c>
      <c r="K5520" s="51" t="str">
        <f t="shared" si="586"/>
        <v>42 Pisoteada  851</v>
      </c>
      <c r="L5520" s="52" t="str">
        <f t="shared" si="582"/>
        <v>2300 Daniel  1473</v>
      </c>
      <c r="N5520" s="52" t="str">
        <f t="shared" si="584"/>
        <v>2000 Yeshuah  1513</v>
      </c>
      <c r="O5520" s="51" t="str">
        <f t="shared" si="585"/>
        <v>3000 Yeshuah  1513</v>
      </c>
    </row>
    <row r="5521" spans="1:15">
      <c r="A5521" s="20" t="str">
        <f t="shared" ref="A5521:A5584" si="589">CONCATENATE(LEFT(A5520, SEARCH(" ", A5520, 1))+1, " YB")</f>
        <v>5513 YB</v>
      </c>
      <c r="B5521" s="21" t="str">
        <f t="shared" si="588"/>
        <v>1539 DC</v>
      </c>
      <c r="C5521" s="33"/>
      <c r="H5521" s="52" t="str">
        <f t="shared" si="583"/>
        <v>42 Persecución  1002</v>
      </c>
      <c r="I5521" s="51" t="str">
        <f t="shared" si="587"/>
        <v>1335 Daniel  849</v>
      </c>
      <c r="K5521" s="51" t="str">
        <f t="shared" si="586"/>
        <v>42 Pisoteada  852</v>
      </c>
      <c r="L5521" s="52" t="str">
        <f t="shared" ref="L5521:L5584" si="590">CONCATENATE(LEFT(L5520, SEARCH(" ", L5520, 10)), " ", RIGHT(L5520,LEN(L5520)-FIND(" ",L5520, 10))+1)</f>
        <v>2300 Daniel  1474</v>
      </c>
      <c r="N5521" s="52" t="str">
        <f t="shared" si="584"/>
        <v>2000 Yeshuah  1514</v>
      </c>
      <c r="O5521" s="51" t="str">
        <f t="shared" si="585"/>
        <v>3000 Yeshuah  1514</v>
      </c>
    </row>
    <row r="5522" spans="1:15">
      <c r="A5522" s="20" t="str">
        <f t="shared" si="589"/>
        <v>5514 YB</v>
      </c>
      <c r="B5522" s="21" t="str">
        <f t="shared" si="588"/>
        <v>1540 DC</v>
      </c>
      <c r="C5522" s="34" t="s">
        <v>18</v>
      </c>
      <c r="H5522" s="52" t="str">
        <f t="shared" si="583"/>
        <v>42 Persecución  1003</v>
      </c>
      <c r="I5522" s="51" t="str">
        <f t="shared" si="587"/>
        <v>1335 Daniel  850</v>
      </c>
      <c r="K5522" s="51" t="str">
        <f t="shared" si="586"/>
        <v>42 Pisoteada  853</v>
      </c>
      <c r="L5522" s="52" t="str">
        <f t="shared" si="590"/>
        <v>2300 Daniel  1475</v>
      </c>
      <c r="N5522" s="52" t="str">
        <f t="shared" si="584"/>
        <v>2000 Yeshuah  1515</v>
      </c>
      <c r="O5522" s="51" t="str">
        <f t="shared" si="585"/>
        <v>3000 Yeshuah  1515</v>
      </c>
    </row>
    <row r="5523" spans="1:15">
      <c r="A5523" s="20" t="str">
        <f t="shared" si="589"/>
        <v>5515 YB</v>
      </c>
      <c r="B5523" s="21" t="str">
        <f t="shared" si="588"/>
        <v>1541 DC</v>
      </c>
      <c r="C5523" s="33"/>
      <c r="H5523" s="52" t="str">
        <f t="shared" si="583"/>
        <v>42 Persecución  1004</v>
      </c>
      <c r="I5523" s="51" t="str">
        <f t="shared" si="587"/>
        <v>1335 Daniel  851</v>
      </c>
      <c r="K5523" s="51" t="str">
        <f t="shared" si="586"/>
        <v>42 Pisoteada  854</v>
      </c>
      <c r="L5523" s="52" t="str">
        <f t="shared" si="590"/>
        <v>2300 Daniel  1476</v>
      </c>
      <c r="N5523" s="52" t="str">
        <f t="shared" si="584"/>
        <v>2000 Yeshuah  1516</v>
      </c>
      <c r="O5523" s="51" t="str">
        <f t="shared" si="585"/>
        <v>3000 Yeshuah  1516</v>
      </c>
    </row>
    <row r="5524" spans="1:15">
      <c r="A5524" s="20" t="str">
        <f t="shared" si="589"/>
        <v>5516 YB</v>
      </c>
      <c r="B5524" s="21" t="str">
        <f t="shared" si="588"/>
        <v>1542 DC</v>
      </c>
      <c r="C5524" s="33"/>
      <c r="H5524" s="52" t="str">
        <f t="shared" si="583"/>
        <v>42 Persecución  1005</v>
      </c>
      <c r="I5524" s="51" t="str">
        <f t="shared" si="587"/>
        <v>1335 Daniel  852</v>
      </c>
      <c r="K5524" s="51" t="str">
        <f t="shared" si="586"/>
        <v>42 Pisoteada  855</v>
      </c>
      <c r="L5524" s="52" t="str">
        <f t="shared" si="590"/>
        <v>2300 Daniel  1477</v>
      </c>
      <c r="N5524" s="52" t="str">
        <f t="shared" si="584"/>
        <v>2000 Yeshuah  1517</v>
      </c>
      <c r="O5524" s="51" t="str">
        <f t="shared" si="585"/>
        <v>3000 Yeshuah  1517</v>
      </c>
    </row>
    <row r="5525" spans="1:15">
      <c r="A5525" s="20" t="str">
        <f t="shared" si="589"/>
        <v>5517 YB</v>
      </c>
      <c r="B5525" s="21" t="str">
        <f t="shared" si="588"/>
        <v>1543 DC</v>
      </c>
      <c r="C5525" s="33"/>
      <c r="H5525" s="52" t="str">
        <f t="shared" si="583"/>
        <v>42 Persecución  1006</v>
      </c>
      <c r="I5525" s="51" t="str">
        <f t="shared" si="587"/>
        <v>1335 Daniel  853</v>
      </c>
      <c r="K5525" s="51" t="str">
        <f t="shared" si="586"/>
        <v>42 Pisoteada  856</v>
      </c>
      <c r="L5525" s="52" t="str">
        <f t="shared" si="590"/>
        <v>2300 Daniel  1478</v>
      </c>
      <c r="N5525" s="52" t="str">
        <f t="shared" si="584"/>
        <v>2000 Yeshuah  1518</v>
      </c>
      <c r="O5525" s="51" t="str">
        <f t="shared" si="585"/>
        <v>3000 Yeshuah  1518</v>
      </c>
    </row>
    <row r="5526" spans="1:15">
      <c r="A5526" s="20" t="str">
        <f t="shared" si="589"/>
        <v>5518 YB</v>
      </c>
      <c r="B5526" s="21" t="str">
        <f t="shared" si="588"/>
        <v>1544 DC</v>
      </c>
      <c r="C5526" s="33"/>
      <c r="H5526" s="52" t="str">
        <f t="shared" si="583"/>
        <v>42 Persecución  1007</v>
      </c>
      <c r="I5526" s="51" t="str">
        <f t="shared" si="587"/>
        <v>1335 Daniel  854</v>
      </c>
      <c r="K5526" s="51" t="str">
        <f t="shared" si="586"/>
        <v>42 Pisoteada  857</v>
      </c>
      <c r="L5526" s="52" t="str">
        <f t="shared" si="590"/>
        <v>2300 Daniel  1479</v>
      </c>
      <c r="N5526" s="52" t="str">
        <f t="shared" si="584"/>
        <v>2000 Yeshuah  1519</v>
      </c>
      <c r="O5526" s="51" t="str">
        <f t="shared" si="585"/>
        <v>3000 Yeshuah  1519</v>
      </c>
    </row>
    <row r="5527" spans="1:15">
      <c r="A5527" s="20" t="str">
        <f t="shared" si="589"/>
        <v>5519 YB</v>
      </c>
      <c r="B5527" s="21" t="str">
        <f t="shared" si="588"/>
        <v>1545 DC</v>
      </c>
      <c r="C5527" s="33"/>
      <c r="H5527" s="52" t="str">
        <f t="shared" si="583"/>
        <v>42 Persecución  1008</v>
      </c>
      <c r="I5527" s="51" t="str">
        <f t="shared" si="587"/>
        <v>1335 Daniel  855</v>
      </c>
      <c r="K5527" s="51" t="str">
        <f t="shared" si="586"/>
        <v>42 Pisoteada  858</v>
      </c>
      <c r="L5527" s="52" t="str">
        <f t="shared" si="590"/>
        <v>2300 Daniel  1480</v>
      </c>
      <c r="N5527" s="52" t="str">
        <f t="shared" si="584"/>
        <v>2000 Yeshuah  1520</v>
      </c>
      <c r="O5527" s="51" t="str">
        <f t="shared" si="585"/>
        <v>3000 Yeshuah  1520</v>
      </c>
    </row>
    <row r="5528" spans="1:15">
      <c r="A5528" s="20" t="str">
        <f t="shared" si="589"/>
        <v>5520 YB</v>
      </c>
      <c r="B5528" s="21" t="str">
        <f t="shared" si="588"/>
        <v>1546 DC</v>
      </c>
      <c r="C5528" s="33"/>
      <c r="H5528" s="52" t="str">
        <f t="shared" si="583"/>
        <v>42 Persecución  1009</v>
      </c>
      <c r="I5528" s="51" t="str">
        <f t="shared" si="587"/>
        <v>1335 Daniel  856</v>
      </c>
      <c r="K5528" s="51" t="str">
        <f t="shared" si="586"/>
        <v>42 Pisoteada  859</v>
      </c>
      <c r="L5528" s="52" t="str">
        <f t="shared" si="590"/>
        <v>2300 Daniel  1481</v>
      </c>
      <c r="N5528" s="52" t="str">
        <f t="shared" si="584"/>
        <v>2000 Yeshuah  1521</v>
      </c>
      <c r="O5528" s="51" t="str">
        <f t="shared" si="585"/>
        <v>3000 Yeshuah  1521</v>
      </c>
    </row>
    <row r="5529" spans="1:15">
      <c r="A5529" s="20" t="str">
        <f t="shared" si="589"/>
        <v>5521 YB</v>
      </c>
      <c r="B5529" s="21" t="str">
        <f t="shared" si="588"/>
        <v>1547 DC</v>
      </c>
      <c r="C5529" s="34" t="s">
        <v>19</v>
      </c>
      <c r="H5529" s="52" t="str">
        <f t="shared" si="583"/>
        <v>42 Persecución  1010</v>
      </c>
      <c r="I5529" s="51" t="str">
        <f t="shared" si="587"/>
        <v>1335 Daniel  857</v>
      </c>
      <c r="K5529" s="51" t="str">
        <f t="shared" si="586"/>
        <v>42 Pisoteada  860</v>
      </c>
      <c r="L5529" s="52" t="str">
        <f t="shared" si="590"/>
        <v>2300 Daniel  1482</v>
      </c>
      <c r="N5529" s="52" t="str">
        <f t="shared" si="584"/>
        <v>2000 Yeshuah  1522</v>
      </c>
      <c r="O5529" s="51" t="str">
        <f t="shared" si="585"/>
        <v>3000 Yeshuah  1522</v>
      </c>
    </row>
    <row r="5530" spans="1:15">
      <c r="A5530" s="20" t="str">
        <f t="shared" si="589"/>
        <v>5522 YB</v>
      </c>
      <c r="B5530" s="21" t="str">
        <f t="shared" si="588"/>
        <v>1548 DC</v>
      </c>
      <c r="C5530" s="33"/>
      <c r="H5530" s="52" t="str">
        <f t="shared" si="583"/>
        <v>42 Persecución  1011</v>
      </c>
      <c r="I5530" s="51" t="str">
        <f t="shared" si="587"/>
        <v>1335 Daniel  858</v>
      </c>
      <c r="K5530" s="51" t="str">
        <f t="shared" si="586"/>
        <v>42 Pisoteada  861</v>
      </c>
      <c r="L5530" s="52" t="str">
        <f t="shared" si="590"/>
        <v>2300 Daniel  1483</v>
      </c>
      <c r="N5530" s="52" t="str">
        <f t="shared" si="584"/>
        <v>2000 Yeshuah  1523</v>
      </c>
      <c r="O5530" s="51" t="str">
        <f t="shared" si="585"/>
        <v>3000 Yeshuah  1523</v>
      </c>
    </row>
    <row r="5531" spans="1:15">
      <c r="A5531" s="20" t="str">
        <f t="shared" si="589"/>
        <v>5523 YB</v>
      </c>
      <c r="B5531" s="21" t="str">
        <f t="shared" si="588"/>
        <v>1549 DC</v>
      </c>
      <c r="C5531" s="33"/>
      <c r="H5531" s="52" t="str">
        <f t="shared" si="583"/>
        <v>42 Persecución  1012</v>
      </c>
      <c r="I5531" s="51" t="str">
        <f t="shared" si="587"/>
        <v>1335 Daniel  859</v>
      </c>
      <c r="K5531" s="51" t="str">
        <f t="shared" si="586"/>
        <v>42 Pisoteada  862</v>
      </c>
      <c r="L5531" s="52" t="str">
        <f t="shared" si="590"/>
        <v>2300 Daniel  1484</v>
      </c>
      <c r="N5531" s="52" t="str">
        <f t="shared" si="584"/>
        <v>2000 Yeshuah  1524</v>
      </c>
      <c r="O5531" s="51" t="str">
        <f t="shared" si="585"/>
        <v>3000 Yeshuah  1524</v>
      </c>
    </row>
    <row r="5532" spans="1:15">
      <c r="A5532" s="20" t="str">
        <f t="shared" si="589"/>
        <v>5524 YB</v>
      </c>
      <c r="B5532" s="21" t="str">
        <f t="shared" si="588"/>
        <v>1550 DC</v>
      </c>
      <c r="C5532" s="33"/>
      <c r="H5532" s="52" t="str">
        <f t="shared" si="583"/>
        <v>42 Persecución  1013</v>
      </c>
      <c r="I5532" s="51" t="str">
        <f t="shared" si="587"/>
        <v>1335 Daniel  860</v>
      </c>
      <c r="K5532" s="51" t="str">
        <f t="shared" si="586"/>
        <v>42 Pisoteada  863</v>
      </c>
      <c r="L5532" s="52" t="str">
        <f t="shared" si="590"/>
        <v>2300 Daniel  1485</v>
      </c>
      <c r="N5532" s="52" t="str">
        <f t="shared" si="584"/>
        <v>2000 Yeshuah  1525</v>
      </c>
      <c r="O5532" s="51" t="str">
        <f t="shared" si="585"/>
        <v>3000 Yeshuah  1525</v>
      </c>
    </row>
    <row r="5533" spans="1:15">
      <c r="A5533" s="20" t="str">
        <f t="shared" si="589"/>
        <v>5525 YB</v>
      </c>
      <c r="B5533" s="21" t="str">
        <f t="shared" si="588"/>
        <v>1551 DC</v>
      </c>
      <c r="C5533" s="33"/>
      <c r="H5533" s="52" t="str">
        <f t="shared" si="583"/>
        <v>42 Persecución  1014</v>
      </c>
      <c r="I5533" s="51" t="str">
        <f t="shared" si="587"/>
        <v>1335 Daniel  861</v>
      </c>
      <c r="K5533" s="51" t="str">
        <f t="shared" si="586"/>
        <v>42 Pisoteada  864</v>
      </c>
      <c r="L5533" s="52" t="str">
        <f t="shared" si="590"/>
        <v>2300 Daniel  1486</v>
      </c>
      <c r="N5533" s="52" t="str">
        <f t="shared" si="584"/>
        <v>2000 Yeshuah  1526</v>
      </c>
      <c r="O5533" s="51" t="str">
        <f t="shared" si="585"/>
        <v>3000 Yeshuah  1526</v>
      </c>
    </row>
    <row r="5534" spans="1:15">
      <c r="A5534" s="20" t="str">
        <f t="shared" si="589"/>
        <v>5526 YB</v>
      </c>
      <c r="B5534" s="21" t="str">
        <f t="shared" si="588"/>
        <v>1552 DC</v>
      </c>
      <c r="C5534" s="33"/>
      <c r="H5534" s="52" t="str">
        <f t="shared" si="583"/>
        <v>42 Persecución  1015</v>
      </c>
      <c r="I5534" s="51" t="str">
        <f t="shared" si="587"/>
        <v>1335 Daniel  862</v>
      </c>
      <c r="K5534" s="51" t="str">
        <f t="shared" si="586"/>
        <v>42 Pisoteada  865</v>
      </c>
      <c r="L5534" s="52" t="str">
        <f t="shared" si="590"/>
        <v>2300 Daniel  1487</v>
      </c>
      <c r="N5534" s="52" t="str">
        <f t="shared" si="584"/>
        <v>2000 Yeshuah  1527</v>
      </c>
      <c r="O5534" s="51" t="str">
        <f t="shared" si="585"/>
        <v>3000 Yeshuah  1527</v>
      </c>
    </row>
    <row r="5535" spans="1:15">
      <c r="A5535" s="20" t="str">
        <f t="shared" si="589"/>
        <v>5527 YB</v>
      </c>
      <c r="B5535" s="21" t="str">
        <f t="shared" si="588"/>
        <v>1553 DC</v>
      </c>
      <c r="C5535" s="33"/>
      <c r="H5535" s="52" t="str">
        <f t="shared" si="583"/>
        <v>42 Persecución  1016</v>
      </c>
      <c r="I5535" s="51" t="str">
        <f t="shared" si="587"/>
        <v>1335 Daniel  863</v>
      </c>
      <c r="K5535" s="51" t="str">
        <f t="shared" si="586"/>
        <v>42 Pisoteada  866</v>
      </c>
      <c r="L5535" s="52" t="str">
        <f t="shared" si="590"/>
        <v>2300 Daniel  1488</v>
      </c>
      <c r="N5535" s="52" t="str">
        <f t="shared" si="584"/>
        <v>2000 Yeshuah  1528</v>
      </c>
      <c r="O5535" s="51" t="str">
        <f t="shared" si="585"/>
        <v>3000 Yeshuah  1528</v>
      </c>
    </row>
    <row r="5536" spans="1:15">
      <c r="A5536" s="20" t="str">
        <f t="shared" si="589"/>
        <v>5528 YB</v>
      </c>
      <c r="B5536" s="21" t="str">
        <f t="shared" si="588"/>
        <v>1554 DC</v>
      </c>
      <c r="C5536" s="34" t="s">
        <v>20</v>
      </c>
      <c r="H5536" s="52" t="str">
        <f t="shared" si="583"/>
        <v>42 Persecución  1017</v>
      </c>
      <c r="I5536" s="51" t="str">
        <f t="shared" si="587"/>
        <v>1335 Daniel  864</v>
      </c>
      <c r="K5536" s="51" t="str">
        <f t="shared" si="586"/>
        <v>42 Pisoteada  867</v>
      </c>
      <c r="L5536" s="52" t="str">
        <f t="shared" si="590"/>
        <v>2300 Daniel  1489</v>
      </c>
      <c r="N5536" s="52" t="str">
        <f t="shared" si="584"/>
        <v>2000 Yeshuah  1529</v>
      </c>
      <c r="O5536" s="51" t="str">
        <f t="shared" si="585"/>
        <v>3000 Yeshuah  1529</v>
      </c>
    </row>
    <row r="5537" spans="1:15">
      <c r="A5537" s="20" t="str">
        <f t="shared" si="589"/>
        <v>5529 YB</v>
      </c>
      <c r="B5537" s="21" t="str">
        <f t="shared" si="588"/>
        <v>1555 DC</v>
      </c>
      <c r="C5537" s="33"/>
      <c r="H5537" s="52" t="str">
        <f t="shared" si="583"/>
        <v>42 Persecución  1018</v>
      </c>
      <c r="I5537" s="51" t="str">
        <f t="shared" si="587"/>
        <v>1335 Daniel  865</v>
      </c>
      <c r="K5537" s="51" t="str">
        <f t="shared" si="586"/>
        <v>42 Pisoteada  868</v>
      </c>
      <c r="L5537" s="52" t="str">
        <f t="shared" si="590"/>
        <v>2300 Daniel  1490</v>
      </c>
      <c r="N5537" s="52" t="str">
        <f t="shared" si="584"/>
        <v>2000 Yeshuah  1530</v>
      </c>
      <c r="O5537" s="51" t="str">
        <f t="shared" si="585"/>
        <v>3000 Yeshuah  1530</v>
      </c>
    </row>
    <row r="5538" spans="1:15">
      <c r="A5538" s="20" t="str">
        <f t="shared" si="589"/>
        <v>5530 YB</v>
      </c>
      <c r="B5538" s="21" t="str">
        <f t="shared" si="588"/>
        <v>1556 DC</v>
      </c>
      <c r="C5538" s="33"/>
      <c r="H5538" s="52" t="str">
        <f t="shared" si="583"/>
        <v>42 Persecución  1019</v>
      </c>
      <c r="I5538" s="51" t="str">
        <f t="shared" si="587"/>
        <v>1335 Daniel  866</v>
      </c>
      <c r="K5538" s="51" t="str">
        <f t="shared" si="586"/>
        <v>42 Pisoteada  869</v>
      </c>
      <c r="L5538" s="52" t="str">
        <f t="shared" si="590"/>
        <v>2300 Daniel  1491</v>
      </c>
      <c r="N5538" s="52" t="str">
        <f t="shared" si="584"/>
        <v>2000 Yeshuah  1531</v>
      </c>
      <c r="O5538" s="51" t="str">
        <f t="shared" si="585"/>
        <v>3000 Yeshuah  1531</v>
      </c>
    </row>
    <row r="5539" spans="1:15">
      <c r="A5539" s="20" t="str">
        <f t="shared" si="589"/>
        <v>5531 YB</v>
      </c>
      <c r="B5539" s="21" t="str">
        <f t="shared" si="588"/>
        <v>1557 DC</v>
      </c>
      <c r="C5539" s="33"/>
      <c r="H5539" s="52" t="str">
        <f t="shared" si="583"/>
        <v>42 Persecución  1020</v>
      </c>
      <c r="I5539" s="51" t="str">
        <f t="shared" si="587"/>
        <v>1335 Daniel  867</v>
      </c>
      <c r="K5539" s="51" t="str">
        <f t="shared" si="586"/>
        <v>42 Pisoteada  870</v>
      </c>
      <c r="L5539" s="52" t="str">
        <f t="shared" si="590"/>
        <v>2300 Daniel  1492</v>
      </c>
      <c r="N5539" s="52" t="str">
        <f t="shared" si="584"/>
        <v>2000 Yeshuah  1532</v>
      </c>
      <c r="O5539" s="51" t="str">
        <f t="shared" si="585"/>
        <v>3000 Yeshuah  1532</v>
      </c>
    </row>
    <row r="5540" spans="1:15">
      <c r="A5540" s="20" t="str">
        <f t="shared" si="589"/>
        <v>5532 YB</v>
      </c>
      <c r="B5540" s="21" t="str">
        <f t="shared" si="588"/>
        <v>1558 DC</v>
      </c>
      <c r="C5540" s="33"/>
      <c r="H5540" s="52" t="str">
        <f t="shared" si="583"/>
        <v>42 Persecución  1021</v>
      </c>
      <c r="I5540" s="51" t="str">
        <f t="shared" si="587"/>
        <v>1335 Daniel  868</v>
      </c>
      <c r="K5540" s="51" t="str">
        <f t="shared" si="586"/>
        <v>42 Pisoteada  871</v>
      </c>
      <c r="L5540" s="52" t="str">
        <f t="shared" si="590"/>
        <v>2300 Daniel  1493</v>
      </c>
      <c r="N5540" s="52" t="str">
        <f t="shared" si="584"/>
        <v>2000 Yeshuah  1533</v>
      </c>
      <c r="O5540" s="51" t="str">
        <f t="shared" si="585"/>
        <v>3000 Yeshuah  1533</v>
      </c>
    </row>
    <row r="5541" spans="1:15">
      <c r="A5541" s="20" t="str">
        <f t="shared" si="589"/>
        <v>5533 YB</v>
      </c>
      <c r="B5541" s="21" t="str">
        <f t="shared" si="588"/>
        <v>1559 DC</v>
      </c>
      <c r="C5541" s="33"/>
      <c r="H5541" s="52" t="str">
        <f t="shared" si="583"/>
        <v>42 Persecución  1022</v>
      </c>
      <c r="I5541" s="51" t="str">
        <f t="shared" si="587"/>
        <v>1335 Daniel  869</v>
      </c>
      <c r="K5541" s="51" t="str">
        <f t="shared" si="586"/>
        <v>42 Pisoteada  872</v>
      </c>
      <c r="L5541" s="52" t="str">
        <f t="shared" si="590"/>
        <v>2300 Daniel  1494</v>
      </c>
      <c r="N5541" s="52" t="str">
        <f t="shared" si="584"/>
        <v>2000 Yeshuah  1534</v>
      </c>
      <c r="O5541" s="51" t="str">
        <f t="shared" si="585"/>
        <v>3000 Yeshuah  1534</v>
      </c>
    </row>
    <row r="5542" spans="1:15">
      <c r="A5542" s="20" t="str">
        <f t="shared" si="589"/>
        <v>5534 YB</v>
      </c>
      <c r="B5542" s="21" t="str">
        <f t="shared" si="588"/>
        <v>1560 DC</v>
      </c>
      <c r="C5542" s="33"/>
      <c r="H5542" s="52" t="str">
        <f t="shared" si="583"/>
        <v>42 Persecución  1023</v>
      </c>
      <c r="I5542" s="51" t="str">
        <f t="shared" si="587"/>
        <v>1335 Daniel  870</v>
      </c>
      <c r="K5542" s="51" t="str">
        <f t="shared" si="586"/>
        <v>42 Pisoteada  873</v>
      </c>
      <c r="L5542" s="52" t="str">
        <f t="shared" si="590"/>
        <v>2300 Daniel  1495</v>
      </c>
      <c r="N5542" s="52" t="str">
        <f t="shared" si="584"/>
        <v>2000 Yeshuah  1535</v>
      </c>
      <c r="O5542" s="51" t="str">
        <f t="shared" si="585"/>
        <v>3000 Yeshuah  1535</v>
      </c>
    </row>
    <row r="5543" spans="1:15">
      <c r="A5543" s="20" t="str">
        <f t="shared" si="589"/>
        <v>5535 YB</v>
      </c>
      <c r="B5543" s="21" t="str">
        <f t="shared" si="588"/>
        <v>1561 DC</v>
      </c>
      <c r="C5543" s="34" t="s">
        <v>21</v>
      </c>
      <c r="H5543" s="52" t="str">
        <f t="shared" si="583"/>
        <v>42 Persecución  1024</v>
      </c>
      <c r="I5543" s="51" t="str">
        <f t="shared" si="587"/>
        <v>1335 Daniel  871</v>
      </c>
      <c r="K5543" s="51" t="str">
        <f t="shared" si="586"/>
        <v>42 Pisoteada  874</v>
      </c>
      <c r="L5543" s="52" t="str">
        <f t="shared" si="590"/>
        <v>2300 Daniel  1496</v>
      </c>
      <c r="N5543" s="52" t="str">
        <f t="shared" si="584"/>
        <v>2000 Yeshuah  1536</v>
      </c>
      <c r="O5543" s="51" t="str">
        <f t="shared" si="585"/>
        <v>3000 Yeshuah  1536</v>
      </c>
    </row>
    <row r="5544" spans="1:15">
      <c r="A5544" s="20" t="str">
        <f t="shared" si="589"/>
        <v>5536 YB</v>
      </c>
      <c r="B5544" s="21" t="str">
        <f t="shared" si="588"/>
        <v>1562 DC</v>
      </c>
      <c r="C5544" s="33"/>
      <c r="H5544" s="52" t="str">
        <f t="shared" si="583"/>
        <v>42 Persecución  1025</v>
      </c>
      <c r="I5544" s="51" t="str">
        <f t="shared" si="587"/>
        <v>1335 Daniel  872</v>
      </c>
      <c r="K5544" s="51" t="str">
        <f t="shared" si="586"/>
        <v>42 Pisoteada  875</v>
      </c>
      <c r="L5544" s="52" t="str">
        <f t="shared" si="590"/>
        <v>2300 Daniel  1497</v>
      </c>
      <c r="N5544" s="52" t="str">
        <f t="shared" si="584"/>
        <v>2000 Yeshuah  1537</v>
      </c>
      <c r="O5544" s="51" t="str">
        <f t="shared" si="585"/>
        <v>3000 Yeshuah  1537</v>
      </c>
    </row>
    <row r="5545" spans="1:15">
      <c r="A5545" s="20" t="str">
        <f t="shared" si="589"/>
        <v>5537 YB</v>
      </c>
      <c r="B5545" s="21" t="str">
        <f t="shared" si="588"/>
        <v>1563 DC</v>
      </c>
      <c r="C5545" s="33"/>
      <c r="H5545" s="52" t="str">
        <f t="shared" ref="H5545:H5608" si="591">CONCATENATE(LEFT(H5544, SEARCH(" ", H5544, 10)), " ", RIGHT(H5544,LEN(H5544)-FIND(" ",H5544, 10))+1)</f>
        <v>42 Persecución  1026</v>
      </c>
      <c r="I5545" s="51" t="str">
        <f t="shared" si="587"/>
        <v>1335 Daniel  873</v>
      </c>
      <c r="K5545" s="51" t="str">
        <f t="shared" si="586"/>
        <v>42 Pisoteada  876</v>
      </c>
      <c r="L5545" s="52" t="str">
        <f t="shared" si="590"/>
        <v>2300 Daniel  1498</v>
      </c>
      <c r="N5545" s="52" t="str">
        <f t="shared" ref="N5545:N5608" si="592">CONCATENATE(LEFT(N5544, SEARCH(" ", N5544, 10)), " ", RIGHT(N5544,LEN(N5544)-FIND(" ",N5544, 10))+1)</f>
        <v>2000 Yeshuah  1538</v>
      </c>
      <c r="O5545" s="51" t="str">
        <f t="shared" ref="O5545:O5608" si="593">CONCATENATE(LEFT(O5544, SEARCH(" ", O5544, 10)), " ", RIGHT(O5544,LEN(O5544)-FIND(" ",O5544, 10))+1)</f>
        <v>3000 Yeshuah  1538</v>
      </c>
    </row>
    <row r="5546" spans="1:15">
      <c r="A5546" s="20" t="str">
        <f t="shared" si="589"/>
        <v>5538 YB</v>
      </c>
      <c r="B5546" s="21" t="str">
        <f t="shared" si="588"/>
        <v>1564 DC</v>
      </c>
      <c r="C5546" s="33"/>
      <c r="H5546" s="52" t="str">
        <f t="shared" si="591"/>
        <v>42 Persecución  1027</v>
      </c>
      <c r="I5546" s="51" t="str">
        <f t="shared" si="587"/>
        <v>1335 Daniel  874</v>
      </c>
      <c r="K5546" s="51" t="str">
        <f t="shared" si="586"/>
        <v>42 Pisoteada  877</v>
      </c>
      <c r="L5546" s="52" t="str">
        <f t="shared" si="590"/>
        <v>2300 Daniel  1499</v>
      </c>
      <c r="N5546" s="52" t="str">
        <f t="shared" si="592"/>
        <v>2000 Yeshuah  1539</v>
      </c>
      <c r="O5546" s="51" t="str">
        <f t="shared" si="593"/>
        <v>3000 Yeshuah  1539</v>
      </c>
    </row>
    <row r="5547" spans="1:15">
      <c r="A5547" s="20" t="str">
        <f t="shared" si="589"/>
        <v>5539 YB</v>
      </c>
      <c r="B5547" s="21" t="str">
        <f t="shared" si="588"/>
        <v>1565 DC</v>
      </c>
      <c r="C5547" s="33"/>
      <c r="H5547" s="52" t="str">
        <f t="shared" si="591"/>
        <v>42 Persecución  1028</v>
      </c>
      <c r="I5547" s="51" t="str">
        <f t="shared" si="587"/>
        <v>1335 Daniel  875</v>
      </c>
      <c r="K5547" s="51" t="str">
        <f t="shared" si="586"/>
        <v>42 Pisoteada  878</v>
      </c>
      <c r="L5547" s="52" t="str">
        <f t="shared" si="590"/>
        <v>2300 Daniel  1500</v>
      </c>
      <c r="N5547" s="52" t="str">
        <f t="shared" si="592"/>
        <v>2000 Yeshuah  1540</v>
      </c>
      <c r="O5547" s="51" t="str">
        <f t="shared" si="593"/>
        <v>3000 Yeshuah  1540</v>
      </c>
    </row>
    <row r="5548" spans="1:15">
      <c r="A5548" s="20" t="str">
        <f t="shared" si="589"/>
        <v>5540 YB</v>
      </c>
      <c r="B5548" s="21" t="str">
        <f t="shared" si="588"/>
        <v>1566 DC</v>
      </c>
      <c r="C5548" s="33"/>
      <c r="H5548" s="52" t="str">
        <f t="shared" si="591"/>
        <v>42 Persecución  1029</v>
      </c>
      <c r="I5548" s="51" t="str">
        <f t="shared" si="587"/>
        <v>1335 Daniel  876</v>
      </c>
      <c r="K5548" s="51" t="str">
        <f t="shared" si="586"/>
        <v>42 Pisoteada  879</v>
      </c>
      <c r="L5548" s="52" t="str">
        <f t="shared" si="590"/>
        <v>2300 Daniel  1501</v>
      </c>
      <c r="N5548" s="52" t="str">
        <f t="shared" si="592"/>
        <v>2000 Yeshuah  1541</v>
      </c>
      <c r="O5548" s="51" t="str">
        <f t="shared" si="593"/>
        <v>3000 Yeshuah  1541</v>
      </c>
    </row>
    <row r="5549" spans="1:15">
      <c r="A5549" s="20" t="str">
        <f t="shared" si="589"/>
        <v>5541 YB</v>
      </c>
      <c r="B5549" s="21" t="str">
        <f t="shared" si="588"/>
        <v>1567 DC</v>
      </c>
      <c r="C5549" s="33"/>
      <c r="H5549" s="52" t="str">
        <f t="shared" si="591"/>
        <v>42 Persecución  1030</v>
      </c>
      <c r="I5549" s="51" t="str">
        <f t="shared" si="587"/>
        <v>1335 Daniel  877</v>
      </c>
      <c r="K5549" s="51" t="str">
        <f t="shared" si="586"/>
        <v>42 Pisoteada  880</v>
      </c>
      <c r="L5549" s="52" t="str">
        <f t="shared" si="590"/>
        <v>2300 Daniel  1502</v>
      </c>
      <c r="N5549" s="52" t="str">
        <f t="shared" si="592"/>
        <v>2000 Yeshuah  1542</v>
      </c>
      <c r="O5549" s="51" t="str">
        <f t="shared" si="593"/>
        <v>3000 Yeshuah  1542</v>
      </c>
    </row>
    <row r="5550" spans="1:15">
      <c r="A5550" s="20" t="str">
        <f t="shared" si="589"/>
        <v>5542 YB</v>
      </c>
      <c r="B5550" s="21" t="str">
        <f t="shared" si="588"/>
        <v>1568 DC</v>
      </c>
      <c r="C5550" s="34" t="s">
        <v>22</v>
      </c>
      <c r="H5550" s="52" t="str">
        <f t="shared" si="591"/>
        <v>42 Persecución  1031</v>
      </c>
      <c r="I5550" s="51" t="str">
        <f t="shared" si="587"/>
        <v>1335 Daniel  878</v>
      </c>
      <c r="K5550" s="51" t="str">
        <f t="shared" si="586"/>
        <v>42 Pisoteada  881</v>
      </c>
      <c r="L5550" s="52" t="str">
        <f t="shared" si="590"/>
        <v>2300 Daniel  1503</v>
      </c>
      <c r="N5550" s="52" t="str">
        <f t="shared" si="592"/>
        <v>2000 Yeshuah  1543</v>
      </c>
      <c r="O5550" s="51" t="str">
        <f t="shared" si="593"/>
        <v>3000 Yeshuah  1543</v>
      </c>
    </row>
    <row r="5551" spans="1:15">
      <c r="A5551" s="20" t="str">
        <f t="shared" si="589"/>
        <v>5543 YB</v>
      </c>
      <c r="B5551" s="21" t="str">
        <f t="shared" si="588"/>
        <v>1569 DC</v>
      </c>
      <c r="C5551" s="33"/>
      <c r="H5551" s="52" t="str">
        <f t="shared" si="591"/>
        <v>42 Persecución  1032</v>
      </c>
      <c r="I5551" s="51" t="str">
        <f t="shared" si="587"/>
        <v>1335 Daniel  879</v>
      </c>
      <c r="K5551" s="51" t="str">
        <f t="shared" si="586"/>
        <v>42 Pisoteada  882</v>
      </c>
      <c r="L5551" s="52" t="str">
        <f t="shared" si="590"/>
        <v>2300 Daniel  1504</v>
      </c>
      <c r="N5551" s="52" t="str">
        <f t="shared" si="592"/>
        <v>2000 Yeshuah  1544</v>
      </c>
      <c r="O5551" s="51" t="str">
        <f t="shared" si="593"/>
        <v>3000 Yeshuah  1544</v>
      </c>
    </row>
    <row r="5552" spans="1:15">
      <c r="A5552" s="20" t="str">
        <f t="shared" si="589"/>
        <v>5544 YB</v>
      </c>
      <c r="B5552" s="21" t="str">
        <f t="shared" si="588"/>
        <v>1570 DC</v>
      </c>
      <c r="C5552" s="33"/>
      <c r="H5552" s="52" t="str">
        <f t="shared" si="591"/>
        <v>42 Persecución  1033</v>
      </c>
      <c r="I5552" s="51" t="str">
        <f t="shared" si="587"/>
        <v>1335 Daniel  880</v>
      </c>
      <c r="K5552" s="51" t="str">
        <f t="shared" si="586"/>
        <v>42 Pisoteada  883</v>
      </c>
      <c r="L5552" s="52" t="str">
        <f t="shared" si="590"/>
        <v>2300 Daniel  1505</v>
      </c>
      <c r="N5552" s="52" t="str">
        <f t="shared" si="592"/>
        <v>2000 Yeshuah  1545</v>
      </c>
      <c r="O5552" s="51" t="str">
        <f t="shared" si="593"/>
        <v>3000 Yeshuah  1545</v>
      </c>
    </row>
    <row r="5553" spans="1:15">
      <c r="A5553" s="20" t="str">
        <f t="shared" si="589"/>
        <v>5545 YB</v>
      </c>
      <c r="B5553" s="21" t="str">
        <f t="shared" si="588"/>
        <v>1571 DC</v>
      </c>
      <c r="C5553" s="33"/>
      <c r="H5553" s="52" t="str">
        <f t="shared" si="591"/>
        <v>42 Persecución  1034</v>
      </c>
      <c r="I5553" s="51" t="str">
        <f t="shared" si="587"/>
        <v>1335 Daniel  881</v>
      </c>
      <c r="K5553" s="51" t="str">
        <f t="shared" si="586"/>
        <v>42 Pisoteada  884</v>
      </c>
      <c r="L5553" s="52" t="str">
        <f t="shared" si="590"/>
        <v>2300 Daniel  1506</v>
      </c>
      <c r="N5553" s="52" t="str">
        <f t="shared" si="592"/>
        <v>2000 Yeshuah  1546</v>
      </c>
      <c r="O5553" s="51" t="str">
        <f t="shared" si="593"/>
        <v>3000 Yeshuah  1546</v>
      </c>
    </row>
    <row r="5554" spans="1:15">
      <c r="A5554" s="20" t="str">
        <f t="shared" si="589"/>
        <v>5546 YB</v>
      </c>
      <c r="B5554" s="21" t="str">
        <f t="shared" si="588"/>
        <v>1572 DC</v>
      </c>
      <c r="C5554" s="33"/>
      <c r="H5554" s="52" t="str">
        <f t="shared" si="591"/>
        <v>42 Persecución  1035</v>
      </c>
      <c r="I5554" s="51" t="str">
        <f t="shared" si="587"/>
        <v>1335 Daniel  882</v>
      </c>
      <c r="K5554" s="51" t="str">
        <f t="shared" si="586"/>
        <v>42 Pisoteada  885</v>
      </c>
      <c r="L5554" s="52" t="str">
        <f t="shared" si="590"/>
        <v>2300 Daniel  1507</v>
      </c>
      <c r="N5554" s="52" t="str">
        <f t="shared" si="592"/>
        <v>2000 Yeshuah  1547</v>
      </c>
      <c r="O5554" s="51" t="str">
        <f t="shared" si="593"/>
        <v>3000 Yeshuah  1547</v>
      </c>
    </row>
    <row r="5555" spans="1:15">
      <c r="A5555" s="20" t="str">
        <f t="shared" si="589"/>
        <v>5547 YB</v>
      </c>
      <c r="B5555" s="21" t="str">
        <f t="shared" si="588"/>
        <v>1573 DC</v>
      </c>
      <c r="C5555" s="33"/>
      <c r="H5555" s="52" t="str">
        <f t="shared" si="591"/>
        <v>42 Persecución  1036</v>
      </c>
      <c r="I5555" s="51" t="str">
        <f t="shared" si="587"/>
        <v>1335 Daniel  883</v>
      </c>
      <c r="K5555" s="51" t="str">
        <f t="shared" si="586"/>
        <v>42 Pisoteada  886</v>
      </c>
      <c r="L5555" s="52" t="str">
        <f t="shared" si="590"/>
        <v>2300 Daniel  1508</v>
      </c>
      <c r="N5555" s="52" t="str">
        <f t="shared" si="592"/>
        <v>2000 Yeshuah  1548</v>
      </c>
      <c r="O5555" s="51" t="str">
        <f t="shared" si="593"/>
        <v>3000 Yeshuah  1548</v>
      </c>
    </row>
    <row r="5556" spans="1:15">
      <c r="A5556" s="20" t="str">
        <f t="shared" si="589"/>
        <v>5548 YB</v>
      </c>
      <c r="B5556" s="21" t="str">
        <f t="shared" si="588"/>
        <v>1574 DC</v>
      </c>
      <c r="C5556" s="33"/>
      <c r="H5556" s="52" t="str">
        <f t="shared" si="591"/>
        <v>42 Persecución  1037</v>
      </c>
      <c r="I5556" s="51" t="str">
        <f t="shared" si="587"/>
        <v>1335 Daniel  884</v>
      </c>
      <c r="K5556" s="51" t="str">
        <f t="shared" si="586"/>
        <v>42 Pisoteada  887</v>
      </c>
      <c r="L5556" s="52" t="str">
        <f t="shared" si="590"/>
        <v>2300 Daniel  1509</v>
      </c>
      <c r="N5556" s="52" t="str">
        <f t="shared" si="592"/>
        <v>2000 Yeshuah  1549</v>
      </c>
      <c r="O5556" s="51" t="str">
        <f t="shared" si="593"/>
        <v>3000 Yeshuah  1549</v>
      </c>
    </row>
    <row r="5557" spans="1:15">
      <c r="A5557" s="20" t="str">
        <f t="shared" si="589"/>
        <v>5549 YB</v>
      </c>
      <c r="B5557" s="21" t="str">
        <f t="shared" si="588"/>
        <v>1575 DC</v>
      </c>
      <c r="C5557" s="34" t="s">
        <v>23</v>
      </c>
      <c r="H5557" s="52" t="str">
        <f t="shared" si="591"/>
        <v>42 Persecución  1038</v>
      </c>
      <c r="I5557" s="51" t="str">
        <f t="shared" si="587"/>
        <v>1335 Daniel  885</v>
      </c>
      <c r="K5557" s="51" t="str">
        <f t="shared" si="586"/>
        <v>42 Pisoteada  888</v>
      </c>
      <c r="L5557" s="52" t="str">
        <f t="shared" si="590"/>
        <v>2300 Daniel  1510</v>
      </c>
      <c r="N5557" s="52" t="str">
        <f t="shared" si="592"/>
        <v>2000 Yeshuah  1550</v>
      </c>
      <c r="O5557" s="51" t="str">
        <f t="shared" si="593"/>
        <v>3000 Yeshuah  1550</v>
      </c>
    </row>
    <row r="5558" spans="1:15">
      <c r="A5558" s="20" t="str">
        <f t="shared" si="589"/>
        <v>5550 YB</v>
      </c>
      <c r="B5558" s="21" t="str">
        <f t="shared" si="588"/>
        <v>1576 DC</v>
      </c>
      <c r="C5558" s="35" t="str">
        <f>CONCATENATE("Yovel ", RIGHT(C5508,LEN(C5508)-FIND(" ",C5508))+1)</f>
        <v>Yovel 111</v>
      </c>
      <c r="H5558" s="52" t="str">
        <f t="shared" si="591"/>
        <v>42 Persecución  1039</v>
      </c>
      <c r="I5558" s="51" t="str">
        <f t="shared" si="587"/>
        <v>1335 Daniel  886</v>
      </c>
      <c r="K5558" s="51" t="str">
        <f t="shared" si="586"/>
        <v>42 Pisoteada  889</v>
      </c>
      <c r="L5558" s="52" t="str">
        <f t="shared" si="590"/>
        <v>2300 Daniel  1511</v>
      </c>
      <c r="N5558" s="52" t="str">
        <f t="shared" si="592"/>
        <v>2000 Yeshuah  1551</v>
      </c>
      <c r="O5558" s="51" t="str">
        <f t="shared" si="593"/>
        <v>3000 Yeshuah  1551</v>
      </c>
    </row>
    <row r="5559" spans="1:15">
      <c r="A5559" s="20" t="str">
        <f t="shared" si="589"/>
        <v>5551 YB</v>
      </c>
      <c r="B5559" s="21" t="str">
        <f t="shared" si="588"/>
        <v>1577 DC</v>
      </c>
      <c r="C5559" s="4"/>
      <c r="H5559" s="52" t="str">
        <f t="shared" si="591"/>
        <v>42 Persecución  1040</v>
      </c>
      <c r="I5559" s="51" t="str">
        <f t="shared" si="587"/>
        <v>1335 Daniel  887</v>
      </c>
      <c r="K5559" s="51" t="str">
        <f t="shared" si="586"/>
        <v>42 Pisoteada  890</v>
      </c>
      <c r="L5559" s="52" t="str">
        <f t="shared" si="590"/>
        <v>2300 Daniel  1512</v>
      </c>
      <c r="N5559" s="52" t="str">
        <f t="shared" si="592"/>
        <v>2000 Yeshuah  1552</v>
      </c>
      <c r="O5559" s="51" t="str">
        <f t="shared" si="593"/>
        <v>3000 Yeshuah  1552</v>
      </c>
    </row>
    <row r="5560" spans="1:15">
      <c r="A5560" s="20" t="str">
        <f t="shared" si="589"/>
        <v>5552 YB</v>
      </c>
      <c r="B5560" s="21" t="str">
        <f t="shared" si="588"/>
        <v>1578 DC</v>
      </c>
      <c r="C5560" s="33"/>
      <c r="H5560" s="52" t="str">
        <f t="shared" si="591"/>
        <v>42 Persecución  1041</v>
      </c>
      <c r="I5560" s="51" t="str">
        <f t="shared" si="587"/>
        <v>1335 Daniel  888</v>
      </c>
      <c r="K5560" s="51" t="str">
        <f t="shared" si="586"/>
        <v>42 Pisoteada  891</v>
      </c>
      <c r="L5560" s="52" t="str">
        <f t="shared" si="590"/>
        <v>2300 Daniel  1513</v>
      </c>
      <c r="N5560" s="52" t="str">
        <f t="shared" si="592"/>
        <v>2000 Yeshuah  1553</v>
      </c>
      <c r="O5560" s="51" t="str">
        <f t="shared" si="593"/>
        <v>3000 Yeshuah  1553</v>
      </c>
    </row>
    <row r="5561" spans="1:15">
      <c r="A5561" s="20" t="str">
        <f t="shared" si="589"/>
        <v>5553 YB</v>
      </c>
      <c r="B5561" s="21" t="str">
        <f t="shared" si="588"/>
        <v>1579 DC</v>
      </c>
      <c r="C5561" s="33"/>
      <c r="H5561" s="52" t="str">
        <f t="shared" si="591"/>
        <v>42 Persecución  1042</v>
      </c>
      <c r="I5561" s="51" t="str">
        <f t="shared" si="587"/>
        <v>1335 Daniel  889</v>
      </c>
      <c r="K5561" s="51" t="str">
        <f t="shared" si="586"/>
        <v>42 Pisoteada  892</v>
      </c>
      <c r="L5561" s="52" t="str">
        <f t="shared" si="590"/>
        <v>2300 Daniel  1514</v>
      </c>
      <c r="N5561" s="52" t="str">
        <f t="shared" si="592"/>
        <v>2000 Yeshuah  1554</v>
      </c>
      <c r="O5561" s="51" t="str">
        <f t="shared" si="593"/>
        <v>3000 Yeshuah  1554</v>
      </c>
    </row>
    <row r="5562" spans="1:15">
      <c r="A5562" s="20" t="str">
        <f t="shared" si="589"/>
        <v>5554 YB</v>
      </c>
      <c r="B5562" s="21" t="str">
        <f t="shared" si="588"/>
        <v>1580 DC</v>
      </c>
      <c r="C5562" s="33"/>
      <c r="H5562" s="52" t="str">
        <f t="shared" si="591"/>
        <v>42 Persecución  1043</v>
      </c>
      <c r="I5562" s="51" t="str">
        <f t="shared" si="587"/>
        <v>1335 Daniel  890</v>
      </c>
      <c r="K5562" s="51" t="str">
        <f t="shared" si="586"/>
        <v>42 Pisoteada  893</v>
      </c>
      <c r="L5562" s="52" t="str">
        <f t="shared" si="590"/>
        <v>2300 Daniel  1515</v>
      </c>
      <c r="N5562" s="52" t="str">
        <f t="shared" si="592"/>
        <v>2000 Yeshuah  1555</v>
      </c>
      <c r="O5562" s="51" t="str">
        <f t="shared" si="593"/>
        <v>3000 Yeshuah  1555</v>
      </c>
    </row>
    <row r="5563" spans="1:15">
      <c r="A5563" s="20" t="str">
        <f t="shared" si="589"/>
        <v>5555 YB</v>
      </c>
      <c r="B5563" s="21" t="str">
        <f t="shared" si="588"/>
        <v>1581 DC</v>
      </c>
      <c r="C5563" s="33"/>
      <c r="H5563" s="52" t="str">
        <f t="shared" si="591"/>
        <v>42 Persecución  1044</v>
      </c>
      <c r="I5563" s="51" t="str">
        <f t="shared" si="587"/>
        <v>1335 Daniel  891</v>
      </c>
      <c r="K5563" s="51" t="str">
        <f t="shared" si="586"/>
        <v>42 Pisoteada  894</v>
      </c>
      <c r="L5563" s="52" t="str">
        <f t="shared" si="590"/>
        <v>2300 Daniel  1516</v>
      </c>
      <c r="N5563" s="52" t="str">
        <f t="shared" si="592"/>
        <v>2000 Yeshuah  1556</v>
      </c>
      <c r="O5563" s="51" t="str">
        <f t="shared" si="593"/>
        <v>3000 Yeshuah  1556</v>
      </c>
    </row>
    <row r="5564" spans="1:15">
      <c r="A5564" s="20" t="str">
        <f t="shared" si="589"/>
        <v>5556 YB</v>
      </c>
      <c r="B5564" s="21" t="str">
        <f t="shared" si="588"/>
        <v>1582 DC</v>
      </c>
      <c r="C5564" s="33"/>
      <c r="H5564" s="52" t="str">
        <f t="shared" si="591"/>
        <v>42 Persecución  1045</v>
      </c>
      <c r="I5564" s="51" t="str">
        <f t="shared" si="587"/>
        <v>1335 Daniel  892</v>
      </c>
      <c r="K5564" s="51" t="str">
        <f t="shared" si="586"/>
        <v>42 Pisoteada  895</v>
      </c>
      <c r="L5564" s="52" t="str">
        <f t="shared" si="590"/>
        <v>2300 Daniel  1517</v>
      </c>
      <c r="N5564" s="52" t="str">
        <f t="shared" si="592"/>
        <v>2000 Yeshuah  1557</v>
      </c>
      <c r="O5564" s="51" t="str">
        <f t="shared" si="593"/>
        <v>3000 Yeshuah  1557</v>
      </c>
    </row>
    <row r="5565" spans="1:15">
      <c r="A5565" s="20" t="str">
        <f t="shared" si="589"/>
        <v>5557 YB</v>
      </c>
      <c r="B5565" s="21" t="str">
        <f t="shared" si="588"/>
        <v>1583 DC</v>
      </c>
      <c r="C5565" s="34" t="s">
        <v>17</v>
      </c>
      <c r="H5565" s="52" t="str">
        <f t="shared" si="591"/>
        <v>42 Persecución  1046</v>
      </c>
      <c r="I5565" s="51" t="str">
        <f t="shared" si="587"/>
        <v>1335 Daniel  893</v>
      </c>
      <c r="K5565" s="51" t="str">
        <f t="shared" si="586"/>
        <v>42 Pisoteada  896</v>
      </c>
      <c r="L5565" s="52" t="str">
        <f t="shared" si="590"/>
        <v>2300 Daniel  1518</v>
      </c>
      <c r="N5565" s="52" t="str">
        <f t="shared" si="592"/>
        <v>2000 Yeshuah  1558</v>
      </c>
      <c r="O5565" s="51" t="str">
        <f t="shared" si="593"/>
        <v>3000 Yeshuah  1558</v>
      </c>
    </row>
    <row r="5566" spans="1:15">
      <c r="A5566" s="20" t="str">
        <f t="shared" si="589"/>
        <v>5558 YB</v>
      </c>
      <c r="B5566" s="21" t="str">
        <f t="shared" si="588"/>
        <v>1584 DC</v>
      </c>
      <c r="C5566" s="33"/>
      <c r="H5566" s="52" t="str">
        <f t="shared" si="591"/>
        <v>42 Persecución  1047</v>
      </c>
      <c r="I5566" s="51" t="str">
        <f t="shared" si="587"/>
        <v>1335 Daniel  894</v>
      </c>
      <c r="K5566" s="51" t="str">
        <f t="shared" si="586"/>
        <v>42 Pisoteada  897</v>
      </c>
      <c r="L5566" s="52" t="str">
        <f t="shared" si="590"/>
        <v>2300 Daniel  1519</v>
      </c>
      <c r="N5566" s="52" t="str">
        <f t="shared" si="592"/>
        <v>2000 Yeshuah  1559</v>
      </c>
      <c r="O5566" s="51" t="str">
        <f t="shared" si="593"/>
        <v>3000 Yeshuah  1559</v>
      </c>
    </row>
    <row r="5567" spans="1:15">
      <c r="A5567" s="20" t="str">
        <f t="shared" si="589"/>
        <v>5559 YB</v>
      </c>
      <c r="B5567" s="21" t="str">
        <f t="shared" si="588"/>
        <v>1585 DC</v>
      </c>
      <c r="C5567" s="33"/>
      <c r="H5567" s="52" t="str">
        <f t="shared" si="591"/>
        <v>42 Persecución  1048</v>
      </c>
      <c r="I5567" s="51" t="str">
        <f t="shared" si="587"/>
        <v>1335 Daniel  895</v>
      </c>
      <c r="K5567" s="51" t="str">
        <f t="shared" ref="K5567:K5630" si="594">CONCATENATE(LEFT(K5566, SEARCH(" ", K5566, 10)), " ", RIGHT(K5566,LEN(K5566)-FIND(" ",K5566, 10))+1)</f>
        <v>42 Pisoteada  898</v>
      </c>
      <c r="L5567" s="52" t="str">
        <f t="shared" si="590"/>
        <v>2300 Daniel  1520</v>
      </c>
      <c r="N5567" s="52" t="str">
        <f t="shared" si="592"/>
        <v>2000 Yeshuah  1560</v>
      </c>
      <c r="O5567" s="51" t="str">
        <f t="shared" si="593"/>
        <v>3000 Yeshuah  1560</v>
      </c>
    </row>
    <row r="5568" spans="1:15">
      <c r="A5568" s="20" t="str">
        <f t="shared" si="589"/>
        <v>5560 YB</v>
      </c>
      <c r="B5568" s="21" t="str">
        <f t="shared" si="588"/>
        <v>1586 DC</v>
      </c>
      <c r="C5568" s="33"/>
      <c r="H5568" s="52" t="str">
        <f t="shared" si="591"/>
        <v>42 Persecución  1049</v>
      </c>
      <c r="I5568" s="51" t="str">
        <f t="shared" si="587"/>
        <v>1335 Daniel  896</v>
      </c>
      <c r="K5568" s="51" t="str">
        <f t="shared" si="594"/>
        <v>42 Pisoteada  899</v>
      </c>
      <c r="L5568" s="52" t="str">
        <f t="shared" si="590"/>
        <v>2300 Daniel  1521</v>
      </c>
      <c r="N5568" s="52" t="str">
        <f t="shared" si="592"/>
        <v>2000 Yeshuah  1561</v>
      </c>
      <c r="O5568" s="51" t="str">
        <f t="shared" si="593"/>
        <v>3000 Yeshuah  1561</v>
      </c>
    </row>
    <row r="5569" spans="1:15">
      <c r="A5569" s="20" t="str">
        <f t="shared" si="589"/>
        <v>5561 YB</v>
      </c>
      <c r="B5569" s="21" t="str">
        <f t="shared" si="588"/>
        <v>1587 DC</v>
      </c>
      <c r="C5569" s="33"/>
      <c r="H5569" s="52" t="str">
        <f t="shared" si="591"/>
        <v>42 Persecución  1050</v>
      </c>
      <c r="I5569" s="51" t="str">
        <f t="shared" si="587"/>
        <v>1335 Daniel  897</v>
      </c>
      <c r="K5569" s="51" t="str">
        <f t="shared" si="594"/>
        <v>42 Pisoteada  900</v>
      </c>
      <c r="L5569" s="52" t="str">
        <f t="shared" si="590"/>
        <v>2300 Daniel  1522</v>
      </c>
      <c r="N5569" s="52" t="str">
        <f t="shared" si="592"/>
        <v>2000 Yeshuah  1562</v>
      </c>
      <c r="O5569" s="51" t="str">
        <f t="shared" si="593"/>
        <v>3000 Yeshuah  1562</v>
      </c>
    </row>
    <row r="5570" spans="1:15">
      <c r="A5570" s="20" t="str">
        <f t="shared" si="589"/>
        <v>5562 YB</v>
      </c>
      <c r="B5570" s="21" t="str">
        <f t="shared" si="588"/>
        <v>1588 DC</v>
      </c>
      <c r="C5570" s="33"/>
      <c r="H5570" s="52" t="str">
        <f t="shared" si="591"/>
        <v>42 Persecución  1051</v>
      </c>
      <c r="I5570" s="51" t="str">
        <f t="shared" ref="I5570:I5633" si="595">CONCATENATE(LEFT(I5569, SEARCH(" ", I5569, 10)), " ", RIGHT(I5569,LEN(I5569)-FIND(" ",I5569, 10))+1)</f>
        <v>1335 Daniel  898</v>
      </c>
      <c r="K5570" s="51" t="str">
        <f t="shared" si="594"/>
        <v>42 Pisoteada  901</v>
      </c>
      <c r="L5570" s="52" t="str">
        <f t="shared" si="590"/>
        <v>2300 Daniel  1523</v>
      </c>
      <c r="N5570" s="52" t="str">
        <f t="shared" si="592"/>
        <v>2000 Yeshuah  1563</v>
      </c>
      <c r="O5570" s="51" t="str">
        <f t="shared" si="593"/>
        <v>3000 Yeshuah  1563</v>
      </c>
    </row>
    <row r="5571" spans="1:15">
      <c r="A5571" s="20" t="str">
        <f t="shared" si="589"/>
        <v>5563 YB</v>
      </c>
      <c r="B5571" s="21" t="str">
        <f t="shared" si="588"/>
        <v>1589 DC</v>
      </c>
      <c r="C5571" s="33"/>
      <c r="H5571" s="52" t="str">
        <f t="shared" si="591"/>
        <v>42 Persecución  1052</v>
      </c>
      <c r="I5571" s="51" t="str">
        <f t="shared" si="595"/>
        <v>1335 Daniel  899</v>
      </c>
      <c r="K5571" s="51" t="str">
        <f t="shared" si="594"/>
        <v>42 Pisoteada  902</v>
      </c>
      <c r="L5571" s="52" t="str">
        <f t="shared" si="590"/>
        <v>2300 Daniel  1524</v>
      </c>
      <c r="N5571" s="52" t="str">
        <f t="shared" si="592"/>
        <v>2000 Yeshuah  1564</v>
      </c>
      <c r="O5571" s="51" t="str">
        <f t="shared" si="593"/>
        <v>3000 Yeshuah  1564</v>
      </c>
    </row>
    <row r="5572" spans="1:15">
      <c r="A5572" s="20" t="str">
        <f t="shared" si="589"/>
        <v>5564 YB</v>
      </c>
      <c r="B5572" s="21" t="str">
        <f t="shared" si="588"/>
        <v>1590 DC</v>
      </c>
      <c r="C5572" s="34" t="s">
        <v>18</v>
      </c>
      <c r="H5572" s="52" t="str">
        <f t="shared" si="591"/>
        <v>42 Persecución  1053</v>
      </c>
      <c r="I5572" s="51" t="str">
        <f t="shared" si="595"/>
        <v>1335 Daniel  900</v>
      </c>
      <c r="K5572" s="51" t="str">
        <f t="shared" si="594"/>
        <v>42 Pisoteada  903</v>
      </c>
      <c r="L5572" s="52" t="str">
        <f t="shared" si="590"/>
        <v>2300 Daniel  1525</v>
      </c>
      <c r="N5572" s="52" t="str">
        <f t="shared" si="592"/>
        <v>2000 Yeshuah  1565</v>
      </c>
      <c r="O5572" s="51" t="str">
        <f t="shared" si="593"/>
        <v>3000 Yeshuah  1565</v>
      </c>
    </row>
    <row r="5573" spans="1:15">
      <c r="A5573" s="20" t="str">
        <f t="shared" si="589"/>
        <v>5565 YB</v>
      </c>
      <c r="B5573" s="21" t="str">
        <f t="shared" si="588"/>
        <v>1591 DC</v>
      </c>
      <c r="C5573" s="33"/>
      <c r="H5573" s="52" t="str">
        <f t="shared" si="591"/>
        <v>42 Persecución  1054</v>
      </c>
      <c r="I5573" s="51" t="str">
        <f t="shared" si="595"/>
        <v>1335 Daniel  901</v>
      </c>
      <c r="K5573" s="51" t="str">
        <f t="shared" si="594"/>
        <v>42 Pisoteada  904</v>
      </c>
      <c r="L5573" s="52" t="str">
        <f t="shared" si="590"/>
        <v>2300 Daniel  1526</v>
      </c>
      <c r="N5573" s="52" t="str">
        <f t="shared" si="592"/>
        <v>2000 Yeshuah  1566</v>
      </c>
      <c r="O5573" s="51" t="str">
        <f t="shared" si="593"/>
        <v>3000 Yeshuah  1566</v>
      </c>
    </row>
    <row r="5574" spans="1:15">
      <c r="A5574" s="20" t="str">
        <f t="shared" si="589"/>
        <v>5566 YB</v>
      </c>
      <c r="B5574" s="21" t="str">
        <f t="shared" si="588"/>
        <v>1592 DC</v>
      </c>
      <c r="C5574" s="33"/>
      <c r="H5574" s="52" t="str">
        <f t="shared" si="591"/>
        <v>42 Persecución  1055</v>
      </c>
      <c r="I5574" s="51" t="str">
        <f t="shared" si="595"/>
        <v>1335 Daniel  902</v>
      </c>
      <c r="K5574" s="51" t="str">
        <f t="shared" si="594"/>
        <v>42 Pisoteada  905</v>
      </c>
      <c r="L5574" s="52" t="str">
        <f t="shared" si="590"/>
        <v>2300 Daniel  1527</v>
      </c>
      <c r="N5574" s="52" t="str">
        <f t="shared" si="592"/>
        <v>2000 Yeshuah  1567</v>
      </c>
      <c r="O5574" s="51" t="str">
        <f t="shared" si="593"/>
        <v>3000 Yeshuah  1567</v>
      </c>
    </row>
    <row r="5575" spans="1:15">
      <c r="A5575" s="20" t="str">
        <f t="shared" si="589"/>
        <v>5567 YB</v>
      </c>
      <c r="B5575" s="21" t="str">
        <f t="shared" si="588"/>
        <v>1593 DC</v>
      </c>
      <c r="C5575" s="33"/>
      <c r="H5575" s="52" t="str">
        <f t="shared" si="591"/>
        <v>42 Persecución  1056</v>
      </c>
      <c r="I5575" s="51" t="str">
        <f t="shared" si="595"/>
        <v>1335 Daniel  903</v>
      </c>
      <c r="K5575" s="51" t="str">
        <f t="shared" si="594"/>
        <v>42 Pisoteada  906</v>
      </c>
      <c r="L5575" s="52" t="str">
        <f t="shared" si="590"/>
        <v>2300 Daniel  1528</v>
      </c>
      <c r="N5575" s="52" t="str">
        <f t="shared" si="592"/>
        <v>2000 Yeshuah  1568</v>
      </c>
      <c r="O5575" s="51" t="str">
        <f t="shared" si="593"/>
        <v>3000 Yeshuah  1568</v>
      </c>
    </row>
    <row r="5576" spans="1:15">
      <c r="A5576" s="20" t="str">
        <f t="shared" si="589"/>
        <v>5568 YB</v>
      </c>
      <c r="B5576" s="21" t="str">
        <f t="shared" si="588"/>
        <v>1594 DC</v>
      </c>
      <c r="C5576" s="33"/>
      <c r="H5576" s="52" t="str">
        <f t="shared" si="591"/>
        <v>42 Persecución  1057</v>
      </c>
      <c r="I5576" s="51" t="str">
        <f t="shared" si="595"/>
        <v>1335 Daniel  904</v>
      </c>
      <c r="K5576" s="51" t="str">
        <f t="shared" si="594"/>
        <v>42 Pisoteada  907</v>
      </c>
      <c r="L5576" s="52" t="str">
        <f t="shared" si="590"/>
        <v>2300 Daniel  1529</v>
      </c>
      <c r="N5576" s="52" t="str">
        <f t="shared" si="592"/>
        <v>2000 Yeshuah  1569</v>
      </c>
      <c r="O5576" s="51" t="str">
        <f t="shared" si="593"/>
        <v>3000 Yeshuah  1569</v>
      </c>
    </row>
    <row r="5577" spans="1:15">
      <c r="A5577" s="20" t="str">
        <f t="shared" si="589"/>
        <v>5569 YB</v>
      </c>
      <c r="B5577" s="21" t="str">
        <f t="shared" ref="B5577:B5640" si="596">IF((LEFT(A5577, SEARCH(" ", A5577, 1))-3974)&lt;=0, CONCATENATE(3974-LEFT(A5577, SEARCH(" ", A5577, 1))+1, " AC"), CONCATENATE(LEFT(A5577, SEARCH(" ", A5577, 1))-3974, " DC"))</f>
        <v>1595 DC</v>
      </c>
      <c r="C5577" s="33"/>
      <c r="H5577" s="52" t="str">
        <f t="shared" si="591"/>
        <v>42 Persecución  1058</v>
      </c>
      <c r="I5577" s="51" t="str">
        <f t="shared" si="595"/>
        <v>1335 Daniel  905</v>
      </c>
      <c r="K5577" s="51" t="str">
        <f t="shared" si="594"/>
        <v>42 Pisoteada  908</v>
      </c>
      <c r="L5577" s="52" t="str">
        <f t="shared" si="590"/>
        <v>2300 Daniel  1530</v>
      </c>
      <c r="N5577" s="52" t="str">
        <f t="shared" si="592"/>
        <v>2000 Yeshuah  1570</v>
      </c>
      <c r="O5577" s="51" t="str">
        <f t="shared" si="593"/>
        <v>3000 Yeshuah  1570</v>
      </c>
    </row>
    <row r="5578" spans="1:15">
      <c r="A5578" s="20" t="str">
        <f t="shared" si="589"/>
        <v>5570 YB</v>
      </c>
      <c r="B5578" s="21" t="str">
        <f t="shared" si="596"/>
        <v>1596 DC</v>
      </c>
      <c r="C5578" s="33"/>
      <c r="H5578" s="52" t="str">
        <f t="shared" si="591"/>
        <v>42 Persecución  1059</v>
      </c>
      <c r="I5578" s="51" t="str">
        <f t="shared" si="595"/>
        <v>1335 Daniel  906</v>
      </c>
      <c r="K5578" s="51" t="str">
        <f t="shared" si="594"/>
        <v>42 Pisoteada  909</v>
      </c>
      <c r="L5578" s="52" t="str">
        <f t="shared" si="590"/>
        <v>2300 Daniel  1531</v>
      </c>
      <c r="N5578" s="52" t="str">
        <f t="shared" si="592"/>
        <v>2000 Yeshuah  1571</v>
      </c>
      <c r="O5578" s="51" t="str">
        <f t="shared" si="593"/>
        <v>3000 Yeshuah  1571</v>
      </c>
    </row>
    <row r="5579" spans="1:15">
      <c r="A5579" s="20" t="str">
        <f t="shared" si="589"/>
        <v>5571 YB</v>
      </c>
      <c r="B5579" s="21" t="str">
        <f t="shared" si="596"/>
        <v>1597 DC</v>
      </c>
      <c r="C5579" s="34" t="s">
        <v>19</v>
      </c>
      <c r="H5579" s="52" t="str">
        <f t="shared" si="591"/>
        <v>42 Persecución  1060</v>
      </c>
      <c r="I5579" s="51" t="str">
        <f t="shared" si="595"/>
        <v>1335 Daniel  907</v>
      </c>
      <c r="K5579" s="51" t="str">
        <f t="shared" si="594"/>
        <v>42 Pisoteada  910</v>
      </c>
      <c r="L5579" s="52" t="str">
        <f t="shared" si="590"/>
        <v>2300 Daniel  1532</v>
      </c>
      <c r="N5579" s="52" t="str">
        <f t="shared" si="592"/>
        <v>2000 Yeshuah  1572</v>
      </c>
      <c r="O5579" s="51" t="str">
        <f t="shared" si="593"/>
        <v>3000 Yeshuah  1572</v>
      </c>
    </row>
    <row r="5580" spans="1:15">
      <c r="A5580" s="20" t="str">
        <f t="shared" si="589"/>
        <v>5572 YB</v>
      </c>
      <c r="B5580" s="21" t="str">
        <f t="shared" si="596"/>
        <v>1598 DC</v>
      </c>
      <c r="C5580" s="33"/>
      <c r="H5580" s="52" t="str">
        <f t="shared" si="591"/>
        <v>42 Persecución  1061</v>
      </c>
      <c r="I5580" s="51" t="str">
        <f t="shared" si="595"/>
        <v>1335 Daniel  908</v>
      </c>
      <c r="K5580" s="51" t="str">
        <f t="shared" si="594"/>
        <v>42 Pisoteada  911</v>
      </c>
      <c r="L5580" s="52" t="str">
        <f t="shared" si="590"/>
        <v>2300 Daniel  1533</v>
      </c>
      <c r="N5580" s="52" t="str">
        <f t="shared" si="592"/>
        <v>2000 Yeshuah  1573</v>
      </c>
      <c r="O5580" s="51" t="str">
        <f t="shared" si="593"/>
        <v>3000 Yeshuah  1573</v>
      </c>
    </row>
    <row r="5581" spans="1:15">
      <c r="A5581" s="20" t="str">
        <f t="shared" si="589"/>
        <v>5573 YB</v>
      </c>
      <c r="B5581" s="21" t="str">
        <f t="shared" si="596"/>
        <v>1599 DC</v>
      </c>
      <c r="C5581" s="33"/>
      <c r="H5581" s="52" t="str">
        <f t="shared" si="591"/>
        <v>42 Persecución  1062</v>
      </c>
      <c r="I5581" s="51" t="str">
        <f t="shared" si="595"/>
        <v>1335 Daniel  909</v>
      </c>
      <c r="K5581" s="51" t="str">
        <f t="shared" si="594"/>
        <v>42 Pisoteada  912</v>
      </c>
      <c r="L5581" s="52" t="str">
        <f t="shared" si="590"/>
        <v>2300 Daniel  1534</v>
      </c>
      <c r="N5581" s="52" t="str">
        <f t="shared" si="592"/>
        <v>2000 Yeshuah  1574</v>
      </c>
      <c r="O5581" s="51" t="str">
        <f t="shared" si="593"/>
        <v>3000 Yeshuah  1574</v>
      </c>
    </row>
    <row r="5582" spans="1:15">
      <c r="A5582" s="20" t="str">
        <f t="shared" si="589"/>
        <v>5574 YB</v>
      </c>
      <c r="B5582" s="21" t="str">
        <f t="shared" si="596"/>
        <v>1600 DC</v>
      </c>
      <c r="C5582" s="33"/>
      <c r="H5582" s="52" t="str">
        <f t="shared" si="591"/>
        <v>42 Persecución  1063</v>
      </c>
      <c r="I5582" s="51" t="str">
        <f t="shared" si="595"/>
        <v>1335 Daniel  910</v>
      </c>
      <c r="K5582" s="51" t="str">
        <f t="shared" si="594"/>
        <v>42 Pisoteada  913</v>
      </c>
      <c r="L5582" s="52" t="str">
        <f t="shared" si="590"/>
        <v>2300 Daniel  1535</v>
      </c>
      <c r="N5582" s="52" t="str">
        <f t="shared" si="592"/>
        <v>2000 Yeshuah  1575</v>
      </c>
      <c r="O5582" s="51" t="str">
        <f t="shared" si="593"/>
        <v>3000 Yeshuah  1575</v>
      </c>
    </row>
    <row r="5583" spans="1:15">
      <c r="A5583" s="20" t="str">
        <f t="shared" si="589"/>
        <v>5575 YB</v>
      </c>
      <c r="B5583" s="21" t="str">
        <f t="shared" si="596"/>
        <v>1601 DC</v>
      </c>
      <c r="C5583" s="33"/>
      <c r="H5583" s="52" t="str">
        <f t="shared" si="591"/>
        <v>42 Persecución  1064</v>
      </c>
      <c r="I5583" s="51" t="str">
        <f t="shared" si="595"/>
        <v>1335 Daniel  911</v>
      </c>
      <c r="K5583" s="51" t="str">
        <f t="shared" si="594"/>
        <v>42 Pisoteada  914</v>
      </c>
      <c r="L5583" s="52" t="str">
        <f t="shared" si="590"/>
        <v>2300 Daniel  1536</v>
      </c>
      <c r="N5583" s="52" t="str">
        <f t="shared" si="592"/>
        <v>2000 Yeshuah  1576</v>
      </c>
      <c r="O5583" s="51" t="str">
        <f t="shared" si="593"/>
        <v>3000 Yeshuah  1576</v>
      </c>
    </row>
    <row r="5584" spans="1:15">
      <c r="A5584" s="20" t="str">
        <f t="shared" si="589"/>
        <v>5576 YB</v>
      </c>
      <c r="B5584" s="21" t="str">
        <f t="shared" si="596"/>
        <v>1602 DC</v>
      </c>
      <c r="C5584" s="33"/>
      <c r="H5584" s="52" t="str">
        <f t="shared" si="591"/>
        <v>42 Persecución  1065</v>
      </c>
      <c r="I5584" s="51" t="str">
        <f t="shared" si="595"/>
        <v>1335 Daniel  912</v>
      </c>
      <c r="K5584" s="51" t="str">
        <f t="shared" si="594"/>
        <v>42 Pisoteada  915</v>
      </c>
      <c r="L5584" s="52" t="str">
        <f t="shared" si="590"/>
        <v>2300 Daniel  1537</v>
      </c>
      <c r="N5584" s="52" t="str">
        <f t="shared" si="592"/>
        <v>2000 Yeshuah  1577</v>
      </c>
      <c r="O5584" s="51" t="str">
        <f t="shared" si="593"/>
        <v>3000 Yeshuah  1577</v>
      </c>
    </row>
    <row r="5585" spans="1:15">
      <c r="A5585" s="20" t="str">
        <f t="shared" ref="A5585:A5648" si="597">CONCATENATE(LEFT(A5584, SEARCH(" ", A5584, 1))+1, " YB")</f>
        <v>5577 YB</v>
      </c>
      <c r="B5585" s="21" t="str">
        <f t="shared" si="596"/>
        <v>1603 DC</v>
      </c>
      <c r="C5585" s="33"/>
      <c r="H5585" s="52" t="str">
        <f t="shared" si="591"/>
        <v>42 Persecución  1066</v>
      </c>
      <c r="I5585" s="51" t="str">
        <f t="shared" si="595"/>
        <v>1335 Daniel  913</v>
      </c>
      <c r="K5585" s="51" t="str">
        <f t="shared" si="594"/>
        <v>42 Pisoteada  916</v>
      </c>
      <c r="L5585" s="52" t="str">
        <f t="shared" ref="L5585:L5648" si="598">CONCATENATE(LEFT(L5584, SEARCH(" ", L5584, 10)), " ", RIGHT(L5584,LEN(L5584)-FIND(" ",L5584, 10))+1)</f>
        <v>2300 Daniel  1538</v>
      </c>
      <c r="N5585" s="52" t="str">
        <f t="shared" si="592"/>
        <v>2000 Yeshuah  1578</v>
      </c>
      <c r="O5585" s="51" t="str">
        <f t="shared" si="593"/>
        <v>3000 Yeshuah  1578</v>
      </c>
    </row>
    <row r="5586" spans="1:15">
      <c r="A5586" s="20" t="str">
        <f t="shared" si="597"/>
        <v>5578 YB</v>
      </c>
      <c r="B5586" s="21" t="str">
        <f t="shared" si="596"/>
        <v>1604 DC</v>
      </c>
      <c r="C5586" s="34" t="s">
        <v>20</v>
      </c>
      <c r="H5586" s="52" t="str">
        <f t="shared" si="591"/>
        <v>42 Persecución  1067</v>
      </c>
      <c r="I5586" s="51" t="str">
        <f t="shared" si="595"/>
        <v>1335 Daniel  914</v>
      </c>
      <c r="K5586" s="51" t="str">
        <f t="shared" si="594"/>
        <v>42 Pisoteada  917</v>
      </c>
      <c r="L5586" s="52" t="str">
        <f t="shared" si="598"/>
        <v>2300 Daniel  1539</v>
      </c>
      <c r="N5586" s="52" t="str">
        <f t="shared" si="592"/>
        <v>2000 Yeshuah  1579</v>
      </c>
      <c r="O5586" s="51" t="str">
        <f t="shared" si="593"/>
        <v>3000 Yeshuah  1579</v>
      </c>
    </row>
    <row r="5587" spans="1:15">
      <c r="A5587" s="20" t="str">
        <f t="shared" si="597"/>
        <v>5579 YB</v>
      </c>
      <c r="B5587" s="21" t="str">
        <f t="shared" si="596"/>
        <v>1605 DC</v>
      </c>
      <c r="C5587" s="33"/>
      <c r="H5587" s="52" t="str">
        <f t="shared" si="591"/>
        <v>42 Persecución  1068</v>
      </c>
      <c r="I5587" s="51" t="str">
        <f t="shared" si="595"/>
        <v>1335 Daniel  915</v>
      </c>
      <c r="K5587" s="51" t="str">
        <f t="shared" si="594"/>
        <v>42 Pisoteada  918</v>
      </c>
      <c r="L5587" s="52" t="str">
        <f t="shared" si="598"/>
        <v>2300 Daniel  1540</v>
      </c>
      <c r="N5587" s="52" t="str">
        <f t="shared" si="592"/>
        <v>2000 Yeshuah  1580</v>
      </c>
      <c r="O5587" s="51" t="str">
        <f t="shared" si="593"/>
        <v>3000 Yeshuah  1580</v>
      </c>
    </row>
    <row r="5588" spans="1:15">
      <c r="A5588" s="20" t="str">
        <f t="shared" si="597"/>
        <v>5580 YB</v>
      </c>
      <c r="B5588" s="21" t="str">
        <f t="shared" si="596"/>
        <v>1606 DC</v>
      </c>
      <c r="C5588" s="33"/>
      <c r="H5588" s="52" t="str">
        <f t="shared" si="591"/>
        <v>42 Persecución  1069</v>
      </c>
      <c r="I5588" s="51" t="str">
        <f t="shared" si="595"/>
        <v>1335 Daniel  916</v>
      </c>
      <c r="K5588" s="51" t="str">
        <f t="shared" si="594"/>
        <v>42 Pisoteada  919</v>
      </c>
      <c r="L5588" s="52" t="str">
        <f t="shared" si="598"/>
        <v>2300 Daniel  1541</v>
      </c>
      <c r="N5588" s="52" t="str">
        <f t="shared" si="592"/>
        <v>2000 Yeshuah  1581</v>
      </c>
      <c r="O5588" s="51" t="str">
        <f t="shared" si="593"/>
        <v>3000 Yeshuah  1581</v>
      </c>
    </row>
    <row r="5589" spans="1:15">
      <c r="A5589" s="20" t="str">
        <f t="shared" si="597"/>
        <v>5581 YB</v>
      </c>
      <c r="B5589" s="21" t="str">
        <f t="shared" si="596"/>
        <v>1607 DC</v>
      </c>
      <c r="C5589" s="33"/>
      <c r="H5589" s="52" t="str">
        <f t="shared" si="591"/>
        <v>42 Persecución  1070</v>
      </c>
      <c r="I5589" s="51" t="str">
        <f t="shared" si="595"/>
        <v>1335 Daniel  917</v>
      </c>
      <c r="K5589" s="51" t="str">
        <f t="shared" si="594"/>
        <v>42 Pisoteada  920</v>
      </c>
      <c r="L5589" s="52" t="str">
        <f t="shared" si="598"/>
        <v>2300 Daniel  1542</v>
      </c>
      <c r="N5589" s="52" t="str">
        <f t="shared" si="592"/>
        <v>2000 Yeshuah  1582</v>
      </c>
      <c r="O5589" s="51" t="str">
        <f t="shared" si="593"/>
        <v>3000 Yeshuah  1582</v>
      </c>
    </row>
    <row r="5590" spans="1:15">
      <c r="A5590" s="20" t="str">
        <f t="shared" si="597"/>
        <v>5582 YB</v>
      </c>
      <c r="B5590" s="21" t="str">
        <f t="shared" si="596"/>
        <v>1608 DC</v>
      </c>
      <c r="C5590" s="33"/>
      <c r="H5590" s="52" t="str">
        <f t="shared" si="591"/>
        <v>42 Persecución  1071</v>
      </c>
      <c r="I5590" s="51" t="str">
        <f t="shared" si="595"/>
        <v>1335 Daniel  918</v>
      </c>
      <c r="K5590" s="51" t="str">
        <f t="shared" si="594"/>
        <v>42 Pisoteada  921</v>
      </c>
      <c r="L5590" s="52" t="str">
        <f t="shared" si="598"/>
        <v>2300 Daniel  1543</v>
      </c>
      <c r="N5590" s="52" t="str">
        <f t="shared" si="592"/>
        <v>2000 Yeshuah  1583</v>
      </c>
      <c r="O5590" s="51" t="str">
        <f t="shared" si="593"/>
        <v>3000 Yeshuah  1583</v>
      </c>
    </row>
    <row r="5591" spans="1:15">
      <c r="A5591" s="20" t="str">
        <f t="shared" si="597"/>
        <v>5583 YB</v>
      </c>
      <c r="B5591" s="21" t="str">
        <f t="shared" si="596"/>
        <v>1609 DC</v>
      </c>
      <c r="C5591" s="33"/>
      <c r="H5591" s="52" t="str">
        <f t="shared" si="591"/>
        <v>42 Persecución  1072</v>
      </c>
      <c r="I5591" s="51" t="str">
        <f t="shared" si="595"/>
        <v>1335 Daniel  919</v>
      </c>
      <c r="K5591" s="51" t="str">
        <f t="shared" si="594"/>
        <v>42 Pisoteada  922</v>
      </c>
      <c r="L5591" s="52" t="str">
        <f t="shared" si="598"/>
        <v>2300 Daniel  1544</v>
      </c>
      <c r="N5591" s="52" t="str">
        <f t="shared" si="592"/>
        <v>2000 Yeshuah  1584</v>
      </c>
      <c r="O5591" s="51" t="str">
        <f t="shared" si="593"/>
        <v>3000 Yeshuah  1584</v>
      </c>
    </row>
    <row r="5592" spans="1:15">
      <c r="A5592" s="20" t="str">
        <f t="shared" si="597"/>
        <v>5584 YB</v>
      </c>
      <c r="B5592" s="21" t="str">
        <f t="shared" si="596"/>
        <v>1610 DC</v>
      </c>
      <c r="C5592" s="33"/>
      <c r="H5592" s="52" t="str">
        <f t="shared" si="591"/>
        <v>42 Persecución  1073</v>
      </c>
      <c r="I5592" s="51" t="str">
        <f t="shared" si="595"/>
        <v>1335 Daniel  920</v>
      </c>
      <c r="K5592" s="51" t="str">
        <f t="shared" si="594"/>
        <v>42 Pisoteada  923</v>
      </c>
      <c r="L5592" s="52" t="str">
        <f t="shared" si="598"/>
        <v>2300 Daniel  1545</v>
      </c>
      <c r="N5592" s="52" t="str">
        <f t="shared" si="592"/>
        <v>2000 Yeshuah  1585</v>
      </c>
      <c r="O5592" s="51" t="str">
        <f t="shared" si="593"/>
        <v>3000 Yeshuah  1585</v>
      </c>
    </row>
    <row r="5593" spans="1:15">
      <c r="A5593" s="20" t="str">
        <f t="shared" si="597"/>
        <v>5585 YB</v>
      </c>
      <c r="B5593" s="21" t="str">
        <f t="shared" si="596"/>
        <v>1611 DC</v>
      </c>
      <c r="C5593" s="34" t="s">
        <v>21</v>
      </c>
      <c r="H5593" s="52" t="str">
        <f t="shared" si="591"/>
        <v>42 Persecución  1074</v>
      </c>
      <c r="I5593" s="51" t="str">
        <f t="shared" si="595"/>
        <v>1335 Daniel  921</v>
      </c>
      <c r="K5593" s="51" t="str">
        <f t="shared" si="594"/>
        <v>42 Pisoteada  924</v>
      </c>
      <c r="L5593" s="52" t="str">
        <f t="shared" si="598"/>
        <v>2300 Daniel  1546</v>
      </c>
      <c r="N5593" s="52" t="str">
        <f t="shared" si="592"/>
        <v>2000 Yeshuah  1586</v>
      </c>
      <c r="O5593" s="51" t="str">
        <f t="shared" si="593"/>
        <v>3000 Yeshuah  1586</v>
      </c>
    </row>
    <row r="5594" spans="1:15">
      <c r="A5594" s="20" t="str">
        <f t="shared" si="597"/>
        <v>5586 YB</v>
      </c>
      <c r="B5594" s="21" t="str">
        <f t="shared" si="596"/>
        <v>1612 DC</v>
      </c>
      <c r="C5594" s="33"/>
      <c r="H5594" s="52" t="str">
        <f t="shared" si="591"/>
        <v>42 Persecución  1075</v>
      </c>
      <c r="I5594" s="51" t="str">
        <f t="shared" si="595"/>
        <v>1335 Daniel  922</v>
      </c>
      <c r="K5594" s="51" t="str">
        <f t="shared" si="594"/>
        <v>42 Pisoteada  925</v>
      </c>
      <c r="L5594" s="52" t="str">
        <f t="shared" si="598"/>
        <v>2300 Daniel  1547</v>
      </c>
      <c r="N5594" s="52" t="str">
        <f t="shared" si="592"/>
        <v>2000 Yeshuah  1587</v>
      </c>
      <c r="O5594" s="51" t="str">
        <f t="shared" si="593"/>
        <v>3000 Yeshuah  1587</v>
      </c>
    </row>
    <row r="5595" spans="1:15">
      <c r="A5595" s="20" t="str">
        <f t="shared" si="597"/>
        <v>5587 YB</v>
      </c>
      <c r="B5595" s="21" t="str">
        <f t="shared" si="596"/>
        <v>1613 DC</v>
      </c>
      <c r="C5595" s="33"/>
      <c r="H5595" s="52" t="str">
        <f t="shared" si="591"/>
        <v>42 Persecución  1076</v>
      </c>
      <c r="I5595" s="51" t="str">
        <f t="shared" si="595"/>
        <v>1335 Daniel  923</v>
      </c>
      <c r="K5595" s="51" t="str">
        <f t="shared" si="594"/>
        <v>42 Pisoteada  926</v>
      </c>
      <c r="L5595" s="52" t="str">
        <f t="shared" si="598"/>
        <v>2300 Daniel  1548</v>
      </c>
      <c r="N5595" s="52" t="str">
        <f t="shared" si="592"/>
        <v>2000 Yeshuah  1588</v>
      </c>
      <c r="O5595" s="51" t="str">
        <f t="shared" si="593"/>
        <v>3000 Yeshuah  1588</v>
      </c>
    </row>
    <row r="5596" spans="1:15">
      <c r="A5596" s="20" t="str">
        <f t="shared" si="597"/>
        <v>5588 YB</v>
      </c>
      <c r="B5596" s="21" t="str">
        <f t="shared" si="596"/>
        <v>1614 DC</v>
      </c>
      <c r="C5596" s="33"/>
      <c r="H5596" s="52" t="str">
        <f t="shared" si="591"/>
        <v>42 Persecución  1077</v>
      </c>
      <c r="I5596" s="51" t="str">
        <f t="shared" si="595"/>
        <v>1335 Daniel  924</v>
      </c>
      <c r="K5596" s="51" t="str">
        <f t="shared" si="594"/>
        <v>42 Pisoteada  927</v>
      </c>
      <c r="L5596" s="52" t="str">
        <f t="shared" si="598"/>
        <v>2300 Daniel  1549</v>
      </c>
      <c r="N5596" s="52" t="str">
        <f t="shared" si="592"/>
        <v>2000 Yeshuah  1589</v>
      </c>
      <c r="O5596" s="51" t="str">
        <f t="shared" si="593"/>
        <v>3000 Yeshuah  1589</v>
      </c>
    </row>
    <row r="5597" spans="1:15">
      <c r="A5597" s="20" t="str">
        <f t="shared" si="597"/>
        <v>5589 YB</v>
      </c>
      <c r="B5597" s="21" t="str">
        <f t="shared" si="596"/>
        <v>1615 DC</v>
      </c>
      <c r="C5597" s="33"/>
      <c r="H5597" s="52" t="str">
        <f t="shared" si="591"/>
        <v>42 Persecución  1078</v>
      </c>
      <c r="I5597" s="51" t="str">
        <f t="shared" si="595"/>
        <v>1335 Daniel  925</v>
      </c>
      <c r="K5597" s="51" t="str">
        <f t="shared" si="594"/>
        <v>42 Pisoteada  928</v>
      </c>
      <c r="L5597" s="52" t="str">
        <f t="shared" si="598"/>
        <v>2300 Daniel  1550</v>
      </c>
      <c r="N5597" s="52" t="str">
        <f t="shared" si="592"/>
        <v>2000 Yeshuah  1590</v>
      </c>
      <c r="O5597" s="51" t="str">
        <f t="shared" si="593"/>
        <v>3000 Yeshuah  1590</v>
      </c>
    </row>
    <row r="5598" spans="1:15">
      <c r="A5598" s="20" t="str">
        <f t="shared" si="597"/>
        <v>5590 YB</v>
      </c>
      <c r="B5598" s="21" t="str">
        <f t="shared" si="596"/>
        <v>1616 DC</v>
      </c>
      <c r="C5598" s="33"/>
      <c r="H5598" s="52" t="str">
        <f t="shared" si="591"/>
        <v>42 Persecución  1079</v>
      </c>
      <c r="I5598" s="51" t="str">
        <f t="shared" si="595"/>
        <v>1335 Daniel  926</v>
      </c>
      <c r="K5598" s="51" t="str">
        <f t="shared" si="594"/>
        <v>42 Pisoteada  929</v>
      </c>
      <c r="L5598" s="52" t="str">
        <f t="shared" si="598"/>
        <v>2300 Daniel  1551</v>
      </c>
      <c r="N5598" s="52" t="str">
        <f t="shared" si="592"/>
        <v>2000 Yeshuah  1591</v>
      </c>
      <c r="O5598" s="51" t="str">
        <f t="shared" si="593"/>
        <v>3000 Yeshuah  1591</v>
      </c>
    </row>
    <row r="5599" spans="1:15">
      <c r="A5599" s="20" t="str">
        <f t="shared" si="597"/>
        <v>5591 YB</v>
      </c>
      <c r="B5599" s="21" t="str">
        <f t="shared" si="596"/>
        <v>1617 DC</v>
      </c>
      <c r="C5599" s="33"/>
      <c r="H5599" s="52" t="str">
        <f t="shared" si="591"/>
        <v>42 Persecución  1080</v>
      </c>
      <c r="I5599" s="51" t="str">
        <f t="shared" si="595"/>
        <v>1335 Daniel  927</v>
      </c>
      <c r="K5599" s="51" t="str">
        <f t="shared" si="594"/>
        <v>42 Pisoteada  930</v>
      </c>
      <c r="L5599" s="52" t="str">
        <f t="shared" si="598"/>
        <v>2300 Daniel  1552</v>
      </c>
      <c r="N5599" s="52" t="str">
        <f t="shared" si="592"/>
        <v>2000 Yeshuah  1592</v>
      </c>
      <c r="O5599" s="51" t="str">
        <f t="shared" si="593"/>
        <v>3000 Yeshuah  1592</v>
      </c>
    </row>
    <row r="5600" spans="1:15">
      <c r="A5600" s="20" t="str">
        <f t="shared" si="597"/>
        <v>5592 YB</v>
      </c>
      <c r="B5600" s="21" t="str">
        <f t="shared" si="596"/>
        <v>1618 DC</v>
      </c>
      <c r="C5600" s="34" t="s">
        <v>22</v>
      </c>
      <c r="H5600" s="52" t="str">
        <f t="shared" si="591"/>
        <v>42 Persecución  1081</v>
      </c>
      <c r="I5600" s="51" t="str">
        <f t="shared" si="595"/>
        <v>1335 Daniel  928</v>
      </c>
      <c r="K5600" s="51" t="str">
        <f t="shared" si="594"/>
        <v>42 Pisoteada  931</v>
      </c>
      <c r="L5600" s="52" t="str">
        <f t="shared" si="598"/>
        <v>2300 Daniel  1553</v>
      </c>
      <c r="N5600" s="52" t="str">
        <f t="shared" si="592"/>
        <v>2000 Yeshuah  1593</v>
      </c>
      <c r="O5600" s="51" t="str">
        <f t="shared" si="593"/>
        <v>3000 Yeshuah  1593</v>
      </c>
    </row>
    <row r="5601" spans="1:15">
      <c r="A5601" s="20" t="str">
        <f t="shared" si="597"/>
        <v>5593 YB</v>
      </c>
      <c r="B5601" s="21" t="str">
        <f t="shared" si="596"/>
        <v>1619 DC</v>
      </c>
      <c r="C5601" s="33"/>
      <c r="H5601" s="52" t="str">
        <f t="shared" si="591"/>
        <v>42 Persecución  1082</v>
      </c>
      <c r="I5601" s="51" t="str">
        <f t="shared" si="595"/>
        <v>1335 Daniel  929</v>
      </c>
      <c r="K5601" s="51" t="str">
        <f t="shared" si="594"/>
        <v>42 Pisoteada  932</v>
      </c>
      <c r="L5601" s="52" t="str">
        <f t="shared" si="598"/>
        <v>2300 Daniel  1554</v>
      </c>
      <c r="N5601" s="52" t="str">
        <f t="shared" si="592"/>
        <v>2000 Yeshuah  1594</v>
      </c>
      <c r="O5601" s="51" t="str">
        <f t="shared" si="593"/>
        <v>3000 Yeshuah  1594</v>
      </c>
    </row>
    <row r="5602" spans="1:15">
      <c r="A5602" s="20" t="str">
        <f t="shared" si="597"/>
        <v>5594 YB</v>
      </c>
      <c r="B5602" s="21" t="str">
        <f t="shared" si="596"/>
        <v>1620 DC</v>
      </c>
      <c r="C5602" s="33"/>
      <c r="H5602" s="52" t="str">
        <f t="shared" si="591"/>
        <v>42 Persecución  1083</v>
      </c>
      <c r="I5602" s="51" t="str">
        <f t="shared" si="595"/>
        <v>1335 Daniel  930</v>
      </c>
      <c r="K5602" s="51" t="str">
        <f t="shared" si="594"/>
        <v>42 Pisoteada  933</v>
      </c>
      <c r="L5602" s="52" t="str">
        <f t="shared" si="598"/>
        <v>2300 Daniel  1555</v>
      </c>
      <c r="N5602" s="52" t="str">
        <f t="shared" si="592"/>
        <v>2000 Yeshuah  1595</v>
      </c>
      <c r="O5602" s="51" t="str">
        <f t="shared" si="593"/>
        <v>3000 Yeshuah  1595</v>
      </c>
    </row>
    <row r="5603" spans="1:15">
      <c r="A5603" s="20" t="str">
        <f t="shared" si="597"/>
        <v>5595 YB</v>
      </c>
      <c r="B5603" s="21" t="str">
        <f t="shared" si="596"/>
        <v>1621 DC</v>
      </c>
      <c r="C5603" s="33"/>
      <c r="H5603" s="52" t="str">
        <f t="shared" si="591"/>
        <v>42 Persecución  1084</v>
      </c>
      <c r="I5603" s="51" t="str">
        <f t="shared" si="595"/>
        <v>1335 Daniel  931</v>
      </c>
      <c r="K5603" s="51" t="str">
        <f t="shared" si="594"/>
        <v>42 Pisoteada  934</v>
      </c>
      <c r="L5603" s="52" t="str">
        <f t="shared" si="598"/>
        <v>2300 Daniel  1556</v>
      </c>
      <c r="N5603" s="52" t="str">
        <f t="shared" si="592"/>
        <v>2000 Yeshuah  1596</v>
      </c>
      <c r="O5603" s="51" t="str">
        <f t="shared" si="593"/>
        <v>3000 Yeshuah  1596</v>
      </c>
    </row>
    <row r="5604" spans="1:15">
      <c r="A5604" s="20" t="str">
        <f t="shared" si="597"/>
        <v>5596 YB</v>
      </c>
      <c r="B5604" s="21" t="str">
        <f t="shared" si="596"/>
        <v>1622 DC</v>
      </c>
      <c r="C5604" s="33"/>
      <c r="H5604" s="52" t="str">
        <f t="shared" si="591"/>
        <v>42 Persecución  1085</v>
      </c>
      <c r="I5604" s="51" t="str">
        <f t="shared" si="595"/>
        <v>1335 Daniel  932</v>
      </c>
      <c r="K5604" s="51" t="str">
        <f t="shared" si="594"/>
        <v>42 Pisoteada  935</v>
      </c>
      <c r="L5604" s="52" t="str">
        <f t="shared" si="598"/>
        <v>2300 Daniel  1557</v>
      </c>
      <c r="N5604" s="52" t="str">
        <f t="shared" si="592"/>
        <v>2000 Yeshuah  1597</v>
      </c>
      <c r="O5604" s="51" t="str">
        <f t="shared" si="593"/>
        <v>3000 Yeshuah  1597</v>
      </c>
    </row>
    <row r="5605" spans="1:15">
      <c r="A5605" s="20" t="str">
        <f t="shared" si="597"/>
        <v>5597 YB</v>
      </c>
      <c r="B5605" s="21" t="str">
        <f t="shared" si="596"/>
        <v>1623 DC</v>
      </c>
      <c r="C5605" s="33"/>
      <c r="H5605" s="52" t="str">
        <f t="shared" si="591"/>
        <v>42 Persecución  1086</v>
      </c>
      <c r="I5605" s="51" t="str">
        <f t="shared" si="595"/>
        <v>1335 Daniel  933</v>
      </c>
      <c r="K5605" s="51" t="str">
        <f t="shared" si="594"/>
        <v>42 Pisoteada  936</v>
      </c>
      <c r="L5605" s="52" t="str">
        <f t="shared" si="598"/>
        <v>2300 Daniel  1558</v>
      </c>
      <c r="N5605" s="52" t="str">
        <f t="shared" si="592"/>
        <v>2000 Yeshuah  1598</v>
      </c>
      <c r="O5605" s="51" t="str">
        <f t="shared" si="593"/>
        <v>3000 Yeshuah  1598</v>
      </c>
    </row>
    <row r="5606" spans="1:15">
      <c r="A5606" s="20" t="str">
        <f t="shared" si="597"/>
        <v>5598 YB</v>
      </c>
      <c r="B5606" s="21" t="str">
        <f t="shared" si="596"/>
        <v>1624 DC</v>
      </c>
      <c r="C5606" s="33"/>
      <c r="H5606" s="52" t="str">
        <f t="shared" si="591"/>
        <v>42 Persecución  1087</v>
      </c>
      <c r="I5606" s="51" t="str">
        <f t="shared" si="595"/>
        <v>1335 Daniel  934</v>
      </c>
      <c r="K5606" s="51" t="str">
        <f t="shared" si="594"/>
        <v>42 Pisoteada  937</v>
      </c>
      <c r="L5606" s="52" t="str">
        <f t="shared" si="598"/>
        <v>2300 Daniel  1559</v>
      </c>
      <c r="N5606" s="52" t="str">
        <f t="shared" si="592"/>
        <v>2000 Yeshuah  1599</v>
      </c>
      <c r="O5606" s="51" t="str">
        <f t="shared" si="593"/>
        <v>3000 Yeshuah  1599</v>
      </c>
    </row>
    <row r="5607" spans="1:15">
      <c r="A5607" s="20" t="str">
        <f t="shared" si="597"/>
        <v>5599 YB</v>
      </c>
      <c r="B5607" s="21" t="str">
        <f t="shared" si="596"/>
        <v>1625 DC</v>
      </c>
      <c r="C5607" s="34" t="s">
        <v>23</v>
      </c>
      <c r="H5607" s="52" t="str">
        <f t="shared" si="591"/>
        <v>42 Persecución  1088</v>
      </c>
      <c r="I5607" s="51" t="str">
        <f t="shared" si="595"/>
        <v>1335 Daniel  935</v>
      </c>
      <c r="K5607" s="51" t="str">
        <f t="shared" si="594"/>
        <v>42 Pisoteada  938</v>
      </c>
      <c r="L5607" s="52" t="str">
        <f t="shared" si="598"/>
        <v>2300 Daniel  1560</v>
      </c>
      <c r="N5607" s="52" t="str">
        <f t="shared" si="592"/>
        <v>2000 Yeshuah  1600</v>
      </c>
      <c r="O5607" s="51" t="str">
        <f t="shared" si="593"/>
        <v>3000 Yeshuah  1600</v>
      </c>
    </row>
    <row r="5608" spans="1:15">
      <c r="A5608" s="20" t="str">
        <f t="shared" si="597"/>
        <v>5600 YB</v>
      </c>
      <c r="B5608" s="21" t="str">
        <f t="shared" si="596"/>
        <v>1626 DC</v>
      </c>
      <c r="C5608" s="35" t="str">
        <f>CONCATENATE("Yovel ", RIGHT(C5558,LEN(C5558)-FIND(" ",C5558))+1)</f>
        <v>Yovel 112</v>
      </c>
      <c r="H5608" s="52" t="str">
        <f t="shared" si="591"/>
        <v>42 Persecución  1089</v>
      </c>
      <c r="I5608" s="51" t="str">
        <f t="shared" si="595"/>
        <v>1335 Daniel  936</v>
      </c>
      <c r="K5608" s="51" t="str">
        <f t="shared" si="594"/>
        <v>42 Pisoteada  939</v>
      </c>
      <c r="L5608" s="52" t="str">
        <f t="shared" si="598"/>
        <v>2300 Daniel  1561</v>
      </c>
      <c r="N5608" s="52" t="str">
        <f t="shared" si="592"/>
        <v>2000 Yeshuah  1601</v>
      </c>
      <c r="O5608" s="51" t="str">
        <f t="shared" si="593"/>
        <v>3000 Yeshuah  1601</v>
      </c>
    </row>
    <row r="5609" spans="1:15">
      <c r="A5609" s="20" t="str">
        <f t="shared" si="597"/>
        <v>5601 YB</v>
      </c>
      <c r="B5609" s="21" t="str">
        <f t="shared" si="596"/>
        <v>1627 DC</v>
      </c>
      <c r="C5609" s="4"/>
      <c r="H5609" s="52" t="str">
        <f t="shared" ref="H5609:H5672" si="599">CONCATENATE(LEFT(H5608, SEARCH(" ", H5608, 10)), " ", RIGHT(H5608,LEN(H5608)-FIND(" ",H5608, 10))+1)</f>
        <v>42 Persecución  1090</v>
      </c>
      <c r="I5609" s="51" t="str">
        <f t="shared" si="595"/>
        <v>1335 Daniel  937</v>
      </c>
      <c r="K5609" s="51" t="str">
        <f t="shared" si="594"/>
        <v>42 Pisoteada  940</v>
      </c>
      <c r="L5609" s="52" t="str">
        <f t="shared" si="598"/>
        <v>2300 Daniel  1562</v>
      </c>
      <c r="N5609" s="52" t="str">
        <f t="shared" ref="N5609:N5672" si="600">CONCATENATE(LEFT(N5608, SEARCH(" ", N5608, 10)), " ", RIGHT(N5608,LEN(N5608)-FIND(" ",N5608, 10))+1)</f>
        <v>2000 Yeshuah  1602</v>
      </c>
      <c r="O5609" s="51" t="str">
        <f t="shared" ref="O5609:O5672" si="601">CONCATENATE(LEFT(O5608, SEARCH(" ", O5608, 10)), " ", RIGHT(O5608,LEN(O5608)-FIND(" ",O5608, 10))+1)</f>
        <v>3000 Yeshuah  1602</v>
      </c>
    </row>
    <row r="5610" spans="1:15">
      <c r="A5610" s="20" t="str">
        <f t="shared" si="597"/>
        <v>5602 YB</v>
      </c>
      <c r="B5610" s="21" t="str">
        <f t="shared" si="596"/>
        <v>1628 DC</v>
      </c>
      <c r="C5610" s="33"/>
      <c r="H5610" s="52" t="str">
        <f t="shared" si="599"/>
        <v>42 Persecución  1091</v>
      </c>
      <c r="I5610" s="51" t="str">
        <f t="shared" si="595"/>
        <v>1335 Daniel  938</v>
      </c>
      <c r="K5610" s="51" t="str">
        <f t="shared" si="594"/>
        <v>42 Pisoteada  941</v>
      </c>
      <c r="L5610" s="52" t="str">
        <f t="shared" si="598"/>
        <v>2300 Daniel  1563</v>
      </c>
      <c r="N5610" s="52" t="str">
        <f t="shared" si="600"/>
        <v>2000 Yeshuah  1603</v>
      </c>
      <c r="O5610" s="51" t="str">
        <f t="shared" si="601"/>
        <v>3000 Yeshuah  1603</v>
      </c>
    </row>
    <row r="5611" spans="1:15">
      <c r="A5611" s="20" t="str">
        <f t="shared" si="597"/>
        <v>5603 YB</v>
      </c>
      <c r="B5611" s="21" t="str">
        <f t="shared" si="596"/>
        <v>1629 DC</v>
      </c>
      <c r="C5611" s="33"/>
      <c r="H5611" s="52" t="str">
        <f t="shared" si="599"/>
        <v>42 Persecución  1092</v>
      </c>
      <c r="I5611" s="51" t="str">
        <f t="shared" si="595"/>
        <v>1335 Daniel  939</v>
      </c>
      <c r="K5611" s="51" t="str">
        <f t="shared" si="594"/>
        <v>42 Pisoteada  942</v>
      </c>
      <c r="L5611" s="52" t="str">
        <f t="shared" si="598"/>
        <v>2300 Daniel  1564</v>
      </c>
      <c r="N5611" s="52" t="str">
        <f t="shared" si="600"/>
        <v>2000 Yeshuah  1604</v>
      </c>
      <c r="O5611" s="51" t="str">
        <f t="shared" si="601"/>
        <v>3000 Yeshuah  1604</v>
      </c>
    </row>
    <row r="5612" spans="1:15">
      <c r="A5612" s="20" t="str">
        <f t="shared" si="597"/>
        <v>5604 YB</v>
      </c>
      <c r="B5612" s="21" t="str">
        <f t="shared" si="596"/>
        <v>1630 DC</v>
      </c>
      <c r="C5612" s="33"/>
      <c r="H5612" s="52" t="str">
        <f t="shared" si="599"/>
        <v>42 Persecución  1093</v>
      </c>
      <c r="I5612" s="51" t="str">
        <f t="shared" si="595"/>
        <v>1335 Daniel  940</v>
      </c>
      <c r="K5612" s="51" t="str">
        <f t="shared" si="594"/>
        <v>42 Pisoteada  943</v>
      </c>
      <c r="L5612" s="52" t="str">
        <f t="shared" si="598"/>
        <v>2300 Daniel  1565</v>
      </c>
      <c r="N5612" s="52" t="str">
        <f t="shared" si="600"/>
        <v>2000 Yeshuah  1605</v>
      </c>
      <c r="O5612" s="51" t="str">
        <f t="shared" si="601"/>
        <v>3000 Yeshuah  1605</v>
      </c>
    </row>
    <row r="5613" spans="1:15">
      <c r="A5613" s="20" t="str">
        <f t="shared" si="597"/>
        <v>5605 YB</v>
      </c>
      <c r="B5613" s="21" t="str">
        <f t="shared" si="596"/>
        <v>1631 DC</v>
      </c>
      <c r="C5613" s="33"/>
      <c r="H5613" s="52" t="str">
        <f t="shared" si="599"/>
        <v>42 Persecución  1094</v>
      </c>
      <c r="I5613" s="51" t="str">
        <f t="shared" si="595"/>
        <v>1335 Daniel  941</v>
      </c>
      <c r="K5613" s="51" t="str">
        <f t="shared" si="594"/>
        <v>42 Pisoteada  944</v>
      </c>
      <c r="L5613" s="52" t="str">
        <f t="shared" si="598"/>
        <v>2300 Daniel  1566</v>
      </c>
      <c r="N5613" s="52" t="str">
        <f t="shared" si="600"/>
        <v>2000 Yeshuah  1606</v>
      </c>
      <c r="O5613" s="51" t="str">
        <f t="shared" si="601"/>
        <v>3000 Yeshuah  1606</v>
      </c>
    </row>
    <row r="5614" spans="1:15">
      <c r="A5614" s="20" t="str">
        <f t="shared" si="597"/>
        <v>5606 YB</v>
      </c>
      <c r="B5614" s="21" t="str">
        <f t="shared" si="596"/>
        <v>1632 DC</v>
      </c>
      <c r="C5614" s="33"/>
      <c r="H5614" s="52" t="str">
        <f t="shared" si="599"/>
        <v>42 Persecución  1095</v>
      </c>
      <c r="I5614" s="51" t="str">
        <f t="shared" si="595"/>
        <v>1335 Daniel  942</v>
      </c>
      <c r="K5614" s="51" t="str">
        <f t="shared" si="594"/>
        <v>42 Pisoteada  945</v>
      </c>
      <c r="L5614" s="52" t="str">
        <f t="shared" si="598"/>
        <v>2300 Daniel  1567</v>
      </c>
      <c r="N5614" s="52" t="str">
        <f t="shared" si="600"/>
        <v>2000 Yeshuah  1607</v>
      </c>
      <c r="O5614" s="51" t="str">
        <f t="shared" si="601"/>
        <v>3000 Yeshuah  1607</v>
      </c>
    </row>
    <row r="5615" spans="1:15">
      <c r="A5615" s="20" t="str">
        <f t="shared" si="597"/>
        <v>5607 YB</v>
      </c>
      <c r="B5615" s="21" t="str">
        <f t="shared" si="596"/>
        <v>1633 DC</v>
      </c>
      <c r="C5615" s="34" t="s">
        <v>17</v>
      </c>
      <c r="H5615" s="52" t="str">
        <f t="shared" si="599"/>
        <v>42 Persecución  1096</v>
      </c>
      <c r="I5615" s="51" t="str">
        <f t="shared" si="595"/>
        <v>1335 Daniel  943</v>
      </c>
      <c r="K5615" s="51" t="str">
        <f t="shared" si="594"/>
        <v>42 Pisoteada  946</v>
      </c>
      <c r="L5615" s="52" t="str">
        <f t="shared" si="598"/>
        <v>2300 Daniel  1568</v>
      </c>
      <c r="N5615" s="52" t="str">
        <f t="shared" si="600"/>
        <v>2000 Yeshuah  1608</v>
      </c>
      <c r="O5615" s="51" t="str">
        <f t="shared" si="601"/>
        <v>3000 Yeshuah  1608</v>
      </c>
    </row>
    <row r="5616" spans="1:15">
      <c r="A5616" s="20" t="str">
        <f t="shared" si="597"/>
        <v>5608 YB</v>
      </c>
      <c r="B5616" s="21" t="str">
        <f t="shared" si="596"/>
        <v>1634 DC</v>
      </c>
      <c r="C5616" s="33"/>
      <c r="H5616" s="52" t="str">
        <f t="shared" si="599"/>
        <v>42 Persecución  1097</v>
      </c>
      <c r="I5616" s="51" t="str">
        <f t="shared" si="595"/>
        <v>1335 Daniel  944</v>
      </c>
      <c r="K5616" s="51" t="str">
        <f t="shared" si="594"/>
        <v>42 Pisoteada  947</v>
      </c>
      <c r="L5616" s="52" t="str">
        <f t="shared" si="598"/>
        <v>2300 Daniel  1569</v>
      </c>
      <c r="N5616" s="52" t="str">
        <f t="shared" si="600"/>
        <v>2000 Yeshuah  1609</v>
      </c>
      <c r="O5616" s="51" t="str">
        <f t="shared" si="601"/>
        <v>3000 Yeshuah  1609</v>
      </c>
    </row>
    <row r="5617" spans="1:15">
      <c r="A5617" s="20" t="str">
        <f t="shared" si="597"/>
        <v>5609 YB</v>
      </c>
      <c r="B5617" s="21" t="str">
        <f t="shared" si="596"/>
        <v>1635 DC</v>
      </c>
      <c r="C5617" s="33"/>
      <c r="H5617" s="52" t="str">
        <f t="shared" si="599"/>
        <v>42 Persecución  1098</v>
      </c>
      <c r="I5617" s="51" t="str">
        <f t="shared" si="595"/>
        <v>1335 Daniel  945</v>
      </c>
      <c r="K5617" s="51" t="str">
        <f t="shared" si="594"/>
        <v>42 Pisoteada  948</v>
      </c>
      <c r="L5617" s="52" t="str">
        <f t="shared" si="598"/>
        <v>2300 Daniel  1570</v>
      </c>
      <c r="N5617" s="52" t="str">
        <f t="shared" si="600"/>
        <v>2000 Yeshuah  1610</v>
      </c>
      <c r="O5617" s="51" t="str">
        <f t="shared" si="601"/>
        <v>3000 Yeshuah  1610</v>
      </c>
    </row>
    <row r="5618" spans="1:15">
      <c r="A5618" s="20" t="str">
        <f t="shared" si="597"/>
        <v>5610 YB</v>
      </c>
      <c r="B5618" s="21" t="str">
        <f t="shared" si="596"/>
        <v>1636 DC</v>
      </c>
      <c r="C5618" s="33"/>
      <c r="H5618" s="52" t="str">
        <f t="shared" si="599"/>
        <v>42 Persecución  1099</v>
      </c>
      <c r="I5618" s="51" t="str">
        <f t="shared" si="595"/>
        <v>1335 Daniel  946</v>
      </c>
      <c r="K5618" s="51" t="str">
        <f t="shared" si="594"/>
        <v>42 Pisoteada  949</v>
      </c>
      <c r="L5618" s="52" t="str">
        <f t="shared" si="598"/>
        <v>2300 Daniel  1571</v>
      </c>
      <c r="N5618" s="52" t="str">
        <f t="shared" si="600"/>
        <v>2000 Yeshuah  1611</v>
      </c>
      <c r="O5618" s="51" t="str">
        <f t="shared" si="601"/>
        <v>3000 Yeshuah  1611</v>
      </c>
    </row>
    <row r="5619" spans="1:15">
      <c r="A5619" s="20" t="str">
        <f t="shared" si="597"/>
        <v>5611 YB</v>
      </c>
      <c r="B5619" s="21" t="str">
        <f t="shared" si="596"/>
        <v>1637 DC</v>
      </c>
      <c r="C5619" s="33"/>
      <c r="H5619" s="52" t="str">
        <f t="shared" si="599"/>
        <v>42 Persecución  1100</v>
      </c>
      <c r="I5619" s="51" t="str">
        <f t="shared" si="595"/>
        <v>1335 Daniel  947</v>
      </c>
      <c r="K5619" s="51" t="str">
        <f t="shared" si="594"/>
        <v>42 Pisoteada  950</v>
      </c>
      <c r="L5619" s="52" t="str">
        <f t="shared" si="598"/>
        <v>2300 Daniel  1572</v>
      </c>
      <c r="N5619" s="52" t="str">
        <f t="shared" si="600"/>
        <v>2000 Yeshuah  1612</v>
      </c>
      <c r="O5619" s="51" t="str">
        <f t="shared" si="601"/>
        <v>3000 Yeshuah  1612</v>
      </c>
    </row>
    <row r="5620" spans="1:15">
      <c r="A5620" s="20" t="str">
        <f t="shared" si="597"/>
        <v>5612 YB</v>
      </c>
      <c r="B5620" s="21" t="str">
        <f t="shared" si="596"/>
        <v>1638 DC</v>
      </c>
      <c r="C5620" s="33"/>
      <c r="H5620" s="52" t="str">
        <f t="shared" si="599"/>
        <v>42 Persecución  1101</v>
      </c>
      <c r="I5620" s="51" t="str">
        <f t="shared" si="595"/>
        <v>1335 Daniel  948</v>
      </c>
      <c r="K5620" s="51" t="str">
        <f t="shared" si="594"/>
        <v>42 Pisoteada  951</v>
      </c>
      <c r="L5620" s="52" t="str">
        <f t="shared" si="598"/>
        <v>2300 Daniel  1573</v>
      </c>
      <c r="N5620" s="52" t="str">
        <f t="shared" si="600"/>
        <v>2000 Yeshuah  1613</v>
      </c>
      <c r="O5620" s="51" t="str">
        <f t="shared" si="601"/>
        <v>3000 Yeshuah  1613</v>
      </c>
    </row>
    <row r="5621" spans="1:15">
      <c r="A5621" s="20" t="str">
        <f t="shared" si="597"/>
        <v>5613 YB</v>
      </c>
      <c r="B5621" s="21" t="str">
        <f t="shared" si="596"/>
        <v>1639 DC</v>
      </c>
      <c r="C5621" s="33"/>
      <c r="H5621" s="52" t="str">
        <f t="shared" si="599"/>
        <v>42 Persecución  1102</v>
      </c>
      <c r="I5621" s="51" t="str">
        <f t="shared" si="595"/>
        <v>1335 Daniel  949</v>
      </c>
      <c r="K5621" s="51" t="str">
        <f t="shared" si="594"/>
        <v>42 Pisoteada  952</v>
      </c>
      <c r="L5621" s="52" t="str">
        <f t="shared" si="598"/>
        <v>2300 Daniel  1574</v>
      </c>
      <c r="N5621" s="52" t="str">
        <f t="shared" si="600"/>
        <v>2000 Yeshuah  1614</v>
      </c>
      <c r="O5621" s="51" t="str">
        <f t="shared" si="601"/>
        <v>3000 Yeshuah  1614</v>
      </c>
    </row>
    <row r="5622" spans="1:15">
      <c r="A5622" s="20" t="str">
        <f t="shared" si="597"/>
        <v>5614 YB</v>
      </c>
      <c r="B5622" s="21" t="str">
        <f t="shared" si="596"/>
        <v>1640 DC</v>
      </c>
      <c r="C5622" s="34" t="s">
        <v>18</v>
      </c>
      <c r="H5622" s="52" t="str">
        <f t="shared" si="599"/>
        <v>42 Persecución  1103</v>
      </c>
      <c r="I5622" s="51" t="str">
        <f t="shared" si="595"/>
        <v>1335 Daniel  950</v>
      </c>
      <c r="K5622" s="51" t="str">
        <f t="shared" si="594"/>
        <v>42 Pisoteada  953</v>
      </c>
      <c r="L5622" s="52" t="str">
        <f t="shared" si="598"/>
        <v>2300 Daniel  1575</v>
      </c>
      <c r="N5622" s="52" t="str">
        <f t="shared" si="600"/>
        <v>2000 Yeshuah  1615</v>
      </c>
      <c r="O5622" s="51" t="str">
        <f t="shared" si="601"/>
        <v>3000 Yeshuah  1615</v>
      </c>
    </row>
    <row r="5623" spans="1:15">
      <c r="A5623" s="20" t="str">
        <f t="shared" si="597"/>
        <v>5615 YB</v>
      </c>
      <c r="B5623" s="21" t="str">
        <f t="shared" si="596"/>
        <v>1641 DC</v>
      </c>
      <c r="C5623" s="33"/>
      <c r="H5623" s="52" t="str">
        <f t="shared" si="599"/>
        <v>42 Persecución  1104</v>
      </c>
      <c r="I5623" s="51" t="str">
        <f t="shared" si="595"/>
        <v>1335 Daniel  951</v>
      </c>
      <c r="K5623" s="51" t="str">
        <f t="shared" si="594"/>
        <v>42 Pisoteada  954</v>
      </c>
      <c r="L5623" s="52" t="str">
        <f t="shared" si="598"/>
        <v>2300 Daniel  1576</v>
      </c>
      <c r="N5623" s="52" t="str">
        <f t="shared" si="600"/>
        <v>2000 Yeshuah  1616</v>
      </c>
      <c r="O5623" s="51" t="str">
        <f t="shared" si="601"/>
        <v>3000 Yeshuah  1616</v>
      </c>
    </row>
    <row r="5624" spans="1:15">
      <c r="A5624" s="20" t="str">
        <f t="shared" si="597"/>
        <v>5616 YB</v>
      </c>
      <c r="B5624" s="21" t="str">
        <f t="shared" si="596"/>
        <v>1642 DC</v>
      </c>
      <c r="C5624" s="33"/>
      <c r="H5624" s="52" t="str">
        <f t="shared" si="599"/>
        <v>42 Persecución  1105</v>
      </c>
      <c r="I5624" s="51" t="str">
        <f t="shared" si="595"/>
        <v>1335 Daniel  952</v>
      </c>
      <c r="K5624" s="51" t="str">
        <f t="shared" si="594"/>
        <v>42 Pisoteada  955</v>
      </c>
      <c r="L5624" s="52" t="str">
        <f t="shared" si="598"/>
        <v>2300 Daniel  1577</v>
      </c>
      <c r="N5624" s="52" t="str">
        <f t="shared" si="600"/>
        <v>2000 Yeshuah  1617</v>
      </c>
      <c r="O5624" s="51" t="str">
        <f t="shared" si="601"/>
        <v>3000 Yeshuah  1617</v>
      </c>
    </row>
    <row r="5625" spans="1:15">
      <c r="A5625" s="20" t="str">
        <f t="shared" si="597"/>
        <v>5617 YB</v>
      </c>
      <c r="B5625" s="21" t="str">
        <f t="shared" si="596"/>
        <v>1643 DC</v>
      </c>
      <c r="C5625" s="33"/>
      <c r="H5625" s="52" t="str">
        <f t="shared" si="599"/>
        <v>42 Persecución  1106</v>
      </c>
      <c r="I5625" s="51" t="str">
        <f t="shared" si="595"/>
        <v>1335 Daniel  953</v>
      </c>
      <c r="K5625" s="51" t="str">
        <f t="shared" si="594"/>
        <v>42 Pisoteada  956</v>
      </c>
      <c r="L5625" s="52" t="str">
        <f t="shared" si="598"/>
        <v>2300 Daniel  1578</v>
      </c>
      <c r="N5625" s="52" t="str">
        <f t="shared" si="600"/>
        <v>2000 Yeshuah  1618</v>
      </c>
      <c r="O5625" s="51" t="str">
        <f t="shared" si="601"/>
        <v>3000 Yeshuah  1618</v>
      </c>
    </row>
    <row r="5626" spans="1:15">
      <c r="A5626" s="20" t="str">
        <f t="shared" si="597"/>
        <v>5618 YB</v>
      </c>
      <c r="B5626" s="21" t="str">
        <f t="shared" si="596"/>
        <v>1644 DC</v>
      </c>
      <c r="C5626" s="33"/>
      <c r="H5626" s="52" t="str">
        <f t="shared" si="599"/>
        <v>42 Persecución  1107</v>
      </c>
      <c r="I5626" s="51" t="str">
        <f t="shared" si="595"/>
        <v>1335 Daniel  954</v>
      </c>
      <c r="K5626" s="51" t="str">
        <f t="shared" si="594"/>
        <v>42 Pisoteada  957</v>
      </c>
      <c r="L5626" s="52" t="str">
        <f t="shared" si="598"/>
        <v>2300 Daniel  1579</v>
      </c>
      <c r="N5626" s="52" t="str">
        <f t="shared" si="600"/>
        <v>2000 Yeshuah  1619</v>
      </c>
      <c r="O5626" s="51" t="str">
        <f t="shared" si="601"/>
        <v>3000 Yeshuah  1619</v>
      </c>
    </row>
    <row r="5627" spans="1:15">
      <c r="A5627" s="20" t="str">
        <f t="shared" si="597"/>
        <v>5619 YB</v>
      </c>
      <c r="B5627" s="21" t="str">
        <f t="shared" si="596"/>
        <v>1645 DC</v>
      </c>
      <c r="C5627" s="33"/>
      <c r="H5627" s="52" t="str">
        <f t="shared" si="599"/>
        <v>42 Persecución  1108</v>
      </c>
      <c r="I5627" s="51" t="str">
        <f t="shared" si="595"/>
        <v>1335 Daniel  955</v>
      </c>
      <c r="K5627" s="51" t="str">
        <f t="shared" si="594"/>
        <v>42 Pisoteada  958</v>
      </c>
      <c r="L5627" s="52" t="str">
        <f t="shared" si="598"/>
        <v>2300 Daniel  1580</v>
      </c>
      <c r="N5627" s="52" t="str">
        <f t="shared" si="600"/>
        <v>2000 Yeshuah  1620</v>
      </c>
      <c r="O5627" s="51" t="str">
        <f t="shared" si="601"/>
        <v>3000 Yeshuah  1620</v>
      </c>
    </row>
    <row r="5628" spans="1:15">
      <c r="A5628" s="20" t="str">
        <f t="shared" si="597"/>
        <v>5620 YB</v>
      </c>
      <c r="B5628" s="21" t="str">
        <f t="shared" si="596"/>
        <v>1646 DC</v>
      </c>
      <c r="C5628" s="33"/>
      <c r="H5628" s="52" t="str">
        <f t="shared" si="599"/>
        <v>42 Persecución  1109</v>
      </c>
      <c r="I5628" s="51" t="str">
        <f t="shared" si="595"/>
        <v>1335 Daniel  956</v>
      </c>
      <c r="K5628" s="51" t="str">
        <f t="shared" si="594"/>
        <v>42 Pisoteada  959</v>
      </c>
      <c r="L5628" s="52" t="str">
        <f t="shared" si="598"/>
        <v>2300 Daniel  1581</v>
      </c>
      <c r="N5628" s="52" t="str">
        <f t="shared" si="600"/>
        <v>2000 Yeshuah  1621</v>
      </c>
      <c r="O5628" s="51" t="str">
        <f t="shared" si="601"/>
        <v>3000 Yeshuah  1621</v>
      </c>
    </row>
    <row r="5629" spans="1:15">
      <c r="A5629" s="20" t="str">
        <f t="shared" si="597"/>
        <v>5621 YB</v>
      </c>
      <c r="B5629" s="21" t="str">
        <f t="shared" si="596"/>
        <v>1647 DC</v>
      </c>
      <c r="C5629" s="34" t="s">
        <v>19</v>
      </c>
      <c r="H5629" s="52" t="str">
        <f t="shared" si="599"/>
        <v>42 Persecución  1110</v>
      </c>
      <c r="I5629" s="51" t="str">
        <f t="shared" si="595"/>
        <v>1335 Daniel  957</v>
      </c>
      <c r="K5629" s="51" t="str">
        <f t="shared" si="594"/>
        <v>42 Pisoteada  960</v>
      </c>
      <c r="L5629" s="52" t="str">
        <f t="shared" si="598"/>
        <v>2300 Daniel  1582</v>
      </c>
      <c r="N5629" s="52" t="str">
        <f t="shared" si="600"/>
        <v>2000 Yeshuah  1622</v>
      </c>
      <c r="O5629" s="51" t="str">
        <f t="shared" si="601"/>
        <v>3000 Yeshuah  1622</v>
      </c>
    </row>
    <row r="5630" spans="1:15">
      <c r="A5630" s="20" t="str">
        <f t="shared" si="597"/>
        <v>5622 YB</v>
      </c>
      <c r="B5630" s="21" t="str">
        <f t="shared" si="596"/>
        <v>1648 DC</v>
      </c>
      <c r="C5630" s="33"/>
      <c r="H5630" s="52" t="str">
        <f t="shared" si="599"/>
        <v>42 Persecución  1111</v>
      </c>
      <c r="I5630" s="51" t="str">
        <f t="shared" si="595"/>
        <v>1335 Daniel  958</v>
      </c>
      <c r="K5630" s="51" t="str">
        <f t="shared" si="594"/>
        <v>42 Pisoteada  961</v>
      </c>
      <c r="L5630" s="52" t="str">
        <f t="shared" si="598"/>
        <v>2300 Daniel  1583</v>
      </c>
      <c r="N5630" s="52" t="str">
        <f t="shared" si="600"/>
        <v>2000 Yeshuah  1623</v>
      </c>
      <c r="O5630" s="51" t="str">
        <f t="shared" si="601"/>
        <v>3000 Yeshuah  1623</v>
      </c>
    </row>
    <row r="5631" spans="1:15">
      <c r="A5631" s="20" t="str">
        <f t="shared" si="597"/>
        <v>5623 YB</v>
      </c>
      <c r="B5631" s="21" t="str">
        <f t="shared" si="596"/>
        <v>1649 DC</v>
      </c>
      <c r="C5631" s="33"/>
      <c r="H5631" s="52" t="str">
        <f t="shared" si="599"/>
        <v>42 Persecución  1112</v>
      </c>
      <c r="I5631" s="51" t="str">
        <f t="shared" si="595"/>
        <v>1335 Daniel  959</v>
      </c>
      <c r="K5631" s="51" t="str">
        <f t="shared" ref="K5631:K5694" si="602">CONCATENATE(LEFT(K5630, SEARCH(" ", K5630, 10)), " ", RIGHT(K5630,LEN(K5630)-FIND(" ",K5630, 10))+1)</f>
        <v>42 Pisoteada  962</v>
      </c>
      <c r="L5631" s="52" t="str">
        <f t="shared" si="598"/>
        <v>2300 Daniel  1584</v>
      </c>
      <c r="N5631" s="52" t="str">
        <f t="shared" si="600"/>
        <v>2000 Yeshuah  1624</v>
      </c>
      <c r="O5631" s="51" t="str">
        <f t="shared" si="601"/>
        <v>3000 Yeshuah  1624</v>
      </c>
    </row>
    <row r="5632" spans="1:15">
      <c r="A5632" s="20" t="str">
        <f t="shared" si="597"/>
        <v>5624 YB</v>
      </c>
      <c r="B5632" s="21" t="str">
        <f t="shared" si="596"/>
        <v>1650 DC</v>
      </c>
      <c r="C5632" s="33"/>
      <c r="H5632" s="52" t="str">
        <f t="shared" si="599"/>
        <v>42 Persecución  1113</v>
      </c>
      <c r="I5632" s="51" t="str">
        <f t="shared" si="595"/>
        <v>1335 Daniel  960</v>
      </c>
      <c r="K5632" s="51" t="str">
        <f t="shared" si="602"/>
        <v>42 Pisoteada  963</v>
      </c>
      <c r="L5632" s="52" t="str">
        <f t="shared" si="598"/>
        <v>2300 Daniel  1585</v>
      </c>
      <c r="N5632" s="52" t="str">
        <f t="shared" si="600"/>
        <v>2000 Yeshuah  1625</v>
      </c>
      <c r="O5632" s="51" t="str">
        <f t="shared" si="601"/>
        <v>3000 Yeshuah  1625</v>
      </c>
    </row>
    <row r="5633" spans="1:15">
      <c r="A5633" s="20" t="str">
        <f t="shared" si="597"/>
        <v>5625 YB</v>
      </c>
      <c r="B5633" s="21" t="str">
        <f t="shared" si="596"/>
        <v>1651 DC</v>
      </c>
      <c r="C5633" s="33"/>
      <c r="H5633" s="52" t="str">
        <f t="shared" si="599"/>
        <v>42 Persecución  1114</v>
      </c>
      <c r="I5633" s="51" t="str">
        <f t="shared" si="595"/>
        <v>1335 Daniel  961</v>
      </c>
      <c r="K5633" s="51" t="str">
        <f t="shared" si="602"/>
        <v>42 Pisoteada  964</v>
      </c>
      <c r="L5633" s="52" t="str">
        <f t="shared" si="598"/>
        <v>2300 Daniel  1586</v>
      </c>
      <c r="N5633" s="52" t="str">
        <f t="shared" si="600"/>
        <v>2000 Yeshuah  1626</v>
      </c>
      <c r="O5633" s="51" t="str">
        <f t="shared" si="601"/>
        <v>3000 Yeshuah  1626</v>
      </c>
    </row>
    <row r="5634" spans="1:15">
      <c r="A5634" s="20" t="str">
        <f t="shared" si="597"/>
        <v>5626 YB</v>
      </c>
      <c r="B5634" s="21" t="str">
        <f t="shared" si="596"/>
        <v>1652 DC</v>
      </c>
      <c r="C5634" s="33"/>
      <c r="H5634" s="52" t="str">
        <f t="shared" si="599"/>
        <v>42 Persecución  1115</v>
      </c>
      <c r="I5634" s="51" t="str">
        <f t="shared" ref="I5634:I5697" si="603">CONCATENATE(LEFT(I5633, SEARCH(" ", I5633, 10)), " ", RIGHT(I5633,LEN(I5633)-FIND(" ",I5633, 10))+1)</f>
        <v>1335 Daniel  962</v>
      </c>
      <c r="K5634" s="51" t="str">
        <f t="shared" si="602"/>
        <v>42 Pisoteada  965</v>
      </c>
      <c r="L5634" s="52" t="str">
        <f t="shared" si="598"/>
        <v>2300 Daniel  1587</v>
      </c>
      <c r="N5634" s="52" t="str">
        <f t="shared" si="600"/>
        <v>2000 Yeshuah  1627</v>
      </c>
      <c r="O5634" s="51" t="str">
        <f t="shared" si="601"/>
        <v>3000 Yeshuah  1627</v>
      </c>
    </row>
    <row r="5635" spans="1:15">
      <c r="A5635" s="20" t="str">
        <f t="shared" si="597"/>
        <v>5627 YB</v>
      </c>
      <c r="B5635" s="21" t="str">
        <f t="shared" si="596"/>
        <v>1653 DC</v>
      </c>
      <c r="C5635" s="33"/>
      <c r="H5635" s="52" t="str">
        <f t="shared" si="599"/>
        <v>42 Persecución  1116</v>
      </c>
      <c r="I5635" s="51" t="str">
        <f t="shared" si="603"/>
        <v>1335 Daniel  963</v>
      </c>
      <c r="K5635" s="51" t="str">
        <f t="shared" si="602"/>
        <v>42 Pisoteada  966</v>
      </c>
      <c r="L5635" s="52" t="str">
        <f t="shared" si="598"/>
        <v>2300 Daniel  1588</v>
      </c>
      <c r="N5635" s="52" t="str">
        <f t="shared" si="600"/>
        <v>2000 Yeshuah  1628</v>
      </c>
      <c r="O5635" s="51" t="str">
        <f t="shared" si="601"/>
        <v>3000 Yeshuah  1628</v>
      </c>
    </row>
    <row r="5636" spans="1:15">
      <c r="A5636" s="20" t="str">
        <f t="shared" si="597"/>
        <v>5628 YB</v>
      </c>
      <c r="B5636" s="21" t="str">
        <f t="shared" si="596"/>
        <v>1654 DC</v>
      </c>
      <c r="C5636" s="34" t="s">
        <v>20</v>
      </c>
      <c r="H5636" s="52" t="str">
        <f t="shared" si="599"/>
        <v>42 Persecución  1117</v>
      </c>
      <c r="I5636" s="51" t="str">
        <f t="shared" si="603"/>
        <v>1335 Daniel  964</v>
      </c>
      <c r="K5636" s="51" t="str">
        <f t="shared" si="602"/>
        <v>42 Pisoteada  967</v>
      </c>
      <c r="L5636" s="52" t="str">
        <f t="shared" si="598"/>
        <v>2300 Daniel  1589</v>
      </c>
      <c r="N5636" s="52" t="str">
        <f t="shared" si="600"/>
        <v>2000 Yeshuah  1629</v>
      </c>
      <c r="O5636" s="51" t="str">
        <f t="shared" si="601"/>
        <v>3000 Yeshuah  1629</v>
      </c>
    </row>
    <row r="5637" spans="1:15">
      <c r="A5637" s="20" t="str">
        <f t="shared" si="597"/>
        <v>5629 YB</v>
      </c>
      <c r="B5637" s="21" t="str">
        <f t="shared" si="596"/>
        <v>1655 DC</v>
      </c>
      <c r="C5637" s="33"/>
      <c r="H5637" s="52" t="str">
        <f t="shared" si="599"/>
        <v>42 Persecución  1118</v>
      </c>
      <c r="I5637" s="51" t="str">
        <f t="shared" si="603"/>
        <v>1335 Daniel  965</v>
      </c>
      <c r="K5637" s="51" t="str">
        <f t="shared" si="602"/>
        <v>42 Pisoteada  968</v>
      </c>
      <c r="L5637" s="52" t="str">
        <f t="shared" si="598"/>
        <v>2300 Daniel  1590</v>
      </c>
      <c r="N5637" s="52" t="str">
        <f t="shared" si="600"/>
        <v>2000 Yeshuah  1630</v>
      </c>
      <c r="O5637" s="51" t="str">
        <f t="shared" si="601"/>
        <v>3000 Yeshuah  1630</v>
      </c>
    </row>
    <row r="5638" spans="1:15">
      <c r="A5638" s="20" t="str">
        <f t="shared" si="597"/>
        <v>5630 YB</v>
      </c>
      <c r="B5638" s="21" t="str">
        <f t="shared" si="596"/>
        <v>1656 DC</v>
      </c>
      <c r="C5638" s="33"/>
      <c r="H5638" s="52" t="str">
        <f t="shared" si="599"/>
        <v>42 Persecución  1119</v>
      </c>
      <c r="I5638" s="51" t="str">
        <f t="shared" si="603"/>
        <v>1335 Daniel  966</v>
      </c>
      <c r="K5638" s="51" t="str">
        <f t="shared" si="602"/>
        <v>42 Pisoteada  969</v>
      </c>
      <c r="L5638" s="52" t="str">
        <f t="shared" si="598"/>
        <v>2300 Daniel  1591</v>
      </c>
      <c r="N5638" s="52" t="str">
        <f t="shared" si="600"/>
        <v>2000 Yeshuah  1631</v>
      </c>
      <c r="O5638" s="51" t="str">
        <f t="shared" si="601"/>
        <v>3000 Yeshuah  1631</v>
      </c>
    </row>
    <row r="5639" spans="1:15">
      <c r="A5639" s="20" t="str">
        <f t="shared" si="597"/>
        <v>5631 YB</v>
      </c>
      <c r="B5639" s="21" t="str">
        <f t="shared" si="596"/>
        <v>1657 DC</v>
      </c>
      <c r="C5639" s="33"/>
      <c r="H5639" s="52" t="str">
        <f t="shared" si="599"/>
        <v>42 Persecución  1120</v>
      </c>
      <c r="I5639" s="51" t="str">
        <f t="shared" si="603"/>
        <v>1335 Daniel  967</v>
      </c>
      <c r="K5639" s="51" t="str">
        <f t="shared" si="602"/>
        <v>42 Pisoteada  970</v>
      </c>
      <c r="L5639" s="52" t="str">
        <f t="shared" si="598"/>
        <v>2300 Daniel  1592</v>
      </c>
      <c r="N5639" s="52" t="str">
        <f t="shared" si="600"/>
        <v>2000 Yeshuah  1632</v>
      </c>
      <c r="O5639" s="51" t="str">
        <f t="shared" si="601"/>
        <v>3000 Yeshuah  1632</v>
      </c>
    </row>
    <row r="5640" spans="1:15">
      <c r="A5640" s="20" t="str">
        <f t="shared" si="597"/>
        <v>5632 YB</v>
      </c>
      <c r="B5640" s="21" t="str">
        <f t="shared" si="596"/>
        <v>1658 DC</v>
      </c>
      <c r="C5640" s="33"/>
      <c r="H5640" s="52" t="str">
        <f t="shared" si="599"/>
        <v>42 Persecución  1121</v>
      </c>
      <c r="I5640" s="51" t="str">
        <f t="shared" si="603"/>
        <v>1335 Daniel  968</v>
      </c>
      <c r="K5640" s="51" t="str">
        <f t="shared" si="602"/>
        <v>42 Pisoteada  971</v>
      </c>
      <c r="L5640" s="52" t="str">
        <f t="shared" si="598"/>
        <v>2300 Daniel  1593</v>
      </c>
      <c r="N5640" s="52" t="str">
        <f t="shared" si="600"/>
        <v>2000 Yeshuah  1633</v>
      </c>
      <c r="O5640" s="51" t="str">
        <f t="shared" si="601"/>
        <v>3000 Yeshuah  1633</v>
      </c>
    </row>
    <row r="5641" spans="1:15">
      <c r="A5641" s="20" t="str">
        <f t="shared" si="597"/>
        <v>5633 YB</v>
      </c>
      <c r="B5641" s="21" t="str">
        <f t="shared" ref="B5641:B5704" si="604">IF((LEFT(A5641, SEARCH(" ", A5641, 1))-3974)&lt;=0, CONCATENATE(3974-LEFT(A5641, SEARCH(" ", A5641, 1))+1, " AC"), CONCATENATE(LEFT(A5641, SEARCH(" ", A5641, 1))-3974, " DC"))</f>
        <v>1659 DC</v>
      </c>
      <c r="C5641" s="33"/>
      <c r="H5641" s="52" t="str">
        <f t="shared" si="599"/>
        <v>42 Persecución  1122</v>
      </c>
      <c r="I5641" s="51" t="str">
        <f t="shared" si="603"/>
        <v>1335 Daniel  969</v>
      </c>
      <c r="K5641" s="51" t="str">
        <f t="shared" si="602"/>
        <v>42 Pisoteada  972</v>
      </c>
      <c r="L5641" s="52" t="str">
        <f t="shared" si="598"/>
        <v>2300 Daniel  1594</v>
      </c>
      <c r="N5641" s="52" t="str">
        <f t="shared" si="600"/>
        <v>2000 Yeshuah  1634</v>
      </c>
      <c r="O5641" s="51" t="str">
        <f t="shared" si="601"/>
        <v>3000 Yeshuah  1634</v>
      </c>
    </row>
    <row r="5642" spans="1:15">
      <c r="A5642" s="20" t="str">
        <f t="shared" si="597"/>
        <v>5634 YB</v>
      </c>
      <c r="B5642" s="21" t="str">
        <f t="shared" si="604"/>
        <v>1660 DC</v>
      </c>
      <c r="C5642" s="33"/>
      <c r="H5642" s="52" t="str">
        <f t="shared" si="599"/>
        <v>42 Persecución  1123</v>
      </c>
      <c r="I5642" s="51" t="str">
        <f t="shared" si="603"/>
        <v>1335 Daniel  970</v>
      </c>
      <c r="K5642" s="51" t="str">
        <f t="shared" si="602"/>
        <v>42 Pisoteada  973</v>
      </c>
      <c r="L5642" s="52" t="str">
        <f t="shared" si="598"/>
        <v>2300 Daniel  1595</v>
      </c>
      <c r="N5642" s="52" t="str">
        <f t="shared" si="600"/>
        <v>2000 Yeshuah  1635</v>
      </c>
      <c r="O5642" s="51" t="str">
        <f t="shared" si="601"/>
        <v>3000 Yeshuah  1635</v>
      </c>
    </row>
    <row r="5643" spans="1:15">
      <c r="A5643" s="20" t="str">
        <f t="shared" si="597"/>
        <v>5635 YB</v>
      </c>
      <c r="B5643" s="21" t="str">
        <f t="shared" si="604"/>
        <v>1661 DC</v>
      </c>
      <c r="C5643" s="34" t="s">
        <v>21</v>
      </c>
      <c r="H5643" s="52" t="str">
        <f t="shared" si="599"/>
        <v>42 Persecución  1124</v>
      </c>
      <c r="I5643" s="51" t="str">
        <f t="shared" si="603"/>
        <v>1335 Daniel  971</v>
      </c>
      <c r="K5643" s="51" t="str">
        <f t="shared" si="602"/>
        <v>42 Pisoteada  974</v>
      </c>
      <c r="L5643" s="52" t="str">
        <f t="shared" si="598"/>
        <v>2300 Daniel  1596</v>
      </c>
      <c r="N5643" s="52" t="str">
        <f t="shared" si="600"/>
        <v>2000 Yeshuah  1636</v>
      </c>
      <c r="O5643" s="51" t="str">
        <f t="shared" si="601"/>
        <v>3000 Yeshuah  1636</v>
      </c>
    </row>
    <row r="5644" spans="1:15">
      <c r="A5644" s="20" t="str">
        <f t="shared" si="597"/>
        <v>5636 YB</v>
      </c>
      <c r="B5644" s="21" t="str">
        <f t="shared" si="604"/>
        <v>1662 DC</v>
      </c>
      <c r="C5644" s="33"/>
      <c r="H5644" s="52" t="str">
        <f t="shared" si="599"/>
        <v>42 Persecución  1125</v>
      </c>
      <c r="I5644" s="51" t="str">
        <f t="shared" si="603"/>
        <v>1335 Daniel  972</v>
      </c>
      <c r="K5644" s="51" t="str">
        <f t="shared" si="602"/>
        <v>42 Pisoteada  975</v>
      </c>
      <c r="L5644" s="52" t="str">
        <f t="shared" si="598"/>
        <v>2300 Daniel  1597</v>
      </c>
      <c r="N5644" s="52" t="str">
        <f t="shared" si="600"/>
        <v>2000 Yeshuah  1637</v>
      </c>
      <c r="O5644" s="51" t="str">
        <f t="shared" si="601"/>
        <v>3000 Yeshuah  1637</v>
      </c>
    </row>
    <row r="5645" spans="1:15">
      <c r="A5645" s="20" t="str">
        <f t="shared" si="597"/>
        <v>5637 YB</v>
      </c>
      <c r="B5645" s="21" t="str">
        <f t="shared" si="604"/>
        <v>1663 DC</v>
      </c>
      <c r="C5645" s="33"/>
      <c r="H5645" s="52" t="str">
        <f t="shared" si="599"/>
        <v>42 Persecución  1126</v>
      </c>
      <c r="I5645" s="51" t="str">
        <f t="shared" si="603"/>
        <v>1335 Daniel  973</v>
      </c>
      <c r="K5645" s="51" t="str">
        <f t="shared" si="602"/>
        <v>42 Pisoteada  976</v>
      </c>
      <c r="L5645" s="52" t="str">
        <f t="shared" si="598"/>
        <v>2300 Daniel  1598</v>
      </c>
      <c r="N5645" s="52" t="str">
        <f t="shared" si="600"/>
        <v>2000 Yeshuah  1638</v>
      </c>
      <c r="O5645" s="51" t="str">
        <f t="shared" si="601"/>
        <v>3000 Yeshuah  1638</v>
      </c>
    </row>
    <row r="5646" spans="1:15">
      <c r="A5646" s="20" t="str">
        <f t="shared" si="597"/>
        <v>5638 YB</v>
      </c>
      <c r="B5646" s="21" t="str">
        <f t="shared" si="604"/>
        <v>1664 DC</v>
      </c>
      <c r="C5646" s="33"/>
      <c r="H5646" s="52" t="str">
        <f t="shared" si="599"/>
        <v>42 Persecución  1127</v>
      </c>
      <c r="I5646" s="51" t="str">
        <f t="shared" si="603"/>
        <v>1335 Daniel  974</v>
      </c>
      <c r="K5646" s="51" t="str">
        <f t="shared" si="602"/>
        <v>42 Pisoteada  977</v>
      </c>
      <c r="L5646" s="52" t="str">
        <f t="shared" si="598"/>
        <v>2300 Daniel  1599</v>
      </c>
      <c r="N5646" s="52" t="str">
        <f t="shared" si="600"/>
        <v>2000 Yeshuah  1639</v>
      </c>
      <c r="O5646" s="51" t="str">
        <f t="shared" si="601"/>
        <v>3000 Yeshuah  1639</v>
      </c>
    </row>
    <row r="5647" spans="1:15">
      <c r="A5647" s="20" t="str">
        <f t="shared" si="597"/>
        <v>5639 YB</v>
      </c>
      <c r="B5647" s="21" t="str">
        <f t="shared" si="604"/>
        <v>1665 DC</v>
      </c>
      <c r="C5647" s="33"/>
      <c r="H5647" s="52" t="str">
        <f t="shared" si="599"/>
        <v>42 Persecución  1128</v>
      </c>
      <c r="I5647" s="51" t="str">
        <f t="shared" si="603"/>
        <v>1335 Daniel  975</v>
      </c>
      <c r="K5647" s="51" t="str">
        <f t="shared" si="602"/>
        <v>42 Pisoteada  978</v>
      </c>
      <c r="L5647" s="52" t="str">
        <f t="shared" si="598"/>
        <v>2300 Daniel  1600</v>
      </c>
      <c r="N5647" s="52" t="str">
        <f t="shared" si="600"/>
        <v>2000 Yeshuah  1640</v>
      </c>
      <c r="O5647" s="51" t="str">
        <f t="shared" si="601"/>
        <v>3000 Yeshuah  1640</v>
      </c>
    </row>
    <row r="5648" spans="1:15">
      <c r="A5648" s="20" t="str">
        <f t="shared" si="597"/>
        <v>5640 YB</v>
      </c>
      <c r="B5648" s="21" t="str">
        <f t="shared" si="604"/>
        <v>1666 DC</v>
      </c>
      <c r="C5648" s="33"/>
      <c r="H5648" s="52" t="str">
        <f t="shared" si="599"/>
        <v>42 Persecución  1129</v>
      </c>
      <c r="I5648" s="51" t="str">
        <f t="shared" si="603"/>
        <v>1335 Daniel  976</v>
      </c>
      <c r="K5648" s="51" t="str">
        <f t="shared" si="602"/>
        <v>42 Pisoteada  979</v>
      </c>
      <c r="L5648" s="52" t="str">
        <f t="shared" si="598"/>
        <v>2300 Daniel  1601</v>
      </c>
      <c r="N5648" s="52" t="str">
        <f t="shared" si="600"/>
        <v>2000 Yeshuah  1641</v>
      </c>
      <c r="O5648" s="51" t="str">
        <f t="shared" si="601"/>
        <v>3000 Yeshuah  1641</v>
      </c>
    </row>
    <row r="5649" spans="1:15">
      <c r="A5649" s="20" t="str">
        <f t="shared" ref="A5649:A5658" si="605">CONCATENATE(LEFT(A5648, SEARCH(" ", A5648, 1))+1, " YB")</f>
        <v>5641 YB</v>
      </c>
      <c r="B5649" s="21" t="str">
        <f t="shared" si="604"/>
        <v>1667 DC</v>
      </c>
      <c r="C5649" s="33"/>
      <c r="H5649" s="52" t="str">
        <f t="shared" si="599"/>
        <v>42 Persecución  1130</v>
      </c>
      <c r="I5649" s="51" t="str">
        <f t="shared" si="603"/>
        <v>1335 Daniel  977</v>
      </c>
      <c r="K5649" s="51" t="str">
        <f t="shared" si="602"/>
        <v>42 Pisoteada  980</v>
      </c>
      <c r="L5649" s="52" t="str">
        <f t="shared" ref="L5649:L5712" si="606">CONCATENATE(LEFT(L5648, SEARCH(" ", L5648, 10)), " ", RIGHT(L5648,LEN(L5648)-FIND(" ",L5648, 10))+1)</f>
        <v>2300 Daniel  1602</v>
      </c>
      <c r="N5649" s="52" t="str">
        <f t="shared" si="600"/>
        <v>2000 Yeshuah  1642</v>
      </c>
      <c r="O5649" s="51" t="str">
        <f t="shared" si="601"/>
        <v>3000 Yeshuah  1642</v>
      </c>
    </row>
    <row r="5650" spans="1:15">
      <c r="A5650" s="20" t="str">
        <f t="shared" si="605"/>
        <v>5642 YB</v>
      </c>
      <c r="B5650" s="21" t="str">
        <f t="shared" si="604"/>
        <v>1668 DC</v>
      </c>
      <c r="C5650" s="34" t="s">
        <v>22</v>
      </c>
      <c r="H5650" s="52" t="str">
        <f t="shared" si="599"/>
        <v>42 Persecución  1131</v>
      </c>
      <c r="I5650" s="51" t="str">
        <f t="shared" si="603"/>
        <v>1335 Daniel  978</v>
      </c>
      <c r="K5650" s="51" t="str">
        <f t="shared" si="602"/>
        <v>42 Pisoteada  981</v>
      </c>
      <c r="L5650" s="52" t="str">
        <f t="shared" si="606"/>
        <v>2300 Daniel  1603</v>
      </c>
      <c r="N5650" s="52" t="str">
        <f t="shared" si="600"/>
        <v>2000 Yeshuah  1643</v>
      </c>
      <c r="O5650" s="51" t="str">
        <f t="shared" si="601"/>
        <v>3000 Yeshuah  1643</v>
      </c>
    </row>
    <row r="5651" spans="1:15">
      <c r="A5651" s="20" t="str">
        <f t="shared" si="605"/>
        <v>5643 YB</v>
      </c>
      <c r="B5651" s="21" t="str">
        <f t="shared" si="604"/>
        <v>1669 DC</v>
      </c>
      <c r="C5651" s="33"/>
      <c r="H5651" s="52" t="str">
        <f t="shared" si="599"/>
        <v>42 Persecución  1132</v>
      </c>
      <c r="I5651" s="51" t="str">
        <f t="shared" si="603"/>
        <v>1335 Daniel  979</v>
      </c>
      <c r="K5651" s="51" t="str">
        <f t="shared" si="602"/>
        <v>42 Pisoteada  982</v>
      </c>
      <c r="L5651" s="52" t="str">
        <f t="shared" si="606"/>
        <v>2300 Daniel  1604</v>
      </c>
      <c r="N5651" s="52" t="str">
        <f t="shared" si="600"/>
        <v>2000 Yeshuah  1644</v>
      </c>
      <c r="O5651" s="51" t="str">
        <f t="shared" si="601"/>
        <v>3000 Yeshuah  1644</v>
      </c>
    </row>
    <row r="5652" spans="1:15">
      <c r="A5652" s="20" t="str">
        <f t="shared" si="605"/>
        <v>5644 YB</v>
      </c>
      <c r="B5652" s="21" t="str">
        <f t="shared" si="604"/>
        <v>1670 DC</v>
      </c>
      <c r="C5652" s="33"/>
      <c r="H5652" s="52" t="str">
        <f t="shared" si="599"/>
        <v>42 Persecución  1133</v>
      </c>
      <c r="I5652" s="51" t="str">
        <f t="shared" si="603"/>
        <v>1335 Daniel  980</v>
      </c>
      <c r="K5652" s="51" t="str">
        <f t="shared" si="602"/>
        <v>42 Pisoteada  983</v>
      </c>
      <c r="L5652" s="52" t="str">
        <f t="shared" si="606"/>
        <v>2300 Daniel  1605</v>
      </c>
      <c r="N5652" s="52" t="str">
        <f t="shared" si="600"/>
        <v>2000 Yeshuah  1645</v>
      </c>
      <c r="O5652" s="51" t="str">
        <f t="shared" si="601"/>
        <v>3000 Yeshuah  1645</v>
      </c>
    </row>
    <row r="5653" spans="1:15">
      <c r="A5653" s="20" t="str">
        <f t="shared" si="605"/>
        <v>5645 YB</v>
      </c>
      <c r="B5653" s="21" t="str">
        <f t="shared" si="604"/>
        <v>1671 DC</v>
      </c>
      <c r="C5653" s="33"/>
      <c r="H5653" s="52" t="str">
        <f t="shared" si="599"/>
        <v>42 Persecución  1134</v>
      </c>
      <c r="I5653" s="51" t="str">
        <f t="shared" si="603"/>
        <v>1335 Daniel  981</v>
      </c>
      <c r="K5653" s="51" t="str">
        <f t="shared" si="602"/>
        <v>42 Pisoteada  984</v>
      </c>
      <c r="L5653" s="52" t="str">
        <f t="shared" si="606"/>
        <v>2300 Daniel  1606</v>
      </c>
      <c r="N5653" s="52" t="str">
        <f t="shared" si="600"/>
        <v>2000 Yeshuah  1646</v>
      </c>
      <c r="O5653" s="51" t="str">
        <f t="shared" si="601"/>
        <v>3000 Yeshuah  1646</v>
      </c>
    </row>
    <row r="5654" spans="1:15">
      <c r="A5654" s="20" t="str">
        <f t="shared" si="605"/>
        <v>5646 YB</v>
      </c>
      <c r="B5654" s="21" t="str">
        <f t="shared" si="604"/>
        <v>1672 DC</v>
      </c>
      <c r="C5654" s="33"/>
      <c r="H5654" s="52" t="str">
        <f t="shared" si="599"/>
        <v>42 Persecución  1135</v>
      </c>
      <c r="I5654" s="51" t="str">
        <f t="shared" si="603"/>
        <v>1335 Daniel  982</v>
      </c>
      <c r="K5654" s="51" t="str">
        <f t="shared" si="602"/>
        <v>42 Pisoteada  985</v>
      </c>
      <c r="L5654" s="52" t="str">
        <f t="shared" si="606"/>
        <v>2300 Daniel  1607</v>
      </c>
      <c r="N5654" s="52" t="str">
        <f t="shared" si="600"/>
        <v>2000 Yeshuah  1647</v>
      </c>
      <c r="O5654" s="51" t="str">
        <f t="shared" si="601"/>
        <v>3000 Yeshuah  1647</v>
      </c>
    </row>
    <row r="5655" spans="1:15">
      <c r="A5655" s="20" t="str">
        <f t="shared" si="605"/>
        <v>5647 YB</v>
      </c>
      <c r="B5655" s="21" t="str">
        <f t="shared" si="604"/>
        <v>1673 DC</v>
      </c>
      <c r="C5655" s="33"/>
      <c r="H5655" s="52" t="str">
        <f t="shared" si="599"/>
        <v>42 Persecución  1136</v>
      </c>
      <c r="I5655" s="51" t="str">
        <f t="shared" si="603"/>
        <v>1335 Daniel  983</v>
      </c>
      <c r="K5655" s="51" t="str">
        <f t="shared" si="602"/>
        <v>42 Pisoteada  986</v>
      </c>
      <c r="L5655" s="52" t="str">
        <f t="shared" si="606"/>
        <v>2300 Daniel  1608</v>
      </c>
      <c r="N5655" s="52" t="str">
        <f t="shared" si="600"/>
        <v>2000 Yeshuah  1648</v>
      </c>
      <c r="O5655" s="51" t="str">
        <f t="shared" si="601"/>
        <v>3000 Yeshuah  1648</v>
      </c>
    </row>
    <row r="5656" spans="1:15">
      <c r="A5656" s="20" t="str">
        <f t="shared" si="605"/>
        <v>5648 YB</v>
      </c>
      <c r="B5656" s="21" t="str">
        <f t="shared" si="604"/>
        <v>1674 DC</v>
      </c>
      <c r="C5656" s="33"/>
      <c r="H5656" s="52" t="str">
        <f t="shared" si="599"/>
        <v>42 Persecución  1137</v>
      </c>
      <c r="I5656" s="51" t="str">
        <f t="shared" si="603"/>
        <v>1335 Daniel  984</v>
      </c>
      <c r="K5656" s="51" t="str">
        <f t="shared" si="602"/>
        <v>42 Pisoteada  987</v>
      </c>
      <c r="L5656" s="52" t="str">
        <f t="shared" si="606"/>
        <v>2300 Daniel  1609</v>
      </c>
      <c r="N5656" s="52" t="str">
        <f t="shared" si="600"/>
        <v>2000 Yeshuah  1649</v>
      </c>
      <c r="O5656" s="51" t="str">
        <f t="shared" si="601"/>
        <v>3000 Yeshuah  1649</v>
      </c>
    </row>
    <row r="5657" spans="1:15">
      <c r="A5657" s="20" t="str">
        <f t="shared" si="605"/>
        <v>5649 YB</v>
      </c>
      <c r="B5657" s="21" t="str">
        <f t="shared" si="604"/>
        <v>1675 DC</v>
      </c>
      <c r="C5657" s="34" t="s">
        <v>23</v>
      </c>
      <c r="H5657" s="52" t="str">
        <f t="shared" si="599"/>
        <v>42 Persecución  1138</v>
      </c>
      <c r="I5657" s="51" t="str">
        <f t="shared" si="603"/>
        <v>1335 Daniel  985</v>
      </c>
      <c r="K5657" s="51" t="str">
        <f t="shared" si="602"/>
        <v>42 Pisoteada  988</v>
      </c>
      <c r="L5657" s="52" t="str">
        <f t="shared" si="606"/>
        <v>2300 Daniel  1610</v>
      </c>
      <c r="N5657" s="52" t="str">
        <f t="shared" si="600"/>
        <v>2000 Yeshuah  1650</v>
      </c>
      <c r="O5657" s="51" t="str">
        <f t="shared" si="601"/>
        <v>3000 Yeshuah  1650</v>
      </c>
    </row>
    <row r="5658" spans="1:15">
      <c r="A5658" s="20" t="str">
        <f t="shared" si="605"/>
        <v>5650 YB</v>
      </c>
      <c r="B5658" s="21" t="str">
        <f t="shared" si="604"/>
        <v>1676 DC</v>
      </c>
      <c r="C5658" s="35" t="str">
        <f>CONCATENATE("Yovel ", RIGHT(C5608,LEN(C5608)-FIND(" ",C5608))+1)</f>
        <v>Yovel 113</v>
      </c>
      <c r="H5658" s="52" t="str">
        <f t="shared" si="599"/>
        <v>42 Persecución  1139</v>
      </c>
      <c r="I5658" s="51" t="str">
        <f t="shared" si="603"/>
        <v>1335 Daniel  986</v>
      </c>
      <c r="K5658" s="51" t="str">
        <f t="shared" si="602"/>
        <v>42 Pisoteada  989</v>
      </c>
      <c r="L5658" s="52" t="str">
        <f t="shared" si="606"/>
        <v>2300 Daniel  1611</v>
      </c>
      <c r="N5658" s="52" t="str">
        <f t="shared" si="600"/>
        <v>2000 Yeshuah  1651</v>
      </c>
      <c r="O5658" s="51" t="str">
        <f t="shared" si="601"/>
        <v>3000 Yeshuah  1651</v>
      </c>
    </row>
    <row r="5659" spans="1:15">
      <c r="A5659" s="20" t="str">
        <f t="shared" ref="A5659:A5722" si="607">CONCATENATE(LEFT(A5658, SEARCH(" ",A5658, 1))+1, " YB")</f>
        <v>5651 YB</v>
      </c>
      <c r="B5659" s="21" t="str">
        <f t="shared" si="604"/>
        <v>1677 DC</v>
      </c>
      <c r="C5659" s="4"/>
      <c r="H5659" s="52" t="str">
        <f t="shared" si="599"/>
        <v>42 Persecución  1140</v>
      </c>
      <c r="I5659" s="51" t="str">
        <f t="shared" si="603"/>
        <v>1335 Daniel  987</v>
      </c>
      <c r="K5659" s="51" t="str">
        <f t="shared" si="602"/>
        <v>42 Pisoteada  990</v>
      </c>
      <c r="L5659" s="52" t="str">
        <f t="shared" si="606"/>
        <v>2300 Daniel  1612</v>
      </c>
      <c r="N5659" s="52" t="str">
        <f t="shared" si="600"/>
        <v>2000 Yeshuah  1652</v>
      </c>
      <c r="O5659" s="51" t="str">
        <f t="shared" si="601"/>
        <v>3000 Yeshuah  1652</v>
      </c>
    </row>
    <row r="5660" spans="1:15">
      <c r="A5660" s="20" t="str">
        <f t="shared" si="607"/>
        <v>5652 YB</v>
      </c>
      <c r="B5660" s="21" t="str">
        <f t="shared" si="604"/>
        <v>1678 DC</v>
      </c>
      <c r="C5660" s="33"/>
      <c r="H5660" s="52" t="str">
        <f t="shared" si="599"/>
        <v>42 Persecución  1141</v>
      </c>
      <c r="I5660" s="51" t="str">
        <f t="shared" si="603"/>
        <v>1335 Daniel  988</v>
      </c>
      <c r="K5660" s="51" t="str">
        <f t="shared" si="602"/>
        <v>42 Pisoteada  991</v>
      </c>
      <c r="L5660" s="52" t="str">
        <f t="shared" si="606"/>
        <v>2300 Daniel  1613</v>
      </c>
      <c r="N5660" s="52" t="str">
        <f t="shared" si="600"/>
        <v>2000 Yeshuah  1653</v>
      </c>
      <c r="O5660" s="51" t="str">
        <f t="shared" si="601"/>
        <v>3000 Yeshuah  1653</v>
      </c>
    </row>
    <row r="5661" spans="1:15">
      <c r="A5661" s="20" t="str">
        <f t="shared" si="607"/>
        <v>5653 YB</v>
      </c>
      <c r="B5661" s="21" t="str">
        <f t="shared" si="604"/>
        <v>1679 DC</v>
      </c>
      <c r="C5661" s="33"/>
      <c r="H5661" s="52" t="str">
        <f t="shared" si="599"/>
        <v>42 Persecución  1142</v>
      </c>
      <c r="I5661" s="51" t="str">
        <f t="shared" si="603"/>
        <v>1335 Daniel  989</v>
      </c>
      <c r="K5661" s="51" t="str">
        <f t="shared" si="602"/>
        <v>42 Pisoteada  992</v>
      </c>
      <c r="L5661" s="52" t="str">
        <f t="shared" si="606"/>
        <v>2300 Daniel  1614</v>
      </c>
      <c r="N5661" s="52" t="str">
        <f t="shared" si="600"/>
        <v>2000 Yeshuah  1654</v>
      </c>
      <c r="O5661" s="51" t="str">
        <f t="shared" si="601"/>
        <v>3000 Yeshuah  1654</v>
      </c>
    </row>
    <row r="5662" spans="1:15">
      <c r="A5662" s="20" t="str">
        <f t="shared" si="607"/>
        <v>5654 YB</v>
      </c>
      <c r="B5662" s="21" t="str">
        <f t="shared" si="604"/>
        <v>1680 DC</v>
      </c>
      <c r="C5662" s="33"/>
      <c r="H5662" s="52" t="str">
        <f t="shared" si="599"/>
        <v>42 Persecución  1143</v>
      </c>
      <c r="I5662" s="51" t="str">
        <f t="shared" si="603"/>
        <v>1335 Daniel  990</v>
      </c>
      <c r="K5662" s="51" t="str">
        <f t="shared" si="602"/>
        <v>42 Pisoteada  993</v>
      </c>
      <c r="L5662" s="52" t="str">
        <f t="shared" si="606"/>
        <v>2300 Daniel  1615</v>
      </c>
      <c r="N5662" s="52" t="str">
        <f t="shared" si="600"/>
        <v>2000 Yeshuah  1655</v>
      </c>
      <c r="O5662" s="51" t="str">
        <f t="shared" si="601"/>
        <v>3000 Yeshuah  1655</v>
      </c>
    </row>
    <row r="5663" spans="1:15">
      <c r="A5663" s="20" t="str">
        <f t="shared" si="607"/>
        <v>5655 YB</v>
      </c>
      <c r="B5663" s="21" t="str">
        <f t="shared" si="604"/>
        <v>1681 DC</v>
      </c>
      <c r="C5663" s="33"/>
      <c r="H5663" s="52" t="str">
        <f t="shared" si="599"/>
        <v>42 Persecución  1144</v>
      </c>
      <c r="I5663" s="51" t="str">
        <f t="shared" si="603"/>
        <v>1335 Daniel  991</v>
      </c>
      <c r="K5663" s="51" t="str">
        <f t="shared" si="602"/>
        <v>42 Pisoteada  994</v>
      </c>
      <c r="L5663" s="52" t="str">
        <f t="shared" si="606"/>
        <v>2300 Daniel  1616</v>
      </c>
      <c r="N5663" s="52" t="str">
        <f t="shared" si="600"/>
        <v>2000 Yeshuah  1656</v>
      </c>
      <c r="O5663" s="51" t="str">
        <f t="shared" si="601"/>
        <v>3000 Yeshuah  1656</v>
      </c>
    </row>
    <row r="5664" spans="1:15">
      <c r="A5664" s="20" t="str">
        <f t="shared" si="607"/>
        <v>5656 YB</v>
      </c>
      <c r="B5664" s="21" t="str">
        <f t="shared" si="604"/>
        <v>1682 DC</v>
      </c>
      <c r="C5664" s="33"/>
      <c r="H5664" s="52" t="str">
        <f t="shared" si="599"/>
        <v>42 Persecución  1145</v>
      </c>
      <c r="I5664" s="51" t="str">
        <f t="shared" si="603"/>
        <v>1335 Daniel  992</v>
      </c>
      <c r="K5664" s="51" t="str">
        <f t="shared" si="602"/>
        <v>42 Pisoteada  995</v>
      </c>
      <c r="L5664" s="52" t="str">
        <f t="shared" si="606"/>
        <v>2300 Daniel  1617</v>
      </c>
      <c r="N5664" s="52" t="str">
        <f t="shared" si="600"/>
        <v>2000 Yeshuah  1657</v>
      </c>
      <c r="O5664" s="51" t="str">
        <f t="shared" si="601"/>
        <v>3000 Yeshuah  1657</v>
      </c>
    </row>
    <row r="5665" spans="1:15">
      <c r="A5665" s="20" t="str">
        <f t="shared" si="607"/>
        <v>5657 YB</v>
      </c>
      <c r="B5665" s="21" t="str">
        <f t="shared" si="604"/>
        <v>1683 DC</v>
      </c>
      <c r="C5665" s="34" t="s">
        <v>17</v>
      </c>
      <c r="H5665" s="52" t="str">
        <f t="shared" si="599"/>
        <v>42 Persecución  1146</v>
      </c>
      <c r="I5665" s="51" t="str">
        <f t="shared" si="603"/>
        <v>1335 Daniel  993</v>
      </c>
      <c r="K5665" s="51" t="str">
        <f t="shared" si="602"/>
        <v>42 Pisoteada  996</v>
      </c>
      <c r="L5665" s="52" t="str">
        <f t="shared" si="606"/>
        <v>2300 Daniel  1618</v>
      </c>
      <c r="N5665" s="52" t="str">
        <f t="shared" si="600"/>
        <v>2000 Yeshuah  1658</v>
      </c>
      <c r="O5665" s="51" t="str">
        <f t="shared" si="601"/>
        <v>3000 Yeshuah  1658</v>
      </c>
    </row>
    <row r="5666" spans="1:15">
      <c r="A5666" s="20" t="str">
        <f t="shared" si="607"/>
        <v>5658 YB</v>
      </c>
      <c r="B5666" s="21" t="str">
        <f t="shared" si="604"/>
        <v>1684 DC</v>
      </c>
      <c r="C5666" s="33"/>
      <c r="H5666" s="52" t="str">
        <f t="shared" si="599"/>
        <v>42 Persecución  1147</v>
      </c>
      <c r="I5666" s="51" t="str">
        <f t="shared" si="603"/>
        <v>1335 Daniel  994</v>
      </c>
      <c r="K5666" s="51" t="str">
        <f t="shared" si="602"/>
        <v>42 Pisoteada  997</v>
      </c>
      <c r="L5666" s="52" t="str">
        <f t="shared" si="606"/>
        <v>2300 Daniel  1619</v>
      </c>
      <c r="N5666" s="52" t="str">
        <f t="shared" si="600"/>
        <v>2000 Yeshuah  1659</v>
      </c>
      <c r="O5666" s="51" t="str">
        <f t="shared" si="601"/>
        <v>3000 Yeshuah  1659</v>
      </c>
    </row>
    <row r="5667" spans="1:15">
      <c r="A5667" s="20" t="str">
        <f t="shared" si="607"/>
        <v>5659 YB</v>
      </c>
      <c r="B5667" s="21" t="str">
        <f t="shared" si="604"/>
        <v>1685 DC</v>
      </c>
      <c r="C5667" s="33"/>
      <c r="H5667" s="52" t="str">
        <f t="shared" si="599"/>
        <v>42 Persecución  1148</v>
      </c>
      <c r="I5667" s="51" t="str">
        <f t="shared" si="603"/>
        <v>1335 Daniel  995</v>
      </c>
      <c r="K5667" s="51" t="str">
        <f t="shared" si="602"/>
        <v>42 Pisoteada  998</v>
      </c>
      <c r="L5667" s="52" t="str">
        <f t="shared" si="606"/>
        <v>2300 Daniel  1620</v>
      </c>
      <c r="N5667" s="52" t="str">
        <f t="shared" si="600"/>
        <v>2000 Yeshuah  1660</v>
      </c>
      <c r="O5667" s="51" t="str">
        <f t="shared" si="601"/>
        <v>3000 Yeshuah  1660</v>
      </c>
    </row>
    <row r="5668" spans="1:15">
      <c r="A5668" s="20" t="str">
        <f t="shared" si="607"/>
        <v>5660 YB</v>
      </c>
      <c r="B5668" s="21" t="str">
        <f t="shared" si="604"/>
        <v>1686 DC</v>
      </c>
      <c r="C5668" s="33"/>
      <c r="H5668" s="52" t="str">
        <f t="shared" si="599"/>
        <v>42 Persecución  1149</v>
      </c>
      <c r="I5668" s="51" t="str">
        <f t="shared" si="603"/>
        <v>1335 Daniel  996</v>
      </c>
      <c r="K5668" s="51" t="str">
        <f t="shared" si="602"/>
        <v>42 Pisoteada  999</v>
      </c>
      <c r="L5668" s="52" t="str">
        <f t="shared" si="606"/>
        <v>2300 Daniel  1621</v>
      </c>
      <c r="N5668" s="52" t="str">
        <f t="shared" si="600"/>
        <v>2000 Yeshuah  1661</v>
      </c>
      <c r="O5668" s="51" t="str">
        <f t="shared" si="601"/>
        <v>3000 Yeshuah  1661</v>
      </c>
    </row>
    <row r="5669" spans="1:15">
      <c r="A5669" s="20" t="str">
        <f t="shared" si="607"/>
        <v>5661 YB</v>
      </c>
      <c r="B5669" s="21" t="str">
        <f t="shared" si="604"/>
        <v>1687 DC</v>
      </c>
      <c r="C5669" s="33"/>
      <c r="H5669" s="52" t="str">
        <f t="shared" si="599"/>
        <v>42 Persecución  1150</v>
      </c>
      <c r="I5669" s="51" t="str">
        <f t="shared" si="603"/>
        <v>1335 Daniel  997</v>
      </c>
      <c r="K5669" s="51" t="str">
        <f t="shared" si="602"/>
        <v>42 Pisoteada  1000</v>
      </c>
      <c r="L5669" s="52" t="str">
        <f t="shared" si="606"/>
        <v>2300 Daniel  1622</v>
      </c>
      <c r="N5669" s="52" t="str">
        <f t="shared" si="600"/>
        <v>2000 Yeshuah  1662</v>
      </c>
      <c r="O5669" s="51" t="str">
        <f t="shared" si="601"/>
        <v>3000 Yeshuah  1662</v>
      </c>
    </row>
    <row r="5670" spans="1:15">
      <c r="A5670" s="20" t="str">
        <f t="shared" si="607"/>
        <v>5662 YB</v>
      </c>
      <c r="B5670" s="21" t="str">
        <f t="shared" si="604"/>
        <v>1688 DC</v>
      </c>
      <c r="C5670" s="33"/>
      <c r="H5670" s="52" t="str">
        <f t="shared" si="599"/>
        <v>42 Persecución  1151</v>
      </c>
      <c r="I5670" s="51" t="str">
        <f t="shared" si="603"/>
        <v>1335 Daniel  998</v>
      </c>
      <c r="K5670" s="51" t="str">
        <f t="shared" si="602"/>
        <v>42 Pisoteada  1001</v>
      </c>
      <c r="L5670" s="52" t="str">
        <f t="shared" si="606"/>
        <v>2300 Daniel  1623</v>
      </c>
      <c r="N5670" s="52" t="str">
        <f t="shared" si="600"/>
        <v>2000 Yeshuah  1663</v>
      </c>
      <c r="O5670" s="51" t="str">
        <f t="shared" si="601"/>
        <v>3000 Yeshuah  1663</v>
      </c>
    </row>
    <row r="5671" spans="1:15">
      <c r="A5671" s="20" t="str">
        <f t="shared" si="607"/>
        <v>5663 YB</v>
      </c>
      <c r="B5671" s="21" t="str">
        <f t="shared" si="604"/>
        <v>1689 DC</v>
      </c>
      <c r="C5671" s="33"/>
      <c r="H5671" s="52" t="str">
        <f t="shared" si="599"/>
        <v>42 Persecución  1152</v>
      </c>
      <c r="I5671" s="51" t="str">
        <f t="shared" si="603"/>
        <v>1335 Daniel  999</v>
      </c>
      <c r="K5671" s="51" t="str">
        <f t="shared" si="602"/>
        <v>42 Pisoteada  1002</v>
      </c>
      <c r="L5671" s="52" t="str">
        <f t="shared" si="606"/>
        <v>2300 Daniel  1624</v>
      </c>
      <c r="N5671" s="52" t="str">
        <f t="shared" si="600"/>
        <v>2000 Yeshuah  1664</v>
      </c>
      <c r="O5671" s="51" t="str">
        <f t="shared" si="601"/>
        <v>3000 Yeshuah  1664</v>
      </c>
    </row>
    <row r="5672" spans="1:15">
      <c r="A5672" s="20" t="str">
        <f t="shared" si="607"/>
        <v>5664 YB</v>
      </c>
      <c r="B5672" s="21" t="str">
        <f t="shared" si="604"/>
        <v>1690 DC</v>
      </c>
      <c r="C5672" s="34" t="s">
        <v>18</v>
      </c>
      <c r="H5672" s="52" t="str">
        <f t="shared" si="599"/>
        <v>42 Persecución  1153</v>
      </c>
      <c r="I5672" s="51" t="str">
        <f t="shared" si="603"/>
        <v>1335 Daniel  1000</v>
      </c>
      <c r="K5672" s="51" t="str">
        <f t="shared" si="602"/>
        <v>42 Pisoteada  1003</v>
      </c>
      <c r="L5672" s="52" t="str">
        <f t="shared" si="606"/>
        <v>2300 Daniel  1625</v>
      </c>
      <c r="N5672" s="52" t="str">
        <f t="shared" si="600"/>
        <v>2000 Yeshuah  1665</v>
      </c>
      <c r="O5672" s="51" t="str">
        <f t="shared" si="601"/>
        <v>3000 Yeshuah  1665</v>
      </c>
    </row>
    <row r="5673" spans="1:15">
      <c r="A5673" s="20" t="str">
        <f t="shared" si="607"/>
        <v>5665 YB</v>
      </c>
      <c r="B5673" s="21" t="str">
        <f t="shared" si="604"/>
        <v>1691 DC</v>
      </c>
      <c r="C5673" s="33"/>
      <c r="H5673" s="52" t="str">
        <f t="shared" ref="H5673:H5736" si="608">CONCATENATE(LEFT(H5672, SEARCH(" ", H5672, 10)), " ", RIGHT(H5672,LEN(H5672)-FIND(" ",H5672, 10))+1)</f>
        <v>42 Persecución  1154</v>
      </c>
      <c r="I5673" s="51" t="str">
        <f t="shared" si="603"/>
        <v>1335 Daniel  1001</v>
      </c>
      <c r="K5673" s="51" t="str">
        <f t="shared" si="602"/>
        <v>42 Pisoteada  1004</v>
      </c>
      <c r="L5673" s="52" t="str">
        <f t="shared" si="606"/>
        <v>2300 Daniel  1626</v>
      </c>
      <c r="N5673" s="52" t="str">
        <f t="shared" ref="N5673:N5736" si="609">CONCATENATE(LEFT(N5672, SEARCH(" ", N5672, 10)), " ", RIGHT(N5672,LEN(N5672)-FIND(" ",N5672, 10))+1)</f>
        <v>2000 Yeshuah  1666</v>
      </c>
      <c r="O5673" s="51" t="str">
        <f t="shared" ref="O5673:O5736" si="610">CONCATENATE(LEFT(O5672, SEARCH(" ", O5672, 10)), " ", RIGHT(O5672,LEN(O5672)-FIND(" ",O5672, 10))+1)</f>
        <v>3000 Yeshuah  1666</v>
      </c>
    </row>
    <row r="5674" spans="1:15">
      <c r="A5674" s="20" t="str">
        <f t="shared" si="607"/>
        <v>5666 YB</v>
      </c>
      <c r="B5674" s="21" t="str">
        <f t="shared" si="604"/>
        <v>1692 DC</v>
      </c>
      <c r="C5674" s="33"/>
      <c r="H5674" s="52" t="str">
        <f t="shared" si="608"/>
        <v>42 Persecución  1155</v>
      </c>
      <c r="I5674" s="51" t="str">
        <f t="shared" si="603"/>
        <v>1335 Daniel  1002</v>
      </c>
      <c r="K5674" s="51" t="str">
        <f t="shared" si="602"/>
        <v>42 Pisoteada  1005</v>
      </c>
      <c r="L5674" s="52" t="str">
        <f t="shared" si="606"/>
        <v>2300 Daniel  1627</v>
      </c>
      <c r="N5674" s="52" t="str">
        <f t="shared" si="609"/>
        <v>2000 Yeshuah  1667</v>
      </c>
      <c r="O5674" s="51" t="str">
        <f t="shared" si="610"/>
        <v>3000 Yeshuah  1667</v>
      </c>
    </row>
    <row r="5675" spans="1:15">
      <c r="A5675" s="20" t="str">
        <f t="shared" si="607"/>
        <v>5667 YB</v>
      </c>
      <c r="B5675" s="21" t="str">
        <f t="shared" si="604"/>
        <v>1693 DC</v>
      </c>
      <c r="C5675" s="33"/>
      <c r="H5675" s="52" t="str">
        <f t="shared" si="608"/>
        <v>42 Persecución  1156</v>
      </c>
      <c r="I5675" s="51" t="str">
        <f t="shared" si="603"/>
        <v>1335 Daniel  1003</v>
      </c>
      <c r="K5675" s="51" t="str">
        <f t="shared" si="602"/>
        <v>42 Pisoteada  1006</v>
      </c>
      <c r="L5675" s="52" t="str">
        <f t="shared" si="606"/>
        <v>2300 Daniel  1628</v>
      </c>
      <c r="N5675" s="52" t="str">
        <f t="shared" si="609"/>
        <v>2000 Yeshuah  1668</v>
      </c>
      <c r="O5675" s="51" t="str">
        <f t="shared" si="610"/>
        <v>3000 Yeshuah  1668</v>
      </c>
    </row>
    <row r="5676" spans="1:15">
      <c r="A5676" s="20" t="str">
        <f t="shared" si="607"/>
        <v>5668 YB</v>
      </c>
      <c r="B5676" s="21" t="str">
        <f t="shared" si="604"/>
        <v>1694 DC</v>
      </c>
      <c r="C5676" s="33"/>
      <c r="H5676" s="52" t="str">
        <f t="shared" si="608"/>
        <v>42 Persecución  1157</v>
      </c>
      <c r="I5676" s="51" t="str">
        <f t="shared" si="603"/>
        <v>1335 Daniel  1004</v>
      </c>
      <c r="K5676" s="51" t="str">
        <f t="shared" si="602"/>
        <v>42 Pisoteada  1007</v>
      </c>
      <c r="L5676" s="52" t="str">
        <f t="shared" si="606"/>
        <v>2300 Daniel  1629</v>
      </c>
      <c r="N5676" s="52" t="str">
        <f t="shared" si="609"/>
        <v>2000 Yeshuah  1669</v>
      </c>
      <c r="O5676" s="51" t="str">
        <f t="shared" si="610"/>
        <v>3000 Yeshuah  1669</v>
      </c>
    </row>
    <row r="5677" spans="1:15">
      <c r="A5677" s="20" t="str">
        <f t="shared" si="607"/>
        <v>5669 YB</v>
      </c>
      <c r="B5677" s="21" t="str">
        <f t="shared" si="604"/>
        <v>1695 DC</v>
      </c>
      <c r="C5677" s="33"/>
      <c r="H5677" s="52" t="str">
        <f t="shared" si="608"/>
        <v>42 Persecución  1158</v>
      </c>
      <c r="I5677" s="51" t="str">
        <f t="shared" si="603"/>
        <v>1335 Daniel  1005</v>
      </c>
      <c r="K5677" s="51" t="str">
        <f t="shared" si="602"/>
        <v>42 Pisoteada  1008</v>
      </c>
      <c r="L5677" s="52" t="str">
        <f t="shared" si="606"/>
        <v>2300 Daniel  1630</v>
      </c>
      <c r="N5677" s="52" t="str">
        <f t="shared" si="609"/>
        <v>2000 Yeshuah  1670</v>
      </c>
      <c r="O5677" s="51" t="str">
        <f t="shared" si="610"/>
        <v>3000 Yeshuah  1670</v>
      </c>
    </row>
    <row r="5678" spans="1:15">
      <c r="A5678" s="20" t="str">
        <f t="shared" si="607"/>
        <v>5670 YB</v>
      </c>
      <c r="B5678" s="21" t="str">
        <f t="shared" si="604"/>
        <v>1696 DC</v>
      </c>
      <c r="C5678" s="33"/>
      <c r="H5678" s="52" t="str">
        <f t="shared" si="608"/>
        <v>42 Persecución  1159</v>
      </c>
      <c r="I5678" s="51" t="str">
        <f t="shared" si="603"/>
        <v>1335 Daniel  1006</v>
      </c>
      <c r="K5678" s="51" t="str">
        <f t="shared" si="602"/>
        <v>42 Pisoteada  1009</v>
      </c>
      <c r="L5678" s="52" t="str">
        <f t="shared" si="606"/>
        <v>2300 Daniel  1631</v>
      </c>
      <c r="N5678" s="52" t="str">
        <f t="shared" si="609"/>
        <v>2000 Yeshuah  1671</v>
      </c>
      <c r="O5678" s="51" t="str">
        <f t="shared" si="610"/>
        <v>3000 Yeshuah  1671</v>
      </c>
    </row>
    <row r="5679" spans="1:15">
      <c r="A5679" s="20" t="str">
        <f t="shared" si="607"/>
        <v>5671 YB</v>
      </c>
      <c r="B5679" s="21" t="str">
        <f t="shared" si="604"/>
        <v>1697 DC</v>
      </c>
      <c r="C5679" s="34" t="s">
        <v>19</v>
      </c>
      <c r="H5679" s="52" t="str">
        <f t="shared" si="608"/>
        <v>42 Persecución  1160</v>
      </c>
      <c r="I5679" s="51" t="str">
        <f t="shared" si="603"/>
        <v>1335 Daniel  1007</v>
      </c>
      <c r="K5679" s="51" t="str">
        <f t="shared" si="602"/>
        <v>42 Pisoteada  1010</v>
      </c>
      <c r="L5679" s="52" t="str">
        <f t="shared" si="606"/>
        <v>2300 Daniel  1632</v>
      </c>
      <c r="N5679" s="52" t="str">
        <f t="shared" si="609"/>
        <v>2000 Yeshuah  1672</v>
      </c>
      <c r="O5679" s="51" t="str">
        <f t="shared" si="610"/>
        <v>3000 Yeshuah  1672</v>
      </c>
    </row>
    <row r="5680" spans="1:15">
      <c r="A5680" s="20" t="str">
        <f t="shared" si="607"/>
        <v>5672 YB</v>
      </c>
      <c r="B5680" s="21" t="str">
        <f t="shared" si="604"/>
        <v>1698 DC</v>
      </c>
      <c r="C5680" s="33"/>
      <c r="H5680" s="52" t="str">
        <f t="shared" si="608"/>
        <v>42 Persecución  1161</v>
      </c>
      <c r="I5680" s="51" t="str">
        <f t="shared" si="603"/>
        <v>1335 Daniel  1008</v>
      </c>
      <c r="K5680" s="51" t="str">
        <f t="shared" si="602"/>
        <v>42 Pisoteada  1011</v>
      </c>
      <c r="L5680" s="52" t="str">
        <f t="shared" si="606"/>
        <v>2300 Daniel  1633</v>
      </c>
      <c r="N5680" s="52" t="str">
        <f t="shared" si="609"/>
        <v>2000 Yeshuah  1673</v>
      </c>
      <c r="O5680" s="51" t="str">
        <f t="shared" si="610"/>
        <v>3000 Yeshuah  1673</v>
      </c>
    </row>
    <row r="5681" spans="1:15">
      <c r="A5681" s="20" t="str">
        <f t="shared" si="607"/>
        <v>5673 YB</v>
      </c>
      <c r="B5681" s="21" t="str">
        <f t="shared" si="604"/>
        <v>1699 DC</v>
      </c>
      <c r="C5681" s="33"/>
      <c r="H5681" s="52" t="str">
        <f t="shared" si="608"/>
        <v>42 Persecución  1162</v>
      </c>
      <c r="I5681" s="51" t="str">
        <f t="shared" si="603"/>
        <v>1335 Daniel  1009</v>
      </c>
      <c r="K5681" s="51" t="str">
        <f t="shared" si="602"/>
        <v>42 Pisoteada  1012</v>
      </c>
      <c r="L5681" s="52" t="str">
        <f t="shared" si="606"/>
        <v>2300 Daniel  1634</v>
      </c>
      <c r="N5681" s="52" t="str">
        <f t="shared" si="609"/>
        <v>2000 Yeshuah  1674</v>
      </c>
      <c r="O5681" s="51" t="str">
        <f t="shared" si="610"/>
        <v>3000 Yeshuah  1674</v>
      </c>
    </row>
    <row r="5682" spans="1:15">
      <c r="A5682" s="20" t="str">
        <f t="shared" si="607"/>
        <v>5674 YB</v>
      </c>
      <c r="B5682" s="21" t="str">
        <f t="shared" si="604"/>
        <v>1700 DC</v>
      </c>
      <c r="C5682" s="33"/>
      <c r="H5682" s="52" t="str">
        <f t="shared" si="608"/>
        <v>42 Persecución  1163</v>
      </c>
      <c r="I5682" s="51" t="str">
        <f t="shared" si="603"/>
        <v>1335 Daniel  1010</v>
      </c>
      <c r="K5682" s="51" t="str">
        <f t="shared" si="602"/>
        <v>42 Pisoteada  1013</v>
      </c>
      <c r="L5682" s="52" t="str">
        <f t="shared" si="606"/>
        <v>2300 Daniel  1635</v>
      </c>
      <c r="N5682" s="52" t="str">
        <f t="shared" si="609"/>
        <v>2000 Yeshuah  1675</v>
      </c>
      <c r="O5682" s="51" t="str">
        <f t="shared" si="610"/>
        <v>3000 Yeshuah  1675</v>
      </c>
    </row>
    <row r="5683" spans="1:15">
      <c r="A5683" s="20" t="str">
        <f t="shared" si="607"/>
        <v>5675 YB</v>
      </c>
      <c r="B5683" s="21" t="str">
        <f t="shared" si="604"/>
        <v>1701 DC</v>
      </c>
      <c r="C5683" s="33"/>
      <c r="H5683" s="52" t="str">
        <f t="shared" si="608"/>
        <v>42 Persecución  1164</v>
      </c>
      <c r="I5683" s="51" t="str">
        <f t="shared" si="603"/>
        <v>1335 Daniel  1011</v>
      </c>
      <c r="K5683" s="51" t="str">
        <f t="shared" si="602"/>
        <v>42 Pisoteada  1014</v>
      </c>
      <c r="L5683" s="52" t="str">
        <f t="shared" si="606"/>
        <v>2300 Daniel  1636</v>
      </c>
      <c r="N5683" s="52" t="str">
        <f t="shared" si="609"/>
        <v>2000 Yeshuah  1676</v>
      </c>
      <c r="O5683" s="51" t="str">
        <f t="shared" si="610"/>
        <v>3000 Yeshuah  1676</v>
      </c>
    </row>
    <row r="5684" spans="1:15">
      <c r="A5684" s="20" t="str">
        <f t="shared" si="607"/>
        <v>5676 YB</v>
      </c>
      <c r="B5684" s="21" t="str">
        <f t="shared" si="604"/>
        <v>1702 DC</v>
      </c>
      <c r="C5684" s="33"/>
      <c r="H5684" s="52" t="str">
        <f t="shared" si="608"/>
        <v>42 Persecución  1165</v>
      </c>
      <c r="I5684" s="51" t="str">
        <f t="shared" si="603"/>
        <v>1335 Daniel  1012</v>
      </c>
      <c r="K5684" s="51" t="str">
        <f t="shared" si="602"/>
        <v>42 Pisoteada  1015</v>
      </c>
      <c r="L5684" s="52" t="str">
        <f t="shared" si="606"/>
        <v>2300 Daniel  1637</v>
      </c>
      <c r="N5684" s="52" t="str">
        <f t="shared" si="609"/>
        <v>2000 Yeshuah  1677</v>
      </c>
      <c r="O5684" s="51" t="str">
        <f t="shared" si="610"/>
        <v>3000 Yeshuah  1677</v>
      </c>
    </row>
    <row r="5685" spans="1:15">
      <c r="A5685" s="20" t="str">
        <f t="shared" si="607"/>
        <v>5677 YB</v>
      </c>
      <c r="B5685" s="21" t="str">
        <f t="shared" si="604"/>
        <v>1703 DC</v>
      </c>
      <c r="C5685" s="33"/>
      <c r="H5685" s="52" t="str">
        <f t="shared" si="608"/>
        <v>42 Persecución  1166</v>
      </c>
      <c r="I5685" s="51" t="str">
        <f t="shared" si="603"/>
        <v>1335 Daniel  1013</v>
      </c>
      <c r="K5685" s="51" t="str">
        <f t="shared" si="602"/>
        <v>42 Pisoteada  1016</v>
      </c>
      <c r="L5685" s="52" t="str">
        <f t="shared" si="606"/>
        <v>2300 Daniel  1638</v>
      </c>
      <c r="N5685" s="52" t="str">
        <f t="shared" si="609"/>
        <v>2000 Yeshuah  1678</v>
      </c>
      <c r="O5685" s="51" t="str">
        <f t="shared" si="610"/>
        <v>3000 Yeshuah  1678</v>
      </c>
    </row>
    <row r="5686" spans="1:15">
      <c r="A5686" s="20" t="str">
        <f t="shared" si="607"/>
        <v>5678 YB</v>
      </c>
      <c r="B5686" s="21" t="str">
        <f t="shared" si="604"/>
        <v>1704 DC</v>
      </c>
      <c r="C5686" s="34" t="s">
        <v>20</v>
      </c>
      <c r="H5686" s="52" t="str">
        <f t="shared" si="608"/>
        <v>42 Persecución  1167</v>
      </c>
      <c r="I5686" s="51" t="str">
        <f t="shared" si="603"/>
        <v>1335 Daniel  1014</v>
      </c>
      <c r="K5686" s="51" t="str">
        <f t="shared" si="602"/>
        <v>42 Pisoteada  1017</v>
      </c>
      <c r="L5686" s="52" t="str">
        <f t="shared" si="606"/>
        <v>2300 Daniel  1639</v>
      </c>
      <c r="N5686" s="52" t="str">
        <f t="shared" si="609"/>
        <v>2000 Yeshuah  1679</v>
      </c>
      <c r="O5686" s="51" t="str">
        <f t="shared" si="610"/>
        <v>3000 Yeshuah  1679</v>
      </c>
    </row>
    <row r="5687" spans="1:15">
      <c r="A5687" s="20" t="str">
        <f t="shared" si="607"/>
        <v>5679 YB</v>
      </c>
      <c r="B5687" s="21" t="str">
        <f t="shared" si="604"/>
        <v>1705 DC</v>
      </c>
      <c r="C5687" s="33"/>
      <c r="H5687" s="52" t="str">
        <f t="shared" si="608"/>
        <v>42 Persecución  1168</v>
      </c>
      <c r="I5687" s="51" t="str">
        <f t="shared" si="603"/>
        <v>1335 Daniel  1015</v>
      </c>
      <c r="K5687" s="51" t="str">
        <f t="shared" si="602"/>
        <v>42 Pisoteada  1018</v>
      </c>
      <c r="L5687" s="52" t="str">
        <f t="shared" si="606"/>
        <v>2300 Daniel  1640</v>
      </c>
      <c r="N5687" s="52" t="str">
        <f t="shared" si="609"/>
        <v>2000 Yeshuah  1680</v>
      </c>
      <c r="O5687" s="51" t="str">
        <f t="shared" si="610"/>
        <v>3000 Yeshuah  1680</v>
      </c>
    </row>
    <row r="5688" spans="1:15">
      <c r="A5688" s="20" t="str">
        <f t="shared" si="607"/>
        <v>5680 YB</v>
      </c>
      <c r="B5688" s="21" t="str">
        <f t="shared" si="604"/>
        <v>1706 DC</v>
      </c>
      <c r="C5688" s="33"/>
      <c r="H5688" s="52" t="str">
        <f t="shared" si="608"/>
        <v>42 Persecución  1169</v>
      </c>
      <c r="I5688" s="51" t="str">
        <f t="shared" si="603"/>
        <v>1335 Daniel  1016</v>
      </c>
      <c r="K5688" s="51" t="str">
        <f t="shared" si="602"/>
        <v>42 Pisoteada  1019</v>
      </c>
      <c r="L5688" s="52" t="str">
        <f t="shared" si="606"/>
        <v>2300 Daniel  1641</v>
      </c>
      <c r="N5688" s="52" t="str">
        <f t="shared" si="609"/>
        <v>2000 Yeshuah  1681</v>
      </c>
      <c r="O5688" s="51" t="str">
        <f t="shared" si="610"/>
        <v>3000 Yeshuah  1681</v>
      </c>
    </row>
    <row r="5689" spans="1:15">
      <c r="A5689" s="20" t="str">
        <f t="shared" si="607"/>
        <v>5681 YB</v>
      </c>
      <c r="B5689" s="21" t="str">
        <f t="shared" si="604"/>
        <v>1707 DC</v>
      </c>
      <c r="C5689" s="33"/>
      <c r="H5689" s="52" t="str">
        <f t="shared" si="608"/>
        <v>42 Persecución  1170</v>
      </c>
      <c r="I5689" s="51" t="str">
        <f t="shared" si="603"/>
        <v>1335 Daniel  1017</v>
      </c>
      <c r="K5689" s="51" t="str">
        <f t="shared" si="602"/>
        <v>42 Pisoteada  1020</v>
      </c>
      <c r="L5689" s="52" t="str">
        <f t="shared" si="606"/>
        <v>2300 Daniel  1642</v>
      </c>
      <c r="N5689" s="52" t="str">
        <f t="shared" si="609"/>
        <v>2000 Yeshuah  1682</v>
      </c>
      <c r="O5689" s="51" t="str">
        <f t="shared" si="610"/>
        <v>3000 Yeshuah  1682</v>
      </c>
    </row>
    <row r="5690" spans="1:15">
      <c r="A5690" s="20" t="str">
        <f t="shared" si="607"/>
        <v>5682 YB</v>
      </c>
      <c r="B5690" s="21" t="str">
        <f t="shared" si="604"/>
        <v>1708 DC</v>
      </c>
      <c r="C5690" s="33"/>
      <c r="H5690" s="52" t="str">
        <f t="shared" si="608"/>
        <v>42 Persecución  1171</v>
      </c>
      <c r="I5690" s="51" t="str">
        <f t="shared" si="603"/>
        <v>1335 Daniel  1018</v>
      </c>
      <c r="K5690" s="51" t="str">
        <f t="shared" si="602"/>
        <v>42 Pisoteada  1021</v>
      </c>
      <c r="L5690" s="52" t="str">
        <f t="shared" si="606"/>
        <v>2300 Daniel  1643</v>
      </c>
      <c r="N5690" s="52" t="str">
        <f t="shared" si="609"/>
        <v>2000 Yeshuah  1683</v>
      </c>
      <c r="O5690" s="51" t="str">
        <f t="shared" si="610"/>
        <v>3000 Yeshuah  1683</v>
      </c>
    </row>
    <row r="5691" spans="1:15">
      <c r="A5691" s="20" t="str">
        <f t="shared" si="607"/>
        <v>5683 YB</v>
      </c>
      <c r="B5691" s="21" t="str">
        <f t="shared" si="604"/>
        <v>1709 DC</v>
      </c>
      <c r="C5691" s="33"/>
      <c r="H5691" s="52" t="str">
        <f t="shared" si="608"/>
        <v>42 Persecución  1172</v>
      </c>
      <c r="I5691" s="51" t="str">
        <f t="shared" si="603"/>
        <v>1335 Daniel  1019</v>
      </c>
      <c r="K5691" s="51" t="str">
        <f t="shared" si="602"/>
        <v>42 Pisoteada  1022</v>
      </c>
      <c r="L5691" s="52" t="str">
        <f t="shared" si="606"/>
        <v>2300 Daniel  1644</v>
      </c>
      <c r="N5691" s="52" t="str">
        <f t="shared" si="609"/>
        <v>2000 Yeshuah  1684</v>
      </c>
      <c r="O5691" s="51" t="str">
        <f t="shared" si="610"/>
        <v>3000 Yeshuah  1684</v>
      </c>
    </row>
    <row r="5692" spans="1:15">
      <c r="A5692" s="20" t="str">
        <f t="shared" si="607"/>
        <v>5684 YB</v>
      </c>
      <c r="B5692" s="21" t="str">
        <f t="shared" si="604"/>
        <v>1710 DC</v>
      </c>
      <c r="C5692" s="33"/>
      <c r="H5692" s="52" t="str">
        <f t="shared" si="608"/>
        <v>42 Persecución  1173</v>
      </c>
      <c r="I5692" s="51" t="str">
        <f t="shared" si="603"/>
        <v>1335 Daniel  1020</v>
      </c>
      <c r="K5692" s="51" t="str">
        <f t="shared" si="602"/>
        <v>42 Pisoteada  1023</v>
      </c>
      <c r="L5692" s="52" t="str">
        <f t="shared" si="606"/>
        <v>2300 Daniel  1645</v>
      </c>
      <c r="N5692" s="52" t="str">
        <f t="shared" si="609"/>
        <v>2000 Yeshuah  1685</v>
      </c>
      <c r="O5692" s="51" t="str">
        <f t="shared" si="610"/>
        <v>3000 Yeshuah  1685</v>
      </c>
    </row>
    <row r="5693" spans="1:15">
      <c r="A5693" s="20" t="str">
        <f t="shared" si="607"/>
        <v>5685 YB</v>
      </c>
      <c r="B5693" s="21" t="str">
        <f t="shared" si="604"/>
        <v>1711 DC</v>
      </c>
      <c r="C5693" s="34" t="s">
        <v>21</v>
      </c>
      <c r="H5693" s="52" t="str">
        <f t="shared" si="608"/>
        <v>42 Persecución  1174</v>
      </c>
      <c r="I5693" s="51" t="str">
        <f t="shared" si="603"/>
        <v>1335 Daniel  1021</v>
      </c>
      <c r="K5693" s="51" t="str">
        <f t="shared" si="602"/>
        <v>42 Pisoteada  1024</v>
      </c>
      <c r="L5693" s="52" t="str">
        <f t="shared" si="606"/>
        <v>2300 Daniel  1646</v>
      </c>
      <c r="N5693" s="52" t="str">
        <f t="shared" si="609"/>
        <v>2000 Yeshuah  1686</v>
      </c>
      <c r="O5693" s="51" t="str">
        <f t="shared" si="610"/>
        <v>3000 Yeshuah  1686</v>
      </c>
    </row>
    <row r="5694" spans="1:15">
      <c r="A5694" s="20" t="str">
        <f t="shared" si="607"/>
        <v>5686 YB</v>
      </c>
      <c r="B5694" s="21" t="str">
        <f t="shared" si="604"/>
        <v>1712 DC</v>
      </c>
      <c r="C5694" s="33"/>
      <c r="H5694" s="52" t="str">
        <f t="shared" si="608"/>
        <v>42 Persecución  1175</v>
      </c>
      <c r="I5694" s="51" t="str">
        <f t="shared" si="603"/>
        <v>1335 Daniel  1022</v>
      </c>
      <c r="K5694" s="51" t="str">
        <f t="shared" si="602"/>
        <v>42 Pisoteada  1025</v>
      </c>
      <c r="L5694" s="52" t="str">
        <f t="shared" si="606"/>
        <v>2300 Daniel  1647</v>
      </c>
      <c r="N5694" s="52" t="str">
        <f t="shared" si="609"/>
        <v>2000 Yeshuah  1687</v>
      </c>
      <c r="O5694" s="51" t="str">
        <f t="shared" si="610"/>
        <v>3000 Yeshuah  1687</v>
      </c>
    </row>
    <row r="5695" spans="1:15">
      <c r="A5695" s="20" t="str">
        <f t="shared" si="607"/>
        <v>5687 YB</v>
      </c>
      <c r="B5695" s="21" t="str">
        <f t="shared" si="604"/>
        <v>1713 DC</v>
      </c>
      <c r="C5695" s="33"/>
      <c r="H5695" s="52" t="str">
        <f t="shared" si="608"/>
        <v>42 Persecución  1176</v>
      </c>
      <c r="I5695" s="51" t="str">
        <f t="shared" si="603"/>
        <v>1335 Daniel  1023</v>
      </c>
      <c r="K5695" s="51" t="str">
        <f t="shared" ref="K5695:K5758" si="611">CONCATENATE(LEFT(K5694, SEARCH(" ", K5694, 10)), " ", RIGHT(K5694,LEN(K5694)-FIND(" ",K5694, 10))+1)</f>
        <v>42 Pisoteada  1026</v>
      </c>
      <c r="L5695" s="52" t="str">
        <f t="shared" si="606"/>
        <v>2300 Daniel  1648</v>
      </c>
      <c r="N5695" s="52" t="str">
        <f t="shared" si="609"/>
        <v>2000 Yeshuah  1688</v>
      </c>
      <c r="O5695" s="51" t="str">
        <f t="shared" si="610"/>
        <v>3000 Yeshuah  1688</v>
      </c>
    </row>
    <row r="5696" spans="1:15">
      <c r="A5696" s="20" t="str">
        <f t="shared" si="607"/>
        <v>5688 YB</v>
      </c>
      <c r="B5696" s="21" t="str">
        <f t="shared" si="604"/>
        <v>1714 DC</v>
      </c>
      <c r="C5696" s="33"/>
      <c r="H5696" s="52" t="str">
        <f t="shared" si="608"/>
        <v>42 Persecución  1177</v>
      </c>
      <c r="I5696" s="51" t="str">
        <f t="shared" si="603"/>
        <v>1335 Daniel  1024</v>
      </c>
      <c r="K5696" s="51" t="str">
        <f t="shared" si="611"/>
        <v>42 Pisoteada  1027</v>
      </c>
      <c r="L5696" s="52" t="str">
        <f t="shared" si="606"/>
        <v>2300 Daniel  1649</v>
      </c>
      <c r="N5696" s="52" t="str">
        <f t="shared" si="609"/>
        <v>2000 Yeshuah  1689</v>
      </c>
      <c r="O5696" s="51" t="str">
        <f t="shared" si="610"/>
        <v>3000 Yeshuah  1689</v>
      </c>
    </row>
    <row r="5697" spans="1:15">
      <c r="A5697" s="20" t="str">
        <f t="shared" si="607"/>
        <v>5689 YB</v>
      </c>
      <c r="B5697" s="21" t="str">
        <f t="shared" si="604"/>
        <v>1715 DC</v>
      </c>
      <c r="C5697" s="33"/>
      <c r="H5697" s="52" t="str">
        <f t="shared" si="608"/>
        <v>42 Persecución  1178</v>
      </c>
      <c r="I5697" s="51" t="str">
        <f t="shared" si="603"/>
        <v>1335 Daniel  1025</v>
      </c>
      <c r="K5697" s="51" t="str">
        <f t="shared" si="611"/>
        <v>42 Pisoteada  1028</v>
      </c>
      <c r="L5697" s="52" t="str">
        <f t="shared" si="606"/>
        <v>2300 Daniel  1650</v>
      </c>
      <c r="N5697" s="52" t="str">
        <f t="shared" si="609"/>
        <v>2000 Yeshuah  1690</v>
      </c>
      <c r="O5697" s="51" t="str">
        <f t="shared" si="610"/>
        <v>3000 Yeshuah  1690</v>
      </c>
    </row>
    <row r="5698" spans="1:15">
      <c r="A5698" s="20" t="str">
        <f t="shared" si="607"/>
        <v>5690 YB</v>
      </c>
      <c r="B5698" s="21" t="str">
        <f t="shared" si="604"/>
        <v>1716 DC</v>
      </c>
      <c r="C5698" s="33"/>
      <c r="H5698" s="52" t="str">
        <f t="shared" si="608"/>
        <v>42 Persecución  1179</v>
      </c>
      <c r="I5698" s="51" t="str">
        <f t="shared" ref="I5698:I5761" si="612">CONCATENATE(LEFT(I5697, SEARCH(" ", I5697, 10)), " ", RIGHT(I5697,LEN(I5697)-FIND(" ",I5697, 10))+1)</f>
        <v>1335 Daniel  1026</v>
      </c>
      <c r="K5698" s="51" t="str">
        <f t="shared" si="611"/>
        <v>42 Pisoteada  1029</v>
      </c>
      <c r="L5698" s="52" t="str">
        <f t="shared" si="606"/>
        <v>2300 Daniel  1651</v>
      </c>
      <c r="N5698" s="52" t="str">
        <f t="shared" si="609"/>
        <v>2000 Yeshuah  1691</v>
      </c>
      <c r="O5698" s="51" t="str">
        <f t="shared" si="610"/>
        <v>3000 Yeshuah  1691</v>
      </c>
    </row>
    <row r="5699" spans="1:15">
      <c r="A5699" s="20" t="str">
        <f t="shared" si="607"/>
        <v>5691 YB</v>
      </c>
      <c r="B5699" s="21" t="str">
        <f t="shared" si="604"/>
        <v>1717 DC</v>
      </c>
      <c r="C5699" s="33"/>
      <c r="H5699" s="52" t="str">
        <f t="shared" si="608"/>
        <v>42 Persecución  1180</v>
      </c>
      <c r="I5699" s="51" t="str">
        <f t="shared" si="612"/>
        <v>1335 Daniel  1027</v>
      </c>
      <c r="K5699" s="51" t="str">
        <f t="shared" si="611"/>
        <v>42 Pisoteada  1030</v>
      </c>
      <c r="L5699" s="52" t="str">
        <f t="shared" si="606"/>
        <v>2300 Daniel  1652</v>
      </c>
      <c r="N5699" s="52" t="str">
        <f t="shared" si="609"/>
        <v>2000 Yeshuah  1692</v>
      </c>
      <c r="O5699" s="51" t="str">
        <f t="shared" si="610"/>
        <v>3000 Yeshuah  1692</v>
      </c>
    </row>
    <row r="5700" spans="1:15">
      <c r="A5700" s="20" t="str">
        <f t="shared" si="607"/>
        <v>5692 YB</v>
      </c>
      <c r="B5700" s="21" t="str">
        <f t="shared" si="604"/>
        <v>1718 DC</v>
      </c>
      <c r="C5700" s="34" t="s">
        <v>22</v>
      </c>
      <c r="H5700" s="52" t="str">
        <f t="shared" si="608"/>
        <v>42 Persecución  1181</v>
      </c>
      <c r="I5700" s="51" t="str">
        <f t="shared" si="612"/>
        <v>1335 Daniel  1028</v>
      </c>
      <c r="K5700" s="51" t="str">
        <f t="shared" si="611"/>
        <v>42 Pisoteada  1031</v>
      </c>
      <c r="L5700" s="52" t="str">
        <f t="shared" si="606"/>
        <v>2300 Daniel  1653</v>
      </c>
      <c r="N5700" s="52" t="str">
        <f t="shared" si="609"/>
        <v>2000 Yeshuah  1693</v>
      </c>
      <c r="O5700" s="51" t="str">
        <f t="shared" si="610"/>
        <v>3000 Yeshuah  1693</v>
      </c>
    </row>
    <row r="5701" spans="1:15">
      <c r="A5701" s="20" t="str">
        <f t="shared" si="607"/>
        <v>5693 YB</v>
      </c>
      <c r="B5701" s="21" t="str">
        <f t="shared" si="604"/>
        <v>1719 DC</v>
      </c>
      <c r="C5701" s="33"/>
      <c r="H5701" s="52" t="str">
        <f t="shared" si="608"/>
        <v>42 Persecución  1182</v>
      </c>
      <c r="I5701" s="51" t="str">
        <f t="shared" si="612"/>
        <v>1335 Daniel  1029</v>
      </c>
      <c r="K5701" s="51" t="str">
        <f t="shared" si="611"/>
        <v>42 Pisoteada  1032</v>
      </c>
      <c r="L5701" s="52" t="str">
        <f t="shared" si="606"/>
        <v>2300 Daniel  1654</v>
      </c>
      <c r="N5701" s="52" t="str">
        <f t="shared" si="609"/>
        <v>2000 Yeshuah  1694</v>
      </c>
      <c r="O5701" s="51" t="str">
        <f t="shared" si="610"/>
        <v>3000 Yeshuah  1694</v>
      </c>
    </row>
    <row r="5702" spans="1:15">
      <c r="A5702" s="20" t="str">
        <f t="shared" si="607"/>
        <v>5694 YB</v>
      </c>
      <c r="B5702" s="21" t="str">
        <f t="shared" si="604"/>
        <v>1720 DC</v>
      </c>
      <c r="C5702" s="33"/>
      <c r="H5702" s="52" t="str">
        <f t="shared" si="608"/>
        <v>42 Persecución  1183</v>
      </c>
      <c r="I5702" s="51" t="str">
        <f t="shared" si="612"/>
        <v>1335 Daniel  1030</v>
      </c>
      <c r="K5702" s="51" t="str">
        <f t="shared" si="611"/>
        <v>42 Pisoteada  1033</v>
      </c>
      <c r="L5702" s="52" t="str">
        <f t="shared" si="606"/>
        <v>2300 Daniel  1655</v>
      </c>
      <c r="N5702" s="52" t="str">
        <f t="shared" si="609"/>
        <v>2000 Yeshuah  1695</v>
      </c>
      <c r="O5702" s="51" t="str">
        <f t="shared" si="610"/>
        <v>3000 Yeshuah  1695</v>
      </c>
    </row>
    <row r="5703" spans="1:15">
      <c r="A5703" s="20" t="str">
        <f t="shared" si="607"/>
        <v>5695 YB</v>
      </c>
      <c r="B5703" s="21" t="str">
        <f t="shared" si="604"/>
        <v>1721 DC</v>
      </c>
      <c r="C5703" s="33"/>
      <c r="H5703" s="52" t="str">
        <f t="shared" si="608"/>
        <v>42 Persecución  1184</v>
      </c>
      <c r="I5703" s="51" t="str">
        <f t="shared" si="612"/>
        <v>1335 Daniel  1031</v>
      </c>
      <c r="K5703" s="51" t="str">
        <f t="shared" si="611"/>
        <v>42 Pisoteada  1034</v>
      </c>
      <c r="L5703" s="52" t="str">
        <f t="shared" si="606"/>
        <v>2300 Daniel  1656</v>
      </c>
      <c r="N5703" s="52" t="str">
        <f t="shared" si="609"/>
        <v>2000 Yeshuah  1696</v>
      </c>
      <c r="O5703" s="51" t="str">
        <f t="shared" si="610"/>
        <v>3000 Yeshuah  1696</v>
      </c>
    </row>
    <row r="5704" spans="1:15">
      <c r="A5704" s="20" t="str">
        <f t="shared" si="607"/>
        <v>5696 YB</v>
      </c>
      <c r="B5704" s="21" t="str">
        <f t="shared" si="604"/>
        <v>1722 DC</v>
      </c>
      <c r="C5704" s="33"/>
      <c r="H5704" s="52" t="str">
        <f t="shared" si="608"/>
        <v>42 Persecución  1185</v>
      </c>
      <c r="I5704" s="51" t="str">
        <f t="shared" si="612"/>
        <v>1335 Daniel  1032</v>
      </c>
      <c r="K5704" s="51" t="str">
        <f t="shared" si="611"/>
        <v>42 Pisoteada  1035</v>
      </c>
      <c r="L5704" s="52" t="str">
        <f t="shared" si="606"/>
        <v>2300 Daniel  1657</v>
      </c>
      <c r="N5704" s="52" t="str">
        <f t="shared" si="609"/>
        <v>2000 Yeshuah  1697</v>
      </c>
      <c r="O5704" s="51" t="str">
        <f t="shared" si="610"/>
        <v>3000 Yeshuah  1697</v>
      </c>
    </row>
    <row r="5705" spans="1:15">
      <c r="A5705" s="20" t="str">
        <f t="shared" si="607"/>
        <v>5697 YB</v>
      </c>
      <c r="B5705" s="21" t="str">
        <f t="shared" ref="B5705:B5768" si="613">IF((LEFT(A5705, SEARCH(" ", A5705, 1))-3974)&lt;=0, CONCATENATE(3974-LEFT(A5705, SEARCH(" ", A5705, 1))+1, " AC"), CONCATENATE(LEFT(A5705, SEARCH(" ", A5705, 1))-3974, " DC"))</f>
        <v>1723 DC</v>
      </c>
      <c r="C5705" s="33"/>
      <c r="H5705" s="52" t="str">
        <f t="shared" si="608"/>
        <v>42 Persecución  1186</v>
      </c>
      <c r="I5705" s="51" t="str">
        <f t="shared" si="612"/>
        <v>1335 Daniel  1033</v>
      </c>
      <c r="K5705" s="51" t="str">
        <f t="shared" si="611"/>
        <v>42 Pisoteada  1036</v>
      </c>
      <c r="L5705" s="52" t="str">
        <f t="shared" si="606"/>
        <v>2300 Daniel  1658</v>
      </c>
      <c r="N5705" s="52" t="str">
        <f t="shared" si="609"/>
        <v>2000 Yeshuah  1698</v>
      </c>
      <c r="O5705" s="51" t="str">
        <f t="shared" si="610"/>
        <v>3000 Yeshuah  1698</v>
      </c>
    </row>
    <row r="5706" spans="1:15">
      <c r="A5706" s="20" t="str">
        <f t="shared" si="607"/>
        <v>5698 YB</v>
      </c>
      <c r="B5706" s="21" t="str">
        <f t="shared" si="613"/>
        <v>1724 DC</v>
      </c>
      <c r="C5706" s="33"/>
      <c r="H5706" s="52" t="str">
        <f t="shared" si="608"/>
        <v>42 Persecución  1187</v>
      </c>
      <c r="I5706" s="51" t="str">
        <f t="shared" si="612"/>
        <v>1335 Daniel  1034</v>
      </c>
      <c r="K5706" s="51" t="str">
        <f t="shared" si="611"/>
        <v>42 Pisoteada  1037</v>
      </c>
      <c r="L5706" s="52" t="str">
        <f t="shared" si="606"/>
        <v>2300 Daniel  1659</v>
      </c>
      <c r="N5706" s="52" t="str">
        <f t="shared" si="609"/>
        <v>2000 Yeshuah  1699</v>
      </c>
      <c r="O5706" s="51" t="str">
        <f t="shared" si="610"/>
        <v>3000 Yeshuah  1699</v>
      </c>
    </row>
    <row r="5707" spans="1:15">
      <c r="A5707" s="20" t="str">
        <f t="shared" si="607"/>
        <v>5699 YB</v>
      </c>
      <c r="B5707" s="21" t="str">
        <f t="shared" si="613"/>
        <v>1725 DC</v>
      </c>
      <c r="C5707" s="34" t="s">
        <v>23</v>
      </c>
      <c r="H5707" s="52" t="str">
        <f t="shared" si="608"/>
        <v>42 Persecución  1188</v>
      </c>
      <c r="I5707" s="51" t="str">
        <f t="shared" si="612"/>
        <v>1335 Daniel  1035</v>
      </c>
      <c r="K5707" s="51" t="str">
        <f t="shared" si="611"/>
        <v>42 Pisoteada  1038</v>
      </c>
      <c r="L5707" s="52" t="str">
        <f t="shared" si="606"/>
        <v>2300 Daniel  1660</v>
      </c>
      <c r="N5707" s="52" t="str">
        <f t="shared" si="609"/>
        <v>2000 Yeshuah  1700</v>
      </c>
      <c r="O5707" s="51" t="str">
        <f t="shared" si="610"/>
        <v>3000 Yeshuah  1700</v>
      </c>
    </row>
    <row r="5708" spans="1:15">
      <c r="A5708" s="20" t="str">
        <f t="shared" si="607"/>
        <v>5700 YB</v>
      </c>
      <c r="B5708" s="21" t="str">
        <f t="shared" si="613"/>
        <v>1726 DC</v>
      </c>
      <c r="C5708" s="35" t="str">
        <f>CONCATENATE("Yovel ", RIGHT(C5658,LEN(C5658)-FIND(" ",C5658))+1)</f>
        <v>Yovel 114</v>
      </c>
      <c r="H5708" s="52" t="str">
        <f t="shared" si="608"/>
        <v>42 Persecución  1189</v>
      </c>
      <c r="I5708" s="51" t="str">
        <f t="shared" si="612"/>
        <v>1335 Daniel  1036</v>
      </c>
      <c r="K5708" s="51" t="str">
        <f t="shared" si="611"/>
        <v>42 Pisoteada  1039</v>
      </c>
      <c r="L5708" s="52" t="str">
        <f t="shared" si="606"/>
        <v>2300 Daniel  1661</v>
      </c>
      <c r="N5708" s="52" t="str">
        <f t="shared" si="609"/>
        <v>2000 Yeshuah  1701</v>
      </c>
      <c r="O5708" s="51" t="str">
        <f t="shared" si="610"/>
        <v>3000 Yeshuah  1701</v>
      </c>
    </row>
    <row r="5709" spans="1:15">
      <c r="A5709" s="20" t="str">
        <f t="shared" si="607"/>
        <v>5701 YB</v>
      </c>
      <c r="B5709" s="21" t="str">
        <f t="shared" si="613"/>
        <v>1727 DC</v>
      </c>
      <c r="C5709" s="4"/>
      <c r="H5709" s="52" t="str">
        <f t="shared" si="608"/>
        <v>42 Persecución  1190</v>
      </c>
      <c r="I5709" s="51" t="str">
        <f t="shared" si="612"/>
        <v>1335 Daniel  1037</v>
      </c>
      <c r="K5709" s="51" t="str">
        <f t="shared" si="611"/>
        <v>42 Pisoteada  1040</v>
      </c>
      <c r="L5709" s="52" t="str">
        <f t="shared" si="606"/>
        <v>2300 Daniel  1662</v>
      </c>
      <c r="N5709" s="52" t="str">
        <f t="shared" si="609"/>
        <v>2000 Yeshuah  1702</v>
      </c>
      <c r="O5709" s="51" t="str">
        <f t="shared" si="610"/>
        <v>3000 Yeshuah  1702</v>
      </c>
    </row>
    <row r="5710" spans="1:15">
      <c r="A5710" s="20" t="str">
        <f t="shared" si="607"/>
        <v>5702 YB</v>
      </c>
      <c r="B5710" s="21" t="str">
        <f t="shared" si="613"/>
        <v>1728 DC</v>
      </c>
      <c r="C5710" s="33"/>
      <c r="H5710" s="52" t="str">
        <f t="shared" si="608"/>
        <v>42 Persecución  1191</v>
      </c>
      <c r="I5710" s="51" t="str">
        <f t="shared" si="612"/>
        <v>1335 Daniel  1038</v>
      </c>
      <c r="K5710" s="51" t="str">
        <f t="shared" si="611"/>
        <v>42 Pisoteada  1041</v>
      </c>
      <c r="L5710" s="52" t="str">
        <f t="shared" si="606"/>
        <v>2300 Daniel  1663</v>
      </c>
      <c r="N5710" s="52" t="str">
        <f t="shared" si="609"/>
        <v>2000 Yeshuah  1703</v>
      </c>
      <c r="O5710" s="51" t="str">
        <f t="shared" si="610"/>
        <v>3000 Yeshuah  1703</v>
      </c>
    </row>
    <row r="5711" spans="1:15">
      <c r="A5711" s="20" t="str">
        <f t="shared" si="607"/>
        <v>5703 YB</v>
      </c>
      <c r="B5711" s="21" t="str">
        <f t="shared" si="613"/>
        <v>1729 DC</v>
      </c>
      <c r="C5711" s="33"/>
      <c r="H5711" s="52" t="str">
        <f t="shared" si="608"/>
        <v>42 Persecución  1192</v>
      </c>
      <c r="I5711" s="51" t="str">
        <f t="shared" si="612"/>
        <v>1335 Daniel  1039</v>
      </c>
      <c r="K5711" s="51" t="str">
        <f t="shared" si="611"/>
        <v>42 Pisoteada  1042</v>
      </c>
      <c r="L5711" s="52" t="str">
        <f t="shared" si="606"/>
        <v>2300 Daniel  1664</v>
      </c>
      <c r="N5711" s="52" t="str">
        <f t="shared" si="609"/>
        <v>2000 Yeshuah  1704</v>
      </c>
      <c r="O5711" s="51" t="str">
        <f t="shared" si="610"/>
        <v>3000 Yeshuah  1704</v>
      </c>
    </row>
    <row r="5712" spans="1:15">
      <c r="A5712" s="20" t="str">
        <f t="shared" si="607"/>
        <v>5704 YB</v>
      </c>
      <c r="B5712" s="21" t="str">
        <f t="shared" si="613"/>
        <v>1730 DC</v>
      </c>
      <c r="C5712" s="33"/>
      <c r="H5712" s="52" t="str">
        <f t="shared" si="608"/>
        <v>42 Persecución  1193</v>
      </c>
      <c r="I5712" s="51" t="str">
        <f t="shared" si="612"/>
        <v>1335 Daniel  1040</v>
      </c>
      <c r="K5712" s="51" t="str">
        <f t="shared" si="611"/>
        <v>42 Pisoteada  1043</v>
      </c>
      <c r="L5712" s="52" t="str">
        <f t="shared" si="606"/>
        <v>2300 Daniel  1665</v>
      </c>
      <c r="N5712" s="52" t="str">
        <f t="shared" si="609"/>
        <v>2000 Yeshuah  1705</v>
      </c>
      <c r="O5712" s="51" t="str">
        <f t="shared" si="610"/>
        <v>3000 Yeshuah  1705</v>
      </c>
    </row>
    <row r="5713" spans="1:15">
      <c r="A5713" s="20" t="str">
        <f t="shared" si="607"/>
        <v>5705 YB</v>
      </c>
      <c r="B5713" s="21" t="str">
        <f t="shared" si="613"/>
        <v>1731 DC</v>
      </c>
      <c r="C5713" s="33"/>
      <c r="H5713" s="52" t="str">
        <f t="shared" si="608"/>
        <v>42 Persecución  1194</v>
      </c>
      <c r="I5713" s="51" t="str">
        <f t="shared" si="612"/>
        <v>1335 Daniel  1041</v>
      </c>
      <c r="K5713" s="51" t="str">
        <f t="shared" si="611"/>
        <v>42 Pisoteada  1044</v>
      </c>
      <c r="L5713" s="52" t="str">
        <f t="shared" ref="L5713:L5776" si="614">CONCATENATE(LEFT(L5712, SEARCH(" ", L5712, 10)), " ", RIGHT(L5712,LEN(L5712)-FIND(" ",L5712, 10))+1)</f>
        <v>2300 Daniel  1666</v>
      </c>
      <c r="N5713" s="52" t="str">
        <f t="shared" si="609"/>
        <v>2000 Yeshuah  1706</v>
      </c>
      <c r="O5713" s="51" t="str">
        <f t="shared" si="610"/>
        <v>3000 Yeshuah  1706</v>
      </c>
    </row>
    <row r="5714" spans="1:15">
      <c r="A5714" s="20" t="str">
        <f t="shared" si="607"/>
        <v>5706 YB</v>
      </c>
      <c r="B5714" s="21" t="str">
        <f t="shared" si="613"/>
        <v>1732 DC</v>
      </c>
      <c r="C5714" s="33"/>
      <c r="H5714" s="52" t="str">
        <f t="shared" si="608"/>
        <v>42 Persecución  1195</v>
      </c>
      <c r="I5714" s="51" t="str">
        <f t="shared" si="612"/>
        <v>1335 Daniel  1042</v>
      </c>
      <c r="K5714" s="51" t="str">
        <f t="shared" si="611"/>
        <v>42 Pisoteada  1045</v>
      </c>
      <c r="L5714" s="52" t="str">
        <f t="shared" si="614"/>
        <v>2300 Daniel  1667</v>
      </c>
      <c r="N5714" s="52" t="str">
        <f t="shared" si="609"/>
        <v>2000 Yeshuah  1707</v>
      </c>
      <c r="O5714" s="51" t="str">
        <f t="shared" si="610"/>
        <v>3000 Yeshuah  1707</v>
      </c>
    </row>
    <row r="5715" spans="1:15">
      <c r="A5715" s="20" t="str">
        <f t="shared" si="607"/>
        <v>5707 YB</v>
      </c>
      <c r="B5715" s="21" t="str">
        <f t="shared" si="613"/>
        <v>1733 DC</v>
      </c>
      <c r="C5715" s="34" t="s">
        <v>17</v>
      </c>
      <c r="H5715" s="52" t="str">
        <f t="shared" si="608"/>
        <v>42 Persecución  1196</v>
      </c>
      <c r="I5715" s="51" t="str">
        <f t="shared" si="612"/>
        <v>1335 Daniel  1043</v>
      </c>
      <c r="K5715" s="51" t="str">
        <f t="shared" si="611"/>
        <v>42 Pisoteada  1046</v>
      </c>
      <c r="L5715" s="52" t="str">
        <f t="shared" si="614"/>
        <v>2300 Daniel  1668</v>
      </c>
      <c r="N5715" s="52" t="str">
        <f t="shared" si="609"/>
        <v>2000 Yeshuah  1708</v>
      </c>
      <c r="O5715" s="51" t="str">
        <f t="shared" si="610"/>
        <v>3000 Yeshuah  1708</v>
      </c>
    </row>
    <row r="5716" spans="1:15">
      <c r="A5716" s="20" t="str">
        <f t="shared" si="607"/>
        <v>5708 YB</v>
      </c>
      <c r="B5716" s="21" t="str">
        <f t="shared" si="613"/>
        <v>1734 DC</v>
      </c>
      <c r="C5716" s="33"/>
      <c r="H5716" s="52" t="str">
        <f t="shared" si="608"/>
        <v>42 Persecución  1197</v>
      </c>
      <c r="I5716" s="51" t="str">
        <f t="shared" si="612"/>
        <v>1335 Daniel  1044</v>
      </c>
      <c r="K5716" s="51" t="str">
        <f t="shared" si="611"/>
        <v>42 Pisoteada  1047</v>
      </c>
      <c r="L5716" s="52" t="str">
        <f t="shared" si="614"/>
        <v>2300 Daniel  1669</v>
      </c>
      <c r="N5716" s="52" t="str">
        <f t="shared" si="609"/>
        <v>2000 Yeshuah  1709</v>
      </c>
      <c r="O5716" s="51" t="str">
        <f t="shared" si="610"/>
        <v>3000 Yeshuah  1709</v>
      </c>
    </row>
    <row r="5717" spans="1:15">
      <c r="A5717" s="20" t="str">
        <f t="shared" si="607"/>
        <v>5709 YB</v>
      </c>
      <c r="B5717" s="21" t="str">
        <f t="shared" si="613"/>
        <v>1735 DC</v>
      </c>
      <c r="C5717" s="33"/>
      <c r="H5717" s="52" t="str">
        <f t="shared" si="608"/>
        <v>42 Persecución  1198</v>
      </c>
      <c r="I5717" s="51" t="str">
        <f t="shared" si="612"/>
        <v>1335 Daniel  1045</v>
      </c>
      <c r="K5717" s="51" t="str">
        <f t="shared" si="611"/>
        <v>42 Pisoteada  1048</v>
      </c>
      <c r="L5717" s="52" t="str">
        <f t="shared" si="614"/>
        <v>2300 Daniel  1670</v>
      </c>
      <c r="N5717" s="52" t="str">
        <f t="shared" si="609"/>
        <v>2000 Yeshuah  1710</v>
      </c>
      <c r="O5717" s="51" t="str">
        <f t="shared" si="610"/>
        <v>3000 Yeshuah  1710</v>
      </c>
    </row>
    <row r="5718" spans="1:15">
      <c r="A5718" s="20" t="str">
        <f t="shared" si="607"/>
        <v>5710 YB</v>
      </c>
      <c r="B5718" s="21" t="str">
        <f t="shared" si="613"/>
        <v>1736 DC</v>
      </c>
      <c r="C5718" s="33"/>
      <c r="H5718" s="52" t="str">
        <f t="shared" si="608"/>
        <v>42 Persecución  1199</v>
      </c>
      <c r="I5718" s="51" t="str">
        <f t="shared" si="612"/>
        <v>1335 Daniel  1046</v>
      </c>
      <c r="K5718" s="51" t="str">
        <f t="shared" si="611"/>
        <v>42 Pisoteada  1049</v>
      </c>
      <c r="L5718" s="52" t="str">
        <f t="shared" si="614"/>
        <v>2300 Daniel  1671</v>
      </c>
      <c r="N5718" s="52" t="str">
        <f t="shared" si="609"/>
        <v>2000 Yeshuah  1711</v>
      </c>
      <c r="O5718" s="51" t="str">
        <f t="shared" si="610"/>
        <v>3000 Yeshuah  1711</v>
      </c>
    </row>
    <row r="5719" spans="1:15">
      <c r="A5719" s="20" t="str">
        <f t="shared" si="607"/>
        <v>5711 YB</v>
      </c>
      <c r="B5719" s="21" t="str">
        <f t="shared" si="613"/>
        <v>1737 DC</v>
      </c>
      <c r="C5719" s="33"/>
      <c r="H5719" s="52" t="str">
        <f t="shared" si="608"/>
        <v>42 Persecución  1200</v>
      </c>
      <c r="I5719" s="51" t="str">
        <f t="shared" si="612"/>
        <v>1335 Daniel  1047</v>
      </c>
      <c r="K5719" s="51" t="str">
        <f t="shared" si="611"/>
        <v>42 Pisoteada  1050</v>
      </c>
      <c r="L5719" s="52" t="str">
        <f t="shared" si="614"/>
        <v>2300 Daniel  1672</v>
      </c>
      <c r="N5719" s="52" t="str">
        <f t="shared" si="609"/>
        <v>2000 Yeshuah  1712</v>
      </c>
      <c r="O5719" s="51" t="str">
        <f t="shared" si="610"/>
        <v>3000 Yeshuah  1712</v>
      </c>
    </row>
    <row r="5720" spans="1:15">
      <c r="A5720" s="20" t="str">
        <f t="shared" si="607"/>
        <v>5712 YB</v>
      </c>
      <c r="B5720" s="21" t="str">
        <f t="shared" si="613"/>
        <v>1738 DC</v>
      </c>
      <c r="C5720" s="33"/>
      <c r="H5720" s="52" t="str">
        <f t="shared" si="608"/>
        <v>42 Persecución  1201</v>
      </c>
      <c r="I5720" s="51" t="str">
        <f t="shared" si="612"/>
        <v>1335 Daniel  1048</v>
      </c>
      <c r="K5720" s="51" t="str">
        <f t="shared" si="611"/>
        <v>42 Pisoteada  1051</v>
      </c>
      <c r="L5720" s="52" t="str">
        <f t="shared" si="614"/>
        <v>2300 Daniel  1673</v>
      </c>
      <c r="N5720" s="52" t="str">
        <f t="shared" si="609"/>
        <v>2000 Yeshuah  1713</v>
      </c>
      <c r="O5720" s="51" t="str">
        <f t="shared" si="610"/>
        <v>3000 Yeshuah  1713</v>
      </c>
    </row>
    <row r="5721" spans="1:15">
      <c r="A5721" s="20" t="str">
        <f t="shared" si="607"/>
        <v>5713 YB</v>
      </c>
      <c r="B5721" s="21" t="str">
        <f t="shared" si="613"/>
        <v>1739 DC</v>
      </c>
      <c r="C5721" s="33"/>
      <c r="H5721" s="52" t="str">
        <f t="shared" si="608"/>
        <v>42 Persecución  1202</v>
      </c>
      <c r="I5721" s="51" t="str">
        <f t="shared" si="612"/>
        <v>1335 Daniel  1049</v>
      </c>
      <c r="K5721" s="51" t="str">
        <f t="shared" si="611"/>
        <v>42 Pisoteada  1052</v>
      </c>
      <c r="L5721" s="52" t="str">
        <f t="shared" si="614"/>
        <v>2300 Daniel  1674</v>
      </c>
      <c r="N5721" s="52" t="str">
        <f t="shared" si="609"/>
        <v>2000 Yeshuah  1714</v>
      </c>
      <c r="O5721" s="51" t="str">
        <f t="shared" si="610"/>
        <v>3000 Yeshuah  1714</v>
      </c>
    </row>
    <row r="5722" spans="1:15">
      <c r="A5722" s="20" t="str">
        <f t="shared" si="607"/>
        <v>5714 YB</v>
      </c>
      <c r="B5722" s="21" t="str">
        <f t="shared" si="613"/>
        <v>1740 DC</v>
      </c>
      <c r="C5722" s="34" t="s">
        <v>18</v>
      </c>
      <c r="H5722" s="52" t="str">
        <f t="shared" si="608"/>
        <v>42 Persecución  1203</v>
      </c>
      <c r="I5722" s="51" t="str">
        <f t="shared" si="612"/>
        <v>1335 Daniel  1050</v>
      </c>
      <c r="K5722" s="51" t="str">
        <f t="shared" si="611"/>
        <v>42 Pisoteada  1053</v>
      </c>
      <c r="L5722" s="52" t="str">
        <f t="shared" si="614"/>
        <v>2300 Daniel  1675</v>
      </c>
      <c r="N5722" s="52" t="str">
        <f t="shared" si="609"/>
        <v>2000 Yeshuah  1715</v>
      </c>
      <c r="O5722" s="51" t="str">
        <f t="shared" si="610"/>
        <v>3000 Yeshuah  1715</v>
      </c>
    </row>
    <row r="5723" spans="1:15">
      <c r="A5723" s="20" t="str">
        <f t="shared" ref="A5723:A5786" si="615">CONCATENATE(LEFT(A5722, SEARCH(" ",A5722, 1))+1, " YB")</f>
        <v>5715 YB</v>
      </c>
      <c r="B5723" s="21" t="str">
        <f t="shared" si="613"/>
        <v>1741 DC</v>
      </c>
      <c r="C5723" s="33"/>
      <c r="H5723" s="52" t="str">
        <f t="shared" si="608"/>
        <v>42 Persecución  1204</v>
      </c>
      <c r="I5723" s="51" t="str">
        <f t="shared" si="612"/>
        <v>1335 Daniel  1051</v>
      </c>
      <c r="K5723" s="51" t="str">
        <f t="shared" si="611"/>
        <v>42 Pisoteada  1054</v>
      </c>
      <c r="L5723" s="52" t="str">
        <f t="shared" si="614"/>
        <v>2300 Daniel  1676</v>
      </c>
      <c r="N5723" s="52" t="str">
        <f t="shared" si="609"/>
        <v>2000 Yeshuah  1716</v>
      </c>
      <c r="O5723" s="51" t="str">
        <f t="shared" si="610"/>
        <v>3000 Yeshuah  1716</v>
      </c>
    </row>
    <row r="5724" spans="1:15">
      <c r="A5724" s="20" t="str">
        <f t="shared" si="615"/>
        <v>5716 YB</v>
      </c>
      <c r="B5724" s="21" t="str">
        <f t="shared" si="613"/>
        <v>1742 DC</v>
      </c>
      <c r="C5724" s="33"/>
      <c r="H5724" s="52" t="str">
        <f t="shared" si="608"/>
        <v>42 Persecución  1205</v>
      </c>
      <c r="I5724" s="51" t="str">
        <f t="shared" si="612"/>
        <v>1335 Daniel  1052</v>
      </c>
      <c r="K5724" s="51" t="str">
        <f t="shared" si="611"/>
        <v>42 Pisoteada  1055</v>
      </c>
      <c r="L5724" s="52" t="str">
        <f t="shared" si="614"/>
        <v>2300 Daniel  1677</v>
      </c>
      <c r="N5724" s="52" t="str">
        <f t="shared" si="609"/>
        <v>2000 Yeshuah  1717</v>
      </c>
      <c r="O5724" s="51" t="str">
        <f t="shared" si="610"/>
        <v>3000 Yeshuah  1717</v>
      </c>
    </row>
    <row r="5725" spans="1:15">
      <c r="A5725" s="20" t="str">
        <f t="shared" si="615"/>
        <v>5717 YB</v>
      </c>
      <c r="B5725" s="21" t="str">
        <f t="shared" si="613"/>
        <v>1743 DC</v>
      </c>
      <c r="C5725" s="33"/>
      <c r="H5725" s="52" t="str">
        <f t="shared" si="608"/>
        <v>42 Persecución  1206</v>
      </c>
      <c r="I5725" s="51" t="str">
        <f t="shared" si="612"/>
        <v>1335 Daniel  1053</v>
      </c>
      <c r="K5725" s="51" t="str">
        <f t="shared" si="611"/>
        <v>42 Pisoteada  1056</v>
      </c>
      <c r="L5725" s="52" t="str">
        <f t="shared" si="614"/>
        <v>2300 Daniel  1678</v>
      </c>
      <c r="N5725" s="52" t="str">
        <f t="shared" si="609"/>
        <v>2000 Yeshuah  1718</v>
      </c>
      <c r="O5725" s="51" t="str">
        <f t="shared" si="610"/>
        <v>3000 Yeshuah  1718</v>
      </c>
    </row>
    <row r="5726" spans="1:15">
      <c r="A5726" s="20" t="str">
        <f t="shared" si="615"/>
        <v>5718 YB</v>
      </c>
      <c r="B5726" s="21" t="str">
        <f t="shared" si="613"/>
        <v>1744 DC</v>
      </c>
      <c r="C5726" s="33"/>
      <c r="H5726" s="52" t="str">
        <f t="shared" si="608"/>
        <v>42 Persecución  1207</v>
      </c>
      <c r="I5726" s="51" t="str">
        <f t="shared" si="612"/>
        <v>1335 Daniel  1054</v>
      </c>
      <c r="K5726" s="51" t="str">
        <f t="shared" si="611"/>
        <v>42 Pisoteada  1057</v>
      </c>
      <c r="L5726" s="52" t="str">
        <f t="shared" si="614"/>
        <v>2300 Daniel  1679</v>
      </c>
      <c r="N5726" s="52" t="str">
        <f t="shared" si="609"/>
        <v>2000 Yeshuah  1719</v>
      </c>
      <c r="O5726" s="51" t="str">
        <f t="shared" si="610"/>
        <v>3000 Yeshuah  1719</v>
      </c>
    </row>
    <row r="5727" spans="1:15">
      <c r="A5727" s="20" t="str">
        <f t="shared" si="615"/>
        <v>5719 YB</v>
      </c>
      <c r="B5727" s="21" t="str">
        <f t="shared" si="613"/>
        <v>1745 DC</v>
      </c>
      <c r="C5727" s="33"/>
      <c r="H5727" s="52" t="str">
        <f t="shared" si="608"/>
        <v>42 Persecución  1208</v>
      </c>
      <c r="I5727" s="51" t="str">
        <f t="shared" si="612"/>
        <v>1335 Daniel  1055</v>
      </c>
      <c r="K5727" s="51" t="str">
        <f t="shared" si="611"/>
        <v>42 Pisoteada  1058</v>
      </c>
      <c r="L5727" s="52" t="str">
        <f t="shared" si="614"/>
        <v>2300 Daniel  1680</v>
      </c>
      <c r="N5727" s="52" t="str">
        <f t="shared" si="609"/>
        <v>2000 Yeshuah  1720</v>
      </c>
      <c r="O5727" s="51" t="str">
        <f t="shared" si="610"/>
        <v>3000 Yeshuah  1720</v>
      </c>
    </row>
    <row r="5728" spans="1:15">
      <c r="A5728" s="20" t="str">
        <f t="shared" si="615"/>
        <v>5720 YB</v>
      </c>
      <c r="B5728" s="21" t="str">
        <f t="shared" si="613"/>
        <v>1746 DC</v>
      </c>
      <c r="C5728" s="33"/>
      <c r="H5728" s="52" t="str">
        <f t="shared" si="608"/>
        <v>42 Persecución  1209</v>
      </c>
      <c r="I5728" s="51" t="str">
        <f t="shared" si="612"/>
        <v>1335 Daniel  1056</v>
      </c>
      <c r="K5728" s="51" t="str">
        <f t="shared" si="611"/>
        <v>42 Pisoteada  1059</v>
      </c>
      <c r="L5728" s="52" t="str">
        <f t="shared" si="614"/>
        <v>2300 Daniel  1681</v>
      </c>
      <c r="N5728" s="52" t="str">
        <f t="shared" si="609"/>
        <v>2000 Yeshuah  1721</v>
      </c>
      <c r="O5728" s="51" t="str">
        <f t="shared" si="610"/>
        <v>3000 Yeshuah  1721</v>
      </c>
    </row>
    <row r="5729" spans="1:15">
      <c r="A5729" s="20" t="str">
        <f t="shared" si="615"/>
        <v>5721 YB</v>
      </c>
      <c r="B5729" s="21" t="str">
        <f t="shared" si="613"/>
        <v>1747 DC</v>
      </c>
      <c r="C5729" s="34" t="s">
        <v>19</v>
      </c>
      <c r="H5729" s="52" t="str">
        <f t="shared" si="608"/>
        <v>42 Persecución  1210</v>
      </c>
      <c r="I5729" s="51" t="str">
        <f t="shared" si="612"/>
        <v>1335 Daniel  1057</v>
      </c>
      <c r="K5729" s="51" t="str">
        <f t="shared" si="611"/>
        <v>42 Pisoteada  1060</v>
      </c>
      <c r="L5729" s="52" t="str">
        <f t="shared" si="614"/>
        <v>2300 Daniel  1682</v>
      </c>
      <c r="N5729" s="52" t="str">
        <f t="shared" si="609"/>
        <v>2000 Yeshuah  1722</v>
      </c>
      <c r="O5729" s="51" t="str">
        <f t="shared" si="610"/>
        <v>3000 Yeshuah  1722</v>
      </c>
    </row>
    <row r="5730" spans="1:15">
      <c r="A5730" s="20" t="str">
        <f t="shared" si="615"/>
        <v>5722 YB</v>
      </c>
      <c r="B5730" s="21" t="str">
        <f t="shared" si="613"/>
        <v>1748 DC</v>
      </c>
      <c r="C5730" s="33"/>
      <c r="H5730" s="52" t="str">
        <f t="shared" si="608"/>
        <v>42 Persecución  1211</v>
      </c>
      <c r="I5730" s="51" t="str">
        <f t="shared" si="612"/>
        <v>1335 Daniel  1058</v>
      </c>
      <c r="K5730" s="51" t="str">
        <f t="shared" si="611"/>
        <v>42 Pisoteada  1061</v>
      </c>
      <c r="L5730" s="52" t="str">
        <f t="shared" si="614"/>
        <v>2300 Daniel  1683</v>
      </c>
      <c r="N5730" s="52" t="str">
        <f t="shared" si="609"/>
        <v>2000 Yeshuah  1723</v>
      </c>
      <c r="O5730" s="51" t="str">
        <f t="shared" si="610"/>
        <v>3000 Yeshuah  1723</v>
      </c>
    </row>
    <row r="5731" spans="1:15">
      <c r="A5731" s="20" t="str">
        <f t="shared" si="615"/>
        <v>5723 YB</v>
      </c>
      <c r="B5731" s="21" t="str">
        <f t="shared" si="613"/>
        <v>1749 DC</v>
      </c>
      <c r="C5731" s="33"/>
      <c r="H5731" s="52" t="str">
        <f t="shared" si="608"/>
        <v>42 Persecución  1212</v>
      </c>
      <c r="I5731" s="51" t="str">
        <f t="shared" si="612"/>
        <v>1335 Daniel  1059</v>
      </c>
      <c r="K5731" s="51" t="str">
        <f t="shared" si="611"/>
        <v>42 Pisoteada  1062</v>
      </c>
      <c r="L5731" s="52" t="str">
        <f t="shared" si="614"/>
        <v>2300 Daniel  1684</v>
      </c>
      <c r="N5731" s="52" t="str">
        <f t="shared" si="609"/>
        <v>2000 Yeshuah  1724</v>
      </c>
      <c r="O5731" s="51" t="str">
        <f t="shared" si="610"/>
        <v>3000 Yeshuah  1724</v>
      </c>
    </row>
    <row r="5732" spans="1:15">
      <c r="A5732" s="20" t="str">
        <f t="shared" si="615"/>
        <v>5724 YB</v>
      </c>
      <c r="B5732" s="21" t="str">
        <f t="shared" si="613"/>
        <v>1750 DC</v>
      </c>
      <c r="C5732" s="33"/>
      <c r="H5732" s="52" t="str">
        <f t="shared" si="608"/>
        <v>42 Persecución  1213</v>
      </c>
      <c r="I5732" s="51" t="str">
        <f t="shared" si="612"/>
        <v>1335 Daniel  1060</v>
      </c>
      <c r="K5732" s="51" t="str">
        <f t="shared" si="611"/>
        <v>42 Pisoteada  1063</v>
      </c>
      <c r="L5732" s="52" t="str">
        <f t="shared" si="614"/>
        <v>2300 Daniel  1685</v>
      </c>
      <c r="N5732" s="52" t="str">
        <f t="shared" si="609"/>
        <v>2000 Yeshuah  1725</v>
      </c>
      <c r="O5732" s="51" t="str">
        <f t="shared" si="610"/>
        <v>3000 Yeshuah  1725</v>
      </c>
    </row>
    <row r="5733" spans="1:15">
      <c r="A5733" s="20" t="str">
        <f t="shared" si="615"/>
        <v>5725 YB</v>
      </c>
      <c r="B5733" s="21" t="str">
        <f t="shared" si="613"/>
        <v>1751 DC</v>
      </c>
      <c r="C5733" s="33"/>
      <c r="H5733" s="52" t="str">
        <f t="shared" si="608"/>
        <v>42 Persecución  1214</v>
      </c>
      <c r="I5733" s="51" t="str">
        <f t="shared" si="612"/>
        <v>1335 Daniel  1061</v>
      </c>
      <c r="K5733" s="51" t="str">
        <f t="shared" si="611"/>
        <v>42 Pisoteada  1064</v>
      </c>
      <c r="L5733" s="52" t="str">
        <f t="shared" si="614"/>
        <v>2300 Daniel  1686</v>
      </c>
      <c r="N5733" s="52" t="str">
        <f t="shared" si="609"/>
        <v>2000 Yeshuah  1726</v>
      </c>
      <c r="O5733" s="51" t="str">
        <f t="shared" si="610"/>
        <v>3000 Yeshuah  1726</v>
      </c>
    </row>
    <row r="5734" spans="1:15">
      <c r="A5734" s="20" t="str">
        <f t="shared" si="615"/>
        <v>5726 YB</v>
      </c>
      <c r="B5734" s="21" t="str">
        <f t="shared" si="613"/>
        <v>1752 DC</v>
      </c>
      <c r="C5734" s="33"/>
      <c r="H5734" s="52" t="str">
        <f t="shared" si="608"/>
        <v>42 Persecución  1215</v>
      </c>
      <c r="I5734" s="51" t="str">
        <f t="shared" si="612"/>
        <v>1335 Daniel  1062</v>
      </c>
      <c r="K5734" s="51" t="str">
        <f t="shared" si="611"/>
        <v>42 Pisoteada  1065</v>
      </c>
      <c r="L5734" s="52" t="str">
        <f t="shared" si="614"/>
        <v>2300 Daniel  1687</v>
      </c>
      <c r="N5734" s="52" t="str">
        <f t="shared" si="609"/>
        <v>2000 Yeshuah  1727</v>
      </c>
      <c r="O5734" s="51" t="str">
        <f t="shared" si="610"/>
        <v>3000 Yeshuah  1727</v>
      </c>
    </row>
    <row r="5735" spans="1:15">
      <c r="A5735" s="20" t="str">
        <f t="shared" si="615"/>
        <v>5727 YB</v>
      </c>
      <c r="B5735" s="21" t="str">
        <f t="shared" si="613"/>
        <v>1753 DC</v>
      </c>
      <c r="C5735" s="33"/>
      <c r="H5735" s="52" t="str">
        <f t="shared" si="608"/>
        <v>42 Persecución  1216</v>
      </c>
      <c r="I5735" s="51" t="str">
        <f t="shared" si="612"/>
        <v>1335 Daniel  1063</v>
      </c>
      <c r="K5735" s="51" t="str">
        <f t="shared" si="611"/>
        <v>42 Pisoteada  1066</v>
      </c>
      <c r="L5735" s="52" t="str">
        <f t="shared" si="614"/>
        <v>2300 Daniel  1688</v>
      </c>
      <c r="N5735" s="52" t="str">
        <f t="shared" si="609"/>
        <v>2000 Yeshuah  1728</v>
      </c>
      <c r="O5735" s="51" t="str">
        <f t="shared" si="610"/>
        <v>3000 Yeshuah  1728</v>
      </c>
    </row>
    <row r="5736" spans="1:15">
      <c r="A5736" s="20" t="str">
        <f t="shared" si="615"/>
        <v>5728 YB</v>
      </c>
      <c r="B5736" s="21" t="str">
        <f t="shared" si="613"/>
        <v>1754 DC</v>
      </c>
      <c r="C5736" s="34" t="s">
        <v>20</v>
      </c>
      <c r="H5736" s="52" t="str">
        <f t="shared" si="608"/>
        <v>42 Persecución  1217</v>
      </c>
      <c r="I5736" s="51" t="str">
        <f t="shared" si="612"/>
        <v>1335 Daniel  1064</v>
      </c>
      <c r="K5736" s="51" t="str">
        <f t="shared" si="611"/>
        <v>42 Pisoteada  1067</v>
      </c>
      <c r="L5736" s="52" t="str">
        <f t="shared" si="614"/>
        <v>2300 Daniel  1689</v>
      </c>
      <c r="N5736" s="52" t="str">
        <f t="shared" si="609"/>
        <v>2000 Yeshuah  1729</v>
      </c>
      <c r="O5736" s="51" t="str">
        <f t="shared" si="610"/>
        <v>3000 Yeshuah  1729</v>
      </c>
    </row>
    <row r="5737" spans="1:15">
      <c r="A5737" s="20" t="str">
        <f t="shared" si="615"/>
        <v>5729 YB</v>
      </c>
      <c r="B5737" s="21" t="str">
        <f t="shared" si="613"/>
        <v>1755 DC</v>
      </c>
      <c r="C5737" s="33"/>
      <c r="H5737" s="52" t="str">
        <f t="shared" ref="H5737:H5779" si="616">CONCATENATE(LEFT(H5736, SEARCH(" ", H5736, 10)), " ", RIGHT(H5736,LEN(H5736)-FIND(" ",H5736, 10))+1)</f>
        <v>42 Persecución  1218</v>
      </c>
      <c r="I5737" s="51" t="str">
        <f t="shared" si="612"/>
        <v>1335 Daniel  1065</v>
      </c>
      <c r="K5737" s="51" t="str">
        <f t="shared" si="611"/>
        <v>42 Pisoteada  1068</v>
      </c>
      <c r="L5737" s="52" t="str">
        <f t="shared" si="614"/>
        <v>2300 Daniel  1690</v>
      </c>
      <c r="N5737" s="52" t="str">
        <f t="shared" ref="N5737:N5800" si="617">CONCATENATE(LEFT(N5736, SEARCH(" ", N5736, 10)), " ", RIGHT(N5736,LEN(N5736)-FIND(" ",N5736, 10))+1)</f>
        <v>2000 Yeshuah  1730</v>
      </c>
      <c r="O5737" s="51" t="str">
        <f t="shared" ref="O5737:O5800" si="618">CONCATENATE(LEFT(O5736, SEARCH(" ", O5736, 10)), " ", RIGHT(O5736,LEN(O5736)-FIND(" ",O5736, 10))+1)</f>
        <v>3000 Yeshuah  1730</v>
      </c>
    </row>
    <row r="5738" spans="1:15">
      <c r="A5738" s="20" t="str">
        <f t="shared" si="615"/>
        <v>5730 YB</v>
      </c>
      <c r="B5738" s="21" t="str">
        <f t="shared" si="613"/>
        <v>1756 DC</v>
      </c>
      <c r="C5738" s="33"/>
      <c r="H5738" s="52" t="str">
        <f t="shared" si="616"/>
        <v>42 Persecución  1219</v>
      </c>
      <c r="I5738" s="51" t="str">
        <f t="shared" si="612"/>
        <v>1335 Daniel  1066</v>
      </c>
      <c r="K5738" s="51" t="str">
        <f t="shared" si="611"/>
        <v>42 Pisoteada  1069</v>
      </c>
      <c r="L5738" s="52" t="str">
        <f t="shared" si="614"/>
        <v>2300 Daniel  1691</v>
      </c>
      <c r="N5738" s="52" t="str">
        <f t="shared" si="617"/>
        <v>2000 Yeshuah  1731</v>
      </c>
      <c r="O5738" s="51" t="str">
        <f t="shared" si="618"/>
        <v>3000 Yeshuah  1731</v>
      </c>
    </row>
    <row r="5739" spans="1:15">
      <c r="A5739" s="20" t="str">
        <f t="shared" si="615"/>
        <v>5731 YB</v>
      </c>
      <c r="B5739" s="21" t="str">
        <f t="shared" si="613"/>
        <v>1757 DC</v>
      </c>
      <c r="C5739" s="33"/>
      <c r="H5739" s="52" t="str">
        <f t="shared" si="616"/>
        <v>42 Persecución  1220</v>
      </c>
      <c r="I5739" s="51" t="str">
        <f t="shared" si="612"/>
        <v>1335 Daniel  1067</v>
      </c>
      <c r="K5739" s="51" t="str">
        <f t="shared" si="611"/>
        <v>42 Pisoteada  1070</v>
      </c>
      <c r="L5739" s="52" t="str">
        <f t="shared" si="614"/>
        <v>2300 Daniel  1692</v>
      </c>
      <c r="N5739" s="52" t="str">
        <f t="shared" si="617"/>
        <v>2000 Yeshuah  1732</v>
      </c>
      <c r="O5739" s="51" t="str">
        <f t="shared" si="618"/>
        <v>3000 Yeshuah  1732</v>
      </c>
    </row>
    <row r="5740" spans="1:15">
      <c r="A5740" s="20" t="str">
        <f t="shared" si="615"/>
        <v>5732 YB</v>
      </c>
      <c r="B5740" s="21" t="str">
        <f t="shared" si="613"/>
        <v>1758 DC</v>
      </c>
      <c r="C5740" s="33"/>
      <c r="H5740" s="52" t="str">
        <f t="shared" si="616"/>
        <v>42 Persecución  1221</v>
      </c>
      <c r="I5740" s="51" t="str">
        <f t="shared" si="612"/>
        <v>1335 Daniel  1068</v>
      </c>
      <c r="K5740" s="51" t="str">
        <f t="shared" si="611"/>
        <v>42 Pisoteada  1071</v>
      </c>
      <c r="L5740" s="52" t="str">
        <f t="shared" si="614"/>
        <v>2300 Daniel  1693</v>
      </c>
      <c r="N5740" s="52" t="str">
        <f t="shared" si="617"/>
        <v>2000 Yeshuah  1733</v>
      </c>
      <c r="O5740" s="51" t="str">
        <f t="shared" si="618"/>
        <v>3000 Yeshuah  1733</v>
      </c>
    </row>
    <row r="5741" spans="1:15">
      <c r="A5741" s="20" t="str">
        <f t="shared" si="615"/>
        <v>5733 YB</v>
      </c>
      <c r="B5741" s="21" t="str">
        <f t="shared" si="613"/>
        <v>1759 DC</v>
      </c>
      <c r="C5741" s="33"/>
      <c r="H5741" s="52" t="str">
        <f t="shared" si="616"/>
        <v>42 Persecución  1222</v>
      </c>
      <c r="I5741" s="51" t="str">
        <f t="shared" si="612"/>
        <v>1335 Daniel  1069</v>
      </c>
      <c r="K5741" s="51" t="str">
        <f t="shared" si="611"/>
        <v>42 Pisoteada  1072</v>
      </c>
      <c r="L5741" s="52" t="str">
        <f t="shared" si="614"/>
        <v>2300 Daniel  1694</v>
      </c>
      <c r="N5741" s="52" t="str">
        <f t="shared" si="617"/>
        <v>2000 Yeshuah  1734</v>
      </c>
      <c r="O5741" s="51" t="str">
        <f t="shared" si="618"/>
        <v>3000 Yeshuah  1734</v>
      </c>
    </row>
    <row r="5742" spans="1:15">
      <c r="A5742" s="20" t="str">
        <f t="shared" si="615"/>
        <v>5734 YB</v>
      </c>
      <c r="B5742" s="21" t="str">
        <f t="shared" si="613"/>
        <v>1760 DC</v>
      </c>
      <c r="C5742" s="33"/>
      <c r="H5742" s="52" t="str">
        <f t="shared" si="616"/>
        <v>42 Persecución  1223</v>
      </c>
      <c r="I5742" s="51" t="str">
        <f t="shared" si="612"/>
        <v>1335 Daniel  1070</v>
      </c>
      <c r="K5742" s="51" t="str">
        <f t="shared" si="611"/>
        <v>42 Pisoteada  1073</v>
      </c>
      <c r="L5742" s="52" t="str">
        <f t="shared" si="614"/>
        <v>2300 Daniel  1695</v>
      </c>
      <c r="N5742" s="52" t="str">
        <f t="shared" si="617"/>
        <v>2000 Yeshuah  1735</v>
      </c>
      <c r="O5742" s="51" t="str">
        <f t="shared" si="618"/>
        <v>3000 Yeshuah  1735</v>
      </c>
    </row>
    <row r="5743" spans="1:15">
      <c r="A5743" s="20" t="str">
        <f t="shared" si="615"/>
        <v>5735 YB</v>
      </c>
      <c r="B5743" s="21" t="str">
        <f t="shared" si="613"/>
        <v>1761 DC</v>
      </c>
      <c r="C5743" s="34" t="s">
        <v>21</v>
      </c>
      <c r="H5743" s="52" t="str">
        <f t="shared" si="616"/>
        <v>42 Persecución  1224</v>
      </c>
      <c r="I5743" s="51" t="str">
        <f t="shared" si="612"/>
        <v>1335 Daniel  1071</v>
      </c>
      <c r="K5743" s="51" t="str">
        <f t="shared" si="611"/>
        <v>42 Pisoteada  1074</v>
      </c>
      <c r="L5743" s="52" t="str">
        <f t="shared" si="614"/>
        <v>2300 Daniel  1696</v>
      </c>
      <c r="N5743" s="52" t="str">
        <f t="shared" si="617"/>
        <v>2000 Yeshuah  1736</v>
      </c>
      <c r="O5743" s="51" t="str">
        <f t="shared" si="618"/>
        <v>3000 Yeshuah  1736</v>
      </c>
    </row>
    <row r="5744" spans="1:15">
      <c r="A5744" s="20" t="str">
        <f t="shared" si="615"/>
        <v>5736 YB</v>
      </c>
      <c r="B5744" s="21" t="str">
        <f t="shared" si="613"/>
        <v>1762 DC</v>
      </c>
      <c r="C5744" s="33"/>
      <c r="H5744" s="52" t="str">
        <f t="shared" si="616"/>
        <v>42 Persecución  1225</v>
      </c>
      <c r="I5744" s="51" t="str">
        <f t="shared" si="612"/>
        <v>1335 Daniel  1072</v>
      </c>
      <c r="K5744" s="51" t="str">
        <f t="shared" si="611"/>
        <v>42 Pisoteada  1075</v>
      </c>
      <c r="L5744" s="52" t="str">
        <f t="shared" si="614"/>
        <v>2300 Daniel  1697</v>
      </c>
      <c r="N5744" s="52" t="str">
        <f t="shared" si="617"/>
        <v>2000 Yeshuah  1737</v>
      </c>
      <c r="O5744" s="51" t="str">
        <f t="shared" si="618"/>
        <v>3000 Yeshuah  1737</v>
      </c>
    </row>
    <row r="5745" spans="1:15">
      <c r="A5745" s="20" t="str">
        <f t="shared" si="615"/>
        <v>5737 YB</v>
      </c>
      <c r="B5745" s="21" t="str">
        <f t="shared" si="613"/>
        <v>1763 DC</v>
      </c>
      <c r="C5745" s="33"/>
      <c r="H5745" s="52" t="str">
        <f t="shared" si="616"/>
        <v>42 Persecución  1226</v>
      </c>
      <c r="I5745" s="51" t="str">
        <f t="shared" si="612"/>
        <v>1335 Daniel  1073</v>
      </c>
      <c r="K5745" s="51" t="str">
        <f t="shared" si="611"/>
        <v>42 Pisoteada  1076</v>
      </c>
      <c r="L5745" s="52" t="str">
        <f t="shared" si="614"/>
        <v>2300 Daniel  1698</v>
      </c>
      <c r="N5745" s="52" t="str">
        <f t="shared" si="617"/>
        <v>2000 Yeshuah  1738</v>
      </c>
      <c r="O5745" s="51" t="str">
        <f t="shared" si="618"/>
        <v>3000 Yeshuah  1738</v>
      </c>
    </row>
    <row r="5746" spans="1:15">
      <c r="A5746" s="20" t="str">
        <f t="shared" si="615"/>
        <v>5738 YB</v>
      </c>
      <c r="B5746" s="21" t="str">
        <f t="shared" si="613"/>
        <v>1764 DC</v>
      </c>
      <c r="C5746" s="33"/>
      <c r="H5746" s="52" t="str">
        <f t="shared" si="616"/>
        <v>42 Persecución  1227</v>
      </c>
      <c r="I5746" s="51" t="str">
        <f t="shared" si="612"/>
        <v>1335 Daniel  1074</v>
      </c>
      <c r="K5746" s="51" t="str">
        <f t="shared" si="611"/>
        <v>42 Pisoteada  1077</v>
      </c>
      <c r="L5746" s="52" t="str">
        <f t="shared" si="614"/>
        <v>2300 Daniel  1699</v>
      </c>
      <c r="N5746" s="52" t="str">
        <f t="shared" si="617"/>
        <v>2000 Yeshuah  1739</v>
      </c>
      <c r="O5746" s="51" t="str">
        <f t="shared" si="618"/>
        <v>3000 Yeshuah  1739</v>
      </c>
    </row>
    <row r="5747" spans="1:15">
      <c r="A5747" s="20" t="str">
        <f t="shared" si="615"/>
        <v>5739 YB</v>
      </c>
      <c r="B5747" s="21" t="str">
        <f t="shared" si="613"/>
        <v>1765 DC</v>
      </c>
      <c r="C5747" s="33"/>
      <c r="H5747" s="52" t="str">
        <f t="shared" si="616"/>
        <v>42 Persecución  1228</v>
      </c>
      <c r="I5747" s="51" t="str">
        <f t="shared" si="612"/>
        <v>1335 Daniel  1075</v>
      </c>
      <c r="K5747" s="51" t="str">
        <f t="shared" si="611"/>
        <v>42 Pisoteada  1078</v>
      </c>
      <c r="L5747" s="52" t="str">
        <f t="shared" si="614"/>
        <v>2300 Daniel  1700</v>
      </c>
      <c r="N5747" s="52" t="str">
        <f t="shared" si="617"/>
        <v>2000 Yeshuah  1740</v>
      </c>
      <c r="O5747" s="51" t="str">
        <f t="shared" si="618"/>
        <v>3000 Yeshuah  1740</v>
      </c>
    </row>
    <row r="5748" spans="1:15">
      <c r="A5748" s="20" t="str">
        <f t="shared" si="615"/>
        <v>5740 YB</v>
      </c>
      <c r="B5748" s="21" t="str">
        <f t="shared" si="613"/>
        <v>1766 DC</v>
      </c>
      <c r="C5748" s="33"/>
      <c r="H5748" s="52" t="str">
        <f t="shared" si="616"/>
        <v>42 Persecución  1229</v>
      </c>
      <c r="I5748" s="51" t="str">
        <f t="shared" si="612"/>
        <v>1335 Daniel  1076</v>
      </c>
      <c r="K5748" s="51" t="str">
        <f t="shared" si="611"/>
        <v>42 Pisoteada  1079</v>
      </c>
      <c r="L5748" s="52" t="str">
        <f t="shared" si="614"/>
        <v>2300 Daniel  1701</v>
      </c>
      <c r="N5748" s="52" t="str">
        <f t="shared" si="617"/>
        <v>2000 Yeshuah  1741</v>
      </c>
      <c r="O5748" s="51" t="str">
        <f t="shared" si="618"/>
        <v>3000 Yeshuah  1741</v>
      </c>
    </row>
    <row r="5749" spans="1:15">
      <c r="A5749" s="20" t="str">
        <f t="shared" si="615"/>
        <v>5741 YB</v>
      </c>
      <c r="B5749" s="21" t="str">
        <f t="shared" si="613"/>
        <v>1767 DC</v>
      </c>
      <c r="C5749" s="33"/>
      <c r="H5749" s="52" t="str">
        <f t="shared" si="616"/>
        <v>42 Persecución  1230</v>
      </c>
      <c r="I5749" s="51" t="str">
        <f t="shared" si="612"/>
        <v>1335 Daniel  1077</v>
      </c>
      <c r="K5749" s="51" t="str">
        <f t="shared" si="611"/>
        <v>42 Pisoteada  1080</v>
      </c>
      <c r="L5749" s="52" t="str">
        <f t="shared" si="614"/>
        <v>2300 Daniel  1702</v>
      </c>
      <c r="N5749" s="52" t="str">
        <f t="shared" si="617"/>
        <v>2000 Yeshuah  1742</v>
      </c>
      <c r="O5749" s="51" t="str">
        <f t="shared" si="618"/>
        <v>3000 Yeshuah  1742</v>
      </c>
    </row>
    <row r="5750" spans="1:15">
      <c r="A5750" s="20" t="str">
        <f t="shared" si="615"/>
        <v>5742 YB</v>
      </c>
      <c r="B5750" s="21" t="str">
        <f t="shared" si="613"/>
        <v>1768 DC</v>
      </c>
      <c r="C5750" s="34" t="s">
        <v>22</v>
      </c>
      <c r="H5750" s="52" t="str">
        <f t="shared" si="616"/>
        <v>42 Persecución  1231</v>
      </c>
      <c r="I5750" s="51" t="str">
        <f t="shared" si="612"/>
        <v>1335 Daniel  1078</v>
      </c>
      <c r="K5750" s="51" t="str">
        <f t="shared" si="611"/>
        <v>42 Pisoteada  1081</v>
      </c>
      <c r="L5750" s="52" t="str">
        <f t="shared" si="614"/>
        <v>2300 Daniel  1703</v>
      </c>
      <c r="N5750" s="52" t="str">
        <f t="shared" si="617"/>
        <v>2000 Yeshuah  1743</v>
      </c>
      <c r="O5750" s="51" t="str">
        <f t="shared" si="618"/>
        <v>3000 Yeshuah  1743</v>
      </c>
    </row>
    <row r="5751" spans="1:15">
      <c r="A5751" s="20" t="str">
        <f t="shared" si="615"/>
        <v>5743 YB</v>
      </c>
      <c r="B5751" s="21" t="str">
        <f t="shared" si="613"/>
        <v>1769 DC</v>
      </c>
      <c r="C5751" s="33"/>
      <c r="H5751" s="52" t="str">
        <f t="shared" si="616"/>
        <v>42 Persecución  1232</v>
      </c>
      <c r="I5751" s="51" t="str">
        <f t="shared" si="612"/>
        <v>1335 Daniel  1079</v>
      </c>
      <c r="K5751" s="51" t="str">
        <f t="shared" si="611"/>
        <v>42 Pisoteada  1082</v>
      </c>
      <c r="L5751" s="52" t="str">
        <f t="shared" si="614"/>
        <v>2300 Daniel  1704</v>
      </c>
      <c r="N5751" s="52" t="str">
        <f t="shared" si="617"/>
        <v>2000 Yeshuah  1744</v>
      </c>
      <c r="O5751" s="51" t="str">
        <f t="shared" si="618"/>
        <v>3000 Yeshuah  1744</v>
      </c>
    </row>
    <row r="5752" spans="1:15">
      <c r="A5752" s="20" t="str">
        <f t="shared" si="615"/>
        <v>5744 YB</v>
      </c>
      <c r="B5752" s="21" t="str">
        <f t="shared" si="613"/>
        <v>1770 DC</v>
      </c>
      <c r="C5752" s="33"/>
      <c r="H5752" s="52" t="str">
        <f t="shared" si="616"/>
        <v>42 Persecución  1233</v>
      </c>
      <c r="I5752" s="51" t="str">
        <f t="shared" si="612"/>
        <v>1335 Daniel  1080</v>
      </c>
      <c r="K5752" s="51" t="str">
        <f t="shared" si="611"/>
        <v>42 Pisoteada  1083</v>
      </c>
      <c r="L5752" s="52" t="str">
        <f t="shared" si="614"/>
        <v>2300 Daniel  1705</v>
      </c>
      <c r="N5752" s="52" t="str">
        <f t="shared" si="617"/>
        <v>2000 Yeshuah  1745</v>
      </c>
      <c r="O5752" s="51" t="str">
        <f t="shared" si="618"/>
        <v>3000 Yeshuah  1745</v>
      </c>
    </row>
    <row r="5753" spans="1:15">
      <c r="A5753" s="20" t="str">
        <f t="shared" si="615"/>
        <v>5745 YB</v>
      </c>
      <c r="B5753" s="21" t="str">
        <f t="shared" si="613"/>
        <v>1771 DC</v>
      </c>
      <c r="C5753" s="33"/>
      <c r="H5753" s="52" t="str">
        <f t="shared" si="616"/>
        <v>42 Persecución  1234</v>
      </c>
      <c r="I5753" s="51" t="str">
        <f t="shared" si="612"/>
        <v>1335 Daniel  1081</v>
      </c>
      <c r="K5753" s="51" t="str">
        <f t="shared" si="611"/>
        <v>42 Pisoteada  1084</v>
      </c>
      <c r="L5753" s="52" t="str">
        <f t="shared" si="614"/>
        <v>2300 Daniel  1706</v>
      </c>
      <c r="N5753" s="52" t="str">
        <f t="shared" si="617"/>
        <v>2000 Yeshuah  1746</v>
      </c>
      <c r="O5753" s="51" t="str">
        <f t="shared" si="618"/>
        <v>3000 Yeshuah  1746</v>
      </c>
    </row>
    <row r="5754" spans="1:15">
      <c r="A5754" s="20" t="str">
        <f t="shared" si="615"/>
        <v>5746 YB</v>
      </c>
      <c r="B5754" s="21" t="str">
        <f t="shared" si="613"/>
        <v>1772 DC</v>
      </c>
      <c r="C5754" s="33"/>
      <c r="H5754" s="52" t="str">
        <f t="shared" si="616"/>
        <v>42 Persecución  1235</v>
      </c>
      <c r="I5754" s="51" t="str">
        <f t="shared" si="612"/>
        <v>1335 Daniel  1082</v>
      </c>
      <c r="K5754" s="51" t="str">
        <f t="shared" si="611"/>
        <v>42 Pisoteada  1085</v>
      </c>
      <c r="L5754" s="52" t="str">
        <f t="shared" si="614"/>
        <v>2300 Daniel  1707</v>
      </c>
      <c r="N5754" s="52" t="str">
        <f t="shared" si="617"/>
        <v>2000 Yeshuah  1747</v>
      </c>
      <c r="O5754" s="51" t="str">
        <f t="shared" si="618"/>
        <v>3000 Yeshuah  1747</v>
      </c>
    </row>
    <row r="5755" spans="1:15">
      <c r="A5755" s="20" t="str">
        <f t="shared" si="615"/>
        <v>5747 YB</v>
      </c>
      <c r="B5755" s="21" t="str">
        <f t="shared" si="613"/>
        <v>1773 DC</v>
      </c>
      <c r="C5755" s="33"/>
      <c r="H5755" s="52" t="str">
        <f t="shared" si="616"/>
        <v>42 Persecución  1236</v>
      </c>
      <c r="I5755" s="51" t="str">
        <f t="shared" si="612"/>
        <v>1335 Daniel  1083</v>
      </c>
      <c r="K5755" s="51" t="str">
        <f t="shared" si="611"/>
        <v>42 Pisoteada  1086</v>
      </c>
      <c r="L5755" s="52" t="str">
        <f t="shared" si="614"/>
        <v>2300 Daniel  1708</v>
      </c>
      <c r="N5755" s="52" t="str">
        <f t="shared" si="617"/>
        <v>2000 Yeshuah  1748</v>
      </c>
      <c r="O5755" s="51" t="str">
        <f t="shared" si="618"/>
        <v>3000 Yeshuah  1748</v>
      </c>
    </row>
    <row r="5756" spans="1:15">
      <c r="A5756" s="20" t="str">
        <f t="shared" si="615"/>
        <v>5748 YB</v>
      </c>
      <c r="B5756" s="21" t="str">
        <f t="shared" si="613"/>
        <v>1774 DC</v>
      </c>
      <c r="C5756" s="33"/>
      <c r="H5756" s="52" t="str">
        <f t="shared" si="616"/>
        <v>42 Persecución  1237</v>
      </c>
      <c r="I5756" s="51" t="str">
        <f t="shared" si="612"/>
        <v>1335 Daniel  1084</v>
      </c>
      <c r="K5756" s="51" t="str">
        <f t="shared" si="611"/>
        <v>42 Pisoteada  1087</v>
      </c>
      <c r="L5756" s="52" t="str">
        <f t="shared" si="614"/>
        <v>2300 Daniel  1709</v>
      </c>
      <c r="N5756" s="52" t="str">
        <f t="shared" si="617"/>
        <v>2000 Yeshuah  1749</v>
      </c>
      <c r="O5756" s="51" t="str">
        <f t="shared" si="618"/>
        <v>3000 Yeshuah  1749</v>
      </c>
    </row>
    <row r="5757" spans="1:15">
      <c r="A5757" s="20" t="str">
        <f t="shared" si="615"/>
        <v>5749 YB</v>
      </c>
      <c r="B5757" s="21" t="str">
        <f t="shared" si="613"/>
        <v>1775 DC</v>
      </c>
      <c r="C5757" s="34" t="s">
        <v>23</v>
      </c>
      <c r="H5757" s="52" t="str">
        <f t="shared" si="616"/>
        <v>42 Persecución  1238</v>
      </c>
      <c r="I5757" s="51" t="str">
        <f t="shared" si="612"/>
        <v>1335 Daniel  1085</v>
      </c>
      <c r="K5757" s="51" t="str">
        <f t="shared" si="611"/>
        <v>42 Pisoteada  1088</v>
      </c>
      <c r="L5757" s="52" t="str">
        <f t="shared" si="614"/>
        <v>2300 Daniel  1710</v>
      </c>
      <c r="N5757" s="52" t="str">
        <f t="shared" si="617"/>
        <v>2000 Yeshuah  1750</v>
      </c>
      <c r="O5757" s="51" t="str">
        <f t="shared" si="618"/>
        <v>3000 Yeshuah  1750</v>
      </c>
    </row>
    <row r="5758" spans="1:15">
      <c r="A5758" s="20" t="str">
        <f t="shared" si="615"/>
        <v>5750 YB</v>
      </c>
      <c r="B5758" s="21" t="str">
        <f t="shared" si="613"/>
        <v>1776 DC</v>
      </c>
      <c r="C5758" s="35" t="str">
        <f>CONCATENATE("Yovel ", RIGHT(C5708,LEN(C5708)-FIND(" ",C5708))+1)</f>
        <v>Yovel 115</v>
      </c>
      <c r="H5758" s="52" t="str">
        <f t="shared" si="616"/>
        <v>42 Persecución  1239</v>
      </c>
      <c r="I5758" s="51" t="str">
        <f t="shared" si="612"/>
        <v>1335 Daniel  1086</v>
      </c>
      <c r="K5758" s="51" t="str">
        <f t="shared" si="611"/>
        <v>42 Pisoteada  1089</v>
      </c>
      <c r="L5758" s="52" t="str">
        <f t="shared" si="614"/>
        <v>2300 Daniel  1711</v>
      </c>
      <c r="N5758" s="52" t="str">
        <f t="shared" si="617"/>
        <v>2000 Yeshuah  1751</v>
      </c>
      <c r="O5758" s="51" t="str">
        <f t="shared" si="618"/>
        <v>3000 Yeshuah  1751</v>
      </c>
    </row>
    <row r="5759" spans="1:15">
      <c r="A5759" s="20" t="str">
        <f t="shared" si="615"/>
        <v>5751 YB</v>
      </c>
      <c r="B5759" s="21" t="str">
        <f t="shared" si="613"/>
        <v>1777 DC</v>
      </c>
      <c r="C5759" s="4"/>
      <c r="H5759" s="52" t="str">
        <f t="shared" si="616"/>
        <v>42 Persecución  1240</v>
      </c>
      <c r="I5759" s="51" t="str">
        <f t="shared" si="612"/>
        <v>1335 Daniel  1087</v>
      </c>
      <c r="K5759" s="51" t="str">
        <f t="shared" ref="K5759:K5822" si="619">CONCATENATE(LEFT(K5758, SEARCH(" ", K5758, 10)), " ", RIGHT(K5758,LEN(K5758)-FIND(" ",K5758, 10))+1)</f>
        <v>42 Pisoteada  1090</v>
      </c>
      <c r="L5759" s="52" t="str">
        <f t="shared" si="614"/>
        <v>2300 Daniel  1712</v>
      </c>
      <c r="N5759" s="52" t="str">
        <f t="shared" si="617"/>
        <v>2000 Yeshuah  1752</v>
      </c>
      <c r="O5759" s="51" t="str">
        <f t="shared" si="618"/>
        <v>3000 Yeshuah  1752</v>
      </c>
    </row>
    <row r="5760" spans="1:15">
      <c r="A5760" s="20" t="str">
        <f t="shared" si="615"/>
        <v>5752 YB</v>
      </c>
      <c r="B5760" s="21" t="str">
        <f t="shared" si="613"/>
        <v>1778 DC</v>
      </c>
      <c r="C5760" s="33"/>
      <c r="H5760" s="52" t="str">
        <f t="shared" si="616"/>
        <v>42 Persecución  1241</v>
      </c>
      <c r="I5760" s="51" t="str">
        <f t="shared" si="612"/>
        <v>1335 Daniel  1088</v>
      </c>
      <c r="K5760" s="51" t="str">
        <f t="shared" si="619"/>
        <v>42 Pisoteada  1091</v>
      </c>
      <c r="L5760" s="52" t="str">
        <f t="shared" si="614"/>
        <v>2300 Daniel  1713</v>
      </c>
      <c r="N5760" s="52" t="str">
        <f t="shared" si="617"/>
        <v>2000 Yeshuah  1753</v>
      </c>
      <c r="O5760" s="51" t="str">
        <f t="shared" si="618"/>
        <v>3000 Yeshuah  1753</v>
      </c>
    </row>
    <row r="5761" spans="1:15">
      <c r="A5761" s="20" t="str">
        <f t="shared" si="615"/>
        <v>5753 YB</v>
      </c>
      <c r="B5761" s="21" t="str">
        <f t="shared" si="613"/>
        <v>1779 DC</v>
      </c>
      <c r="C5761" s="33"/>
      <c r="H5761" s="52" t="str">
        <f t="shared" si="616"/>
        <v>42 Persecución  1242</v>
      </c>
      <c r="I5761" s="51" t="str">
        <f t="shared" si="612"/>
        <v>1335 Daniel  1089</v>
      </c>
      <c r="K5761" s="51" t="str">
        <f t="shared" si="619"/>
        <v>42 Pisoteada  1092</v>
      </c>
      <c r="L5761" s="52" t="str">
        <f t="shared" si="614"/>
        <v>2300 Daniel  1714</v>
      </c>
      <c r="N5761" s="52" t="str">
        <f t="shared" si="617"/>
        <v>2000 Yeshuah  1754</v>
      </c>
      <c r="O5761" s="51" t="str">
        <f t="shared" si="618"/>
        <v>3000 Yeshuah  1754</v>
      </c>
    </row>
    <row r="5762" spans="1:15">
      <c r="A5762" s="20" t="str">
        <f t="shared" si="615"/>
        <v>5754 YB</v>
      </c>
      <c r="B5762" s="21" t="str">
        <f t="shared" si="613"/>
        <v>1780 DC</v>
      </c>
      <c r="C5762" s="33"/>
      <c r="H5762" s="52" t="str">
        <f t="shared" si="616"/>
        <v>42 Persecución  1243</v>
      </c>
      <c r="I5762" s="51" t="str">
        <f t="shared" ref="I5762:I5825" si="620">CONCATENATE(LEFT(I5761, SEARCH(" ", I5761, 10)), " ", RIGHT(I5761,LEN(I5761)-FIND(" ",I5761, 10))+1)</f>
        <v>1335 Daniel  1090</v>
      </c>
      <c r="K5762" s="51" t="str">
        <f t="shared" si="619"/>
        <v>42 Pisoteada  1093</v>
      </c>
      <c r="L5762" s="52" t="str">
        <f t="shared" si="614"/>
        <v>2300 Daniel  1715</v>
      </c>
      <c r="N5762" s="52" t="str">
        <f t="shared" si="617"/>
        <v>2000 Yeshuah  1755</v>
      </c>
      <c r="O5762" s="51" t="str">
        <f t="shared" si="618"/>
        <v>3000 Yeshuah  1755</v>
      </c>
    </row>
    <row r="5763" spans="1:15">
      <c r="A5763" s="20" t="str">
        <f t="shared" si="615"/>
        <v>5755 YB</v>
      </c>
      <c r="B5763" s="21" t="str">
        <f t="shared" si="613"/>
        <v>1781 DC</v>
      </c>
      <c r="C5763" s="33"/>
      <c r="H5763" s="52" t="str">
        <f t="shared" si="616"/>
        <v>42 Persecución  1244</v>
      </c>
      <c r="I5763" s="51" t="str">
        <f t="shared" si="620"/>
        <v>1335 Daniel  1091</v>
      </c>
      <c r="K5763" s="51" t="str">
        <f t="shared" si="619"/>
        <v>42 Pisoteada  1094</v>
      </c>
      <c r="L5763" s="52" t="str">
        <f t="shared" si="614"/>
        <v>2300 Daniel  1716</v>
      </c>
      <c r="N5763" s="52" t="str">
        <f t="shared" si="617"/>
        <v>2000 Yeshuah  1756</v>
      </c>
      <c r="O5763" s="51" t="str">
        <f t="shared" si="618"/>
        <v>3000 Yeshuah  1756</v>
      </c>
    </row>
    <row r="5764" spans="1:15">
      <c r="A5764" s="20" t="str">
        <f t="shared" si="615"/>
        <v>5756 YB</v>
      </c>
      <c r="B5764" s="21" t="str">
        <f t="shared" si="613"/>
        <v>1782 DC</v>
      </c>
      <c r="C5764" s="33"/>
      <c r="H5764" s="52" t="str">
        <f t="shared" si="616"/>
        <v>42 Persecución  1245</v>
      </c>
      <c r="I5764" s="51" t="str">
        <f t="shared" si="620"/>
        <v>1335 Daniel  1092</v>
      </c>
      <c r="K5764" s="51" t="str">
        <f t="shared" si="619"/>
        <v>42 Pisoteada  1095</v>
      </c>
      <c r="L5764" s="52" t="str">
        <f t="shared" si="614"/>
        <v>2300 Daniel  1717</v>
      </c>
      <c r="N5764" s="52" t="str">
        <f t="shared" si="617"/>
        <v>2000 Yeshuah  1757</v>
      </c>
      <c r="O5764" s="51" t="str">
        <f t="shared" si="618"/>
        <v>3000 Yeshuah  1757</v>
      </c>
    </row>
    <row r="5765" spans="1:15">
      <c r="A5765" s="20" t="str">
        <f t="shared" si="615"/>
        <v>5757 YB</v>
      </c>
      <c r="B5765" s="21" t="str">
        <f t="shared" si="613"/>
        <v>1783 DC</v>
      </c>
      <c r="C5765" s="34" t="s">
        <v>17</v>
      </c>
      <c r="H5765" s="52" t="str">
        <f t="shared" si="616"/>
        <v>42 Persecución  1246</v>
      </c>
      <c r="I5765" s="51" t="str">
        <f t="shared" si="620"/>
        <v>1335 Daniel  1093</v>
      </c>
      <c r="K5765" s="51" t="str">
        <f t="shared" si="619"/>
        <v>42 Pisoteada  1096</v>
      </c>
      <c r="L5765" s="52" t="str">
        <f t="shared" si="614"/>
        <v>2300 Daniel  1718</v>
      </c>
      <c r="N5765" s="52" t="str">
        <f t="shared" si="617"/>
        <v>2000 Yeshuah  1758</v>
      </c>
      <c r="O5765" s="51" t="str">
        <f t="shared" si="618"/>
        <v>3000 Yeshuah  1758</v>
      </c>
    </row>
    <row r="5766" spans="1:15">
      <c r="A5766" s="20" t="str">
        <f t="shared" si="615"/>
        <v>5758 YB</v>
      </c>
      <c r="B5766" s="21" t="str">
        <f t="shared" si="613"/>
        <v>1784 DC</v>
      </c>
      <c r="C5766" s="33"/>
      <c r="H5766" s="52" t="str">
        <f t="shared" si="616"/>
        <v>42 Persecución  1247</v>
      </c>
      <c r="I5766" s="51" t="str">
        <f t="shared" si="620"/>
        <v>1335 Daniel  1094</v>
      </c>
      <c r="K5766" s="51" t="str">
        <f t="shared" si="619"/>
        <v>42 Pisoteada  1097</v>
      </c>
      <c r="L5766" s="52" t="str">
        <f t="shared" si="614"/>
        <v>2300 Daniel  1719</v>
      </c>
      <c r="N5766" s="52" t="str">
        <f t="shared" si="617"/>
        <v>2000 Yeshuah  1759</v>
      </c>
      <c r="O5766" s="51" t="str">
        <f t="shared" si="618"/>
        <v>3000 Yeshuah  1759</v>
      </c>
    </row>
    <row r="5767" spans="1:15">
      <c r="A5767" s="20" t="str">
        <f t="shared" si="615"/>
        <v>5759 YB</v>
      </c>
      <c r="B5767" s="21" t="str">
        <f t="shared" si="613"/>
        <v>1785 DC</v>
      </c>
      <c r="C5767" s="33"/>
      <c r="H5767" s="52" t="str">
        <f t="shared" si="616"/>
        <v>42 Persecución  1248</v>
      </c>
      <c r="I5767" s="51" t="str">
        <f t="shared" si="620"/>
        <v>1335 Daniel  1095</v>
      </c>
      <c r="K5767" s="51" t="str">
        <f t="shared" si="619"/>
        <v>42 Pisoteada  1098</v>
      </c>
      <c r="L5767" s="52" t="str">
        <f t="shared" si="614"/>
        <v>2300 Daniel  1720</v>
      </c>
      <c r="N5767" s="52" t="str">
        <f t="shared" si="617"/>
        <v>2000 Yeshuah  1760</v>
      </c>
      <c r="O5767" s="51" t="str">
        <f t="shared" si="618"/>
        <v>3000 Yeshuah  1760</v>
      </c>
    </row>
    <row r="5768" spans="1:15">
      <c r="A5768" s="20" t="str">
        <f t="shared" si="615"/>
        <v>5760 YB</v>
      </c>
      <c r="B5768" s="21" t="str">
        <f t="shared" si="613"/>
        <v>1786 DC</v>
      </c>
      <c r="C5768" s="33"/>
      <c r="H5768" s="52" t="str">
        <f t="shared" si="616"/>
        <v>42 Persecución  1249</v>
      </c>
      <c r="I5768" s="51" t="str">
        <f t="shared" si="620"/>
        <v>1335 Daniel  1096</v>
      </c>
      <c r="K5768" s="51" t="str">
        <f t="shared" si="619"/>
        <v>42 Pisoteada  1099</v>
      </c>
      <c r="L5768" s="52" t="str">
        <f t="shared" si="614"/>
        <v>2300 Daniel  1721</v>
      </c>
      <c r="N5768" s="52" t="str">
        <f t="shared" si="617"/>
        <v>2000 Yeshuah  1761</v>
      </c>
      <c r="O5768" s="51" t="str">
        <f t="shared" si="618"/>
        <v>3000 Yeshuah  1761</v>
      </c>
    </row>
    <row r="5769" spans="1:15">
      <c r="A5769" s="20" t="str">
        <f t="shared" si="615"/>
        <v>5761 YB</v>
      </c>
      <c r="B5769" s="21" t="str">
        <f t="shared" ref="B5769:B5832" si="621">IF((LEFT(A5769, SEARCH(" ", A5769, 1))-3974)&lt;=0, CONCATENATE(3974-LEFT(A5769, SEARCH(" ", A5769, 1))+1, " AC"), CONCATENATE(LEFT(A5769, SEARCH(" ", A5769, 1))-3974, " DC"))</f>
        <v>1787 DC</v>
      </c>
      <c r="C5769" s="33"/>
      <c r="H5769" s="52" t="str">
        <f t="shared" si="616"/>
        <v>42 Persecución  1250</v>
      </c>
      <c r="I5769" s="51" t="str">
        <f t="shared" si="620"/>
        <v>1335 Daniel  1097</v>
      </c>
      <c r="K5769" s="51" t="str">
        <f t="shared" si="619"/>
        <v>42 Pisoteada  1100</v>
      </c>
      <c r="L5769" s="52" t="str">
        <f t="shared" si="614"/>
        <v>2300 Daniel  1722</v>
      </c>
      <c r="N5769" s="52" t="str">
        <f t="shared" si="617"/>
        <v>2000 Yeshuah  1762</v>
      </c>
      <c r="O5769" s="51" t="str">
        <f t="shared" si="618"/>
        <v>3000 Yeshuah  1762</v>
      </c>
    </row>
    <row r="5770" spans="1:15">
      <c r="A5770" s="20" t="str">
        <f t="shared" si="615"/>
        <v>5762 YB</v>
      </c>
      <c r="B5770" s="21" t="str">
        <f t="shared" si="621"/>
        <v>1788 DC</v>
      </c>
      <c r="C5770" s="33"/>
      <c r="H5770" s="52" t="str">
        <f t="shared" si="616"/>
        <v>42 Persecución  1251</v>
      </c>
      <c r="I5770" s="51" t="str">
        <f t="shared" si="620"/>
        <v>1335 Daniel  1098</v>
      </c>
      <c r="K5770" s="51" t="str">
        <f t="shared" si="619"/>
        <v>42 Pisoteada  1101</v>
      </c>
      <c r="L5770" s="52" t="str">
        <f t="shared" si="614"/>
        <v>2300 Daniel  1723</v>
      </c>
      <c r="N5770" s="52" t="str">
        <f t="shared" si="617"/>
        <v>2000 Yeshuah  1763</v>
      </c>
      <c r="O5770" s="51" t="str">
        <f t="shared" si="618"/>
        <v>3000 Yeshuah  1763</v>
      </c>
    </row>
    <row r="5771" spans="1:15">
      <c r="A5771" s="20" t="str">
        <f t="shared" si="615"/>
        <v>5763 YB</v>
      </c>
      <c r="B5771" s="21" t="str">
        <f t="shared" si="621"/>
        <v>1789 DC</v>
      </c>
      <c r="C5771" s="33"/>
      <c r="H5771" s="52" t="str">
        <f t="shared" si="616"/>
        <v>42 Persecución  1252</v>
      </c>
      <c r="I5771" s="51" t="str">
        <f t="shared" si="620"/>
        <v>1335 Daniel  1099</v>
      </c>
      <c r="K5771" s="51" t="str">
        <f t="shared" si="619"/>
        <v>42 Pisoteada  1102</v>
      </c>
      <c r="L5771" s="52" t="str">
        <f t="shared" si="614"/>
        <v>2300 Daniel  1724</v>
      </c>
      <c r="N5771" s="52" t="str">
        <f t="shared" si="617"/>
        <v>2000 Yeshuah  1764</v>
      </c>
      <c r="O5771" s="51" t="str">
        <f t="shared" si="618"/>
        <v>3000 Yeshuah  1764</v>
      </c>
    </row>
    <row r="5772" spans="1:15">
      <c r="A5772" s="20" t="str">
        <f t="shared" si="615"/>
        <v>5764 YB</v>
      </c>
      <c r="B5772" s="21" t="str">
        <f t="shared" si="621"/>
        <v>1790 DC</v>
      </c>
      <c r="C5772" s="34" t="s">
        <v>18</v>
      </c>
      <c r="H5772" s="52" t="str">
        <f t="shared" si="616"/>
        <v>42 Persecución  1253</v>
      </c>
      <c r="I5772" s="51" t="str">
        <f t="shared" si="620"/>
        <v>1335 Daniel  1100</v>
      </c>
      <c r="K5772" s="51" t="str">
        <f t="shared" si="619"/>
        <v>42 Pisoteada  1103</v>
      </c>
      <c r="L5772" s="52" t="str">
        <f t="shared" si="614"/>
        <v>2300 Daniel  1725</v>
      </c>
      <c r="N5772" s="52" t="str">
        <f t="shared" si="617"/>
        <v>2000 Yeshuah  1765</v>
      </c>
      <c r="O5772" s="51" t="str">
        <f t="shared" si="618"/>
        <v>3000 Yeshuah  1765</v>
      </c>
    </row>
    <row r="5773" spans="1:15">
      <c r="A5773" s="20" t="str">
        <f t="shared" si="615"/>
        <v>5765 YB</v>
      </c>
      <c r="B5773" s="21" t="str">
        <f t="shared" si="621"/>
        <v>1791 DC</v>
      </c>
      <c r="C5773" s="33"/>
      <c r="H5773" s="52" t="str">
        <f t="shared" si="616"/>
        <v>42 Persecución  1254</v>
      </c>
      <c r="I5773" s="51" t="str">
        <f t="shared" si="620"/>
        <v>1335 Daniel  1101</v>
      </c>
      <c r="K5773" s="51" t="str">
        <f t="shared" si="619"/>
        <v>42 Pisoteada  1104</v>
      </c>
      <c r="L5773" s="52" t="str">
        <f t="shared" si="614"/>
        <v>2300 Daniel  1726</v>
      </c>
      <c r="N5773" s="52" t="str">
        <f t="shared" si="617"/>
        <v>2000 Yeshuah  1766</v>
      </c>
      <c r="O5773" s="51" t="str">
        <f t="shared" si="618"/>
        <v>3000 Yeshuah  1766</v>
      </c>
    </row>
    <row r="5774" spans="1:15">
      <c r="A5774" s="20" t="str">
        <f t="shared" si="615"/>
        <v>5766 YB</v>
      </c>
      <c r="B5774" s="21" t="str">
        <f t="shared" si="621"/>
        <v>1792 DC</v>
      </c>
      <c r="C5774" s="33"/>
      <c r="H5774" s="52" t="str">
        <f t="shared" si="616"/>
        <v>42 Persecución  1255</v>
      </c>
      <c r="I5774" s="51" t="str">
        <f t="shared" si="620"/>
        <v>1335 Daniel  1102</v>
      </c>
      <c r="K5774" s="51" t="str">
        <f t="shared" si="619"/>
        <v>42 Pisoteada  1105</v>
      </c>
      <c r="L5774" s="52" t="str">
        <f t="shared" si="614"/>
        <v>2300 Daniel  1727</v>
      </c>
      <c r="N5774" s="52" t="str">
        <f t="shared" si="617"/>
        <v>2000 Yeshuah  1767</v>
      </c>
      <c r="O5774" s="51" t="str">
        <f t="shared" si="618"/>
        <v>3000 Yeshuah  1767</v>
      </c>
    </row>
    <row r="5775" spans="1:15">
      <c r="A5775" s="20" t="str">
        <f t="shared" si="615"/>
        <v>5767 YB</v>
      </c>
      <c r="B5775" s="21" t="str">
        <f t="shared" si="621"/>
        <v>1793 DC</v>
      </c>
      <c r="C5775" s="33"/>
      <c r="D5775" s="61" t="s">
        <v>307</v>
      </c>
      <c r="E5775" s="57"/>
      <c r="F5775" s="57"/>
      <c r="H5775" s="52" t="str">
        <f t="shared" si="616"/>
        <v>42 Persecución  1256</v>
      </c>
      <c r="I5775" s="51" t="str">
        <f t="shared" si="620"/>
        <v>1335 Daniel  1103</v>
      </c>
      <c r="K5775" s="51" t="str">
        <f t="shared" si="619"/>
        <v>42 Pisoteada  1106</v>
      </c>
      <c r="L5775" s="52" t="str">
        <f t="shared" si="614"/>
        <v>2300 Daniel  1728</v>
      </c>
      <c r="N5775" s="52" t="str">
        <f t="shared" si="617"/>
        <v>2000 Yeshuah  1768</v>
      </c>
      <c r="O5775" s="51" t="str">
        <f t="shared" si="618"/>
        <v>3000 Yeshuah  1768</v>
      </c>
    </row>
    <row r="5776" spans="1:15">
      <c r="A5776" s="20" t="str">
        <f t="shared" si="615"/>
        <v>5768 YB</v>
      </c>
      <c r="B5776" s="21" t="str">
        <f t="shared" si="621"/>
        <v>1794 DC</v>
      </c>
      <c r="C5776" s="33"/>
      <c r="D5776" s="57"/>
      <c r="E5776" s="57"/>
      <c r="F5776" s="57"/>
      <c r="H5776" s="52" t="str">
        <f t="shared" si="616"/>
        <v>42 Persecución  1257</v>
      </c>
      <c r="I5776" s="51" t="str">
        <f t="shared" si="620"/>
        <v>1335 Daniel  1104</v>
      </c>
      <c r="K5776" s="51" t="str">
        <f t="shared" si="619"/>
        <v>42 Pisoteada  1107</v>
      </c>
      <c r="L5776" s="52" t="str">
        <f t="shared" si="614"/>
        <v>2300 Daniel  1729</v>
      </c>
      <c r="N5776" s="52" t="str">
        <f t="shared" si="617"/>
        <v>2000 Yeshuah  1769</v>
      </c>
      <c r="O5776" s="51" t="str">
        <f t="shared" si="618"/>
        <v>3000 Yeshuah  1769</v>
      </c>
    </row>
    <row r="5777" spans="1:15">
      <c r="A5777" s="20" t="str">
        <f t="shared" si="615"/>
        <v>5769 YB</v>
      </c>
      <c r="B5777" s="21" t="str">
        <f t="shared" si="621"/>
        <v>1795 DC</v>
      </c>
      <c r="C5777" s="33"/>
      <c r="D5777" s="57"/>
      <c r="E5777" s="57"/>
      <c r="F5777" s="57"/>
      <c r="H5777" s="52" t="str">
        <f t="shared" si="616"/>
        <v>42 Persecución  1258</v>
      </c>
      <c r="I5777" s="51" t="str">
        <f t="shared" si="620"/>
        <v>1335 Daniel  1105</v>
      </c>
      <c r="K5777" s="51" t="str">
        <f t="shared" si="619"/>
        <v>42 Pisoteada  1108</v>
      </c>
      <c r="L5777" s="52" t="str">
        <f t="shared" ref="L5777:L5840" si="622">CONCATENATE(LEFT(L5776, SEARCH(" ", L5776, 10)), " ", RIGHT(L5776,LEN(L5776)-FIND(" ",L5776, 10))+1)</f>
        <v>2300 Daniel  1730</v>
      </c>
      <c r="N5777" s="52" t="str">
        <f t="shared" si="617"/>
        <v>2000 Yeshuah  1770</v>
      </c>
      <c r="O5777" s="51" t="str">
        <f t="shared" si="618"/>
        <v>3000 Yeshuah  1770</v>
      </c>
    </row>
    <row r="5778" spans="1:15">
      <c r="A5778" s="20" t="str">
        <f t="shared" si="615"/>
        <v>5770 YB</v>
      </c>
      <c r="B5778" s="21" t="str">
        <f t="shared" si="621"/>
        <v>1796 DC</v>
      </c>
      <c r="C5778" s="33"/>
      <c r="D5778" s="57"/>
      <c r="E5778" s="57"/>
      <c r="F5778" s="57"/>
      <c r="H5778" s="52" t="str">
        <f t="shared" si="616"/>
        <v>42 Persecución  1259</v>
      </c>
      <c r="I5778" s="51" t="str">
        <f t="shared" si="620"/>
        <v>1335 Daniel  1106</v>
      </c>
      <c r="K5778" s="51" t="str">
        <f t="shared" si="619"/>
        <v>42 Pisoteada  1109</v>
      </c>
      <c r="L5778" s="52" t="str">
        <f t="shared" si="622"/>
        <v>2300 Daniel  1731</v>
      </c>
      <c r="N5778" s="52" t="str">
        <f t="shared" si="617"/>
        <v>2000 Yeshuah  1771</v>
      </c>
      <c r="O5778" s="51" t="str">
        <f t="shared" si="618"/>
        <v>3000 Yeshuah  1771</v>
      </c>
    </row>
    <row r="5779" spans="1:15">
      <c r="A5779" s="20" t="str">
        <f t="shared" si="615"/>
        <v>5771 YB</v>
      </c>
      <c r="B5779" s="21" t="str">
        <f t="shared" si="621"/>
        <v>1797 DC</v>
      </c>
      <c r="C5779" s="34" t="s">
        <v>19</v>
      </c>
      <c r="H5779" s="52" t="str">
        <f t="shared" si="616"/>
        <v>42 Persecución  1260</v>
      </c>
      <c r="I5779" s="51" t="str">
        <f t="shared" si="620"/>
        <v>1335 Daniel  1107</v>
      </c>
      <c r="K5779" s="51" t="str">
        <f t="shared" si="619"/>
        <v>42 Pisoteada  1110</v>
      </c>
      <c r="L5779" s="52" t="str">
        <f t="shared" si="622"/>
        <v>2300 Daniel  1732</v>
      </c>
      <c r="N5779" s="52" t="str">
        <f t="shared" si="617"/>
        <v>2000 Yeshuah  1772</v>
      </c>
      <c r="O5779" s="51" t="str">
        <f t="shared" si="618"/>
        <v>3000 Yeshuah  1772</v>
      </c>
    </row>
    <row r="5780" spans="1:15">
      <c r="A5780" s="20" t="str">
        <f t="shared" si="615"/>
        <v>5772 YB</v>
      </c>
      <c r="B5780" s="21" t="str">
        <f t="shared" si="621"/>
        <v>1798 DC</v>
      </c>
      <c r="C5780" s="33"/>
      <c r="D5780" s="16" t="s">
        <v>287</v>
      </c>
      <c r="E5780" s="36"/>
      <c r="F5780" s="36"/>
      <c r="I5780" s="51" t="str">
        <f t="shared" si="620"/>
        <v>1335 Daniel  1108</v>
      </c>
      <c r="K5780" s="51" t="str">
        <f t="shared" si="619"/>
        <v>42 Pisoteada  1111</v>
      </c>
      <c r="L5780" s="52" t="str">
        <f t="shared" si="622"/>
        <v>2300 Daniel  1733</v>
      </c>
      <c r="N5780" s="52" t="str">
        <f t="shared" si="617"/>
        <v>2000 Yeshuah  1773</v>
      </c>
      <c r="O5780" s="51" t="str">
        <f t="shared" si="618"/>
        <v>3000 Yeshuah  1773</v>
      </c>
    </row>
    <row r="5781" spans="1:15">
      <c r="A5781" s="20" t="str">
        <f t="shared" si="615"/>
        <v>5773 YB</v>
      </c>
      <c r="B5781" s="21" t="str">
        <f t="shared" si="621"/>
        <v>1799 DC</v>
      </c>
      <c r="C5781" s="33"/>
      <c r="I5781" s="51" t="str">
        <f t="shared" si="620"/>
        <v>1335 Daniel  1109</v>
      </c>
      <c r="K5781" s="51" t="str">
        <f t="shared" si="619"/>
        <v>42 Pisoteada  1112</v>
      </c>
      <c r="L5781" s="52" t="str">
        <f t="shared" si="622"/>
        <v>2300 Daniel  1734</v>
      </c>
      <c r="N5781" s="52" t="str">
        <f t="shared" si="617"/>
        <v>2000 Yeshuah  1774</v>
      </c>
      <c r="O5781" s="51" t="str">
        <f t="shared" si="618"/>
        <v>3000 Yeshuah  1774</v>
      </c>
    </row>
    <row r="5782" spans="1:15">
      <c r="A5782" s="20" t="str">
        <f t="shared" si="615"/>
        <v>5774 YB</v>
      </c>
      <c r="B5782" s="21" t="str">
        <f t="shared" si="621"/>
        <v>1800 DC</v>
      </c>
      <c r="C5782" s="33"/>
      <c r="I5782" s="51" t="str">
        <f t="shared" si="620"/>
        <v>1335 Daniel  1110</v>
      </c>
      <c r="K5782" s="51" t="str">
        <f t="shared" si="619"/>
        <v>42 Pisoteada  1113</v>
      </c>
      <c r="L5782" s="52" t="str">
        <f t="shared" si="622"/>
        <v>2300 Daniel  1735</v>
      </c>
      <c r="N5782" s="52" t="str">
        <f t="shared" si="617"/>
        <v>2000 Yeshuah  1775</v>
      </c>
      <c r="O5782" s="51" t="str">
        <f t="shared" si="618"/>
        <v>3000 Yeshuah  1775</v>
      </c>
    </row>
    <row r="5783" spans="1:15">
      <c r="A5783" s="20" t="str">
        <f t="shared" si="615"/>
        <v>5775 YB</v>
      </c>
      <c r="B5783" s="21" t="str">
        <f t="shared" si="621"/>
        <v>1801 DC</v>
      </c>
      <c r="C5783" s="33"/>
      <c r="I5783" s="51" t="str">
        <f t="shared" si="620"/>
        <v>1335 Daniel  1111</v>
      </c>
      <c r="K5783" s="51" t="str">
        <f t="shared" si="619"/>
        <v>42 Pisoteada  1114</v>
      </c>
      <c r="L5783" s="52" t="str">
        <f t="shared" si="622"/>
        <v>2300 Daniel  1736</v>
      </c>
      <c r="N5783" s="52" t="str">
        <f t="shared" si="617"/>
        <v>2000 Yeshuah  1776</v>
      </c>
      <c r="O5783" s="51" t="str">
        <f t="shared" si="618"/>
        <v>3000 Yeshuah  1776</v>
      </c>
    </row>
    <row r="5784" spans="1:15">
      <c r="A5784" s="20" t="str">
        <f t="shared" si="615"/>
        <v>5776 YB</v>
      </c>
      <c r="B5784" s="21" t="str">
        <f t="shared" si="621"/>
        <v>1802 DC</v>
      </c>
      <c r="C5784" s="33"/>
      <c r="I5784" s="51" t="str">
        <f t="shared" si="620"/>
        <v>1335 Daniel  1112</v>
      </c>
      <c r="K5784" s="51" t="str">
        <f t="shared" si="619"/>
        <v>42 Pisoteada  1115</v>
      </c>
      <c r="L5784" s="52" t="str">
        <f t="shared" si="622"/>
        <v>2300 Daniel  1737</v>
      </c>
      <c r="N5784" s="52" t="str">
        <f t="shared" si="617"/>
        <v>2000 Yeshuah  1777</v>
      </c>
      <c r="O5784" s="51" t="str">
        <f t="shared" si="618"/>
        <v>3000 Yeshuah  1777</v>
      </c>
    </row>
    <row r="5785" spans="1:15">
      <c r="A5785" s="20" t="str">
        <f t="shared" si="615"/>
        <v>5777 YB</v>
      </c>
      <c r="B5785" s="21" t="str">
        <f t="shared" si="621"/>
        <v>1803 DC</v>
      </c>
      <c r="C5785" s="33"/>
      <c r="I5785" s="51" t="str">
        <f t="shared" si="620"/>
        <v>1335 Daniel  1113</v>
      </c>
      <c r="K5785" s="51" t="str">
        <f t="shared" si="619"/>
        <v>42 Pisoteada  1116</v>
      </c>
      <c r="L5785" s="52" t="str">
        <f t="shared" si="622"/>
        <v>2300 Daniel  1738</v>
      </c>
      <c r="N5785" s="52" t="str">
        <f t="shared" si="617"/>
        <v>2000 Yeshuah  1778</v>
      </c>
      <c r="O5785" s="51" t="str">
        <f t="shared" si="618"/>
        <v>3000 Yeshuah  1778</v>
      </c>
    </row>
    <row r="5786" spans="1:15">
      <c r="A5786" s="20" t="str">
        <f t="shared" si="615"/>
        <v>5778 YB</v>
      </c>
      <c r="B5786" s="21" t="str">
        <f t="shared" si="621"/>
        <v>1804 DC</v>
      </c>
      <c r="C5786" s="34" t="s">
        <v>20</v>
      </c>
      <c r="I5786" s="51" t="str">
        <f t="shared" si="620"/>
        <v>1335 Daniel  1114</v>
      </c>
      <c r="K5786" s="51" t="str">
        <f t="shared" si="619"/>
        <v>42 Pisoteada  1117</v>
      </c>
      <c r="L5786" s="52" t="str">
        <f t="shared" si="622"/>
        <v>2300 Daniel  1739</v>
      </c>
      <c r="N5786" s="52" t="str">
        <f t="shared" si="617"/>
        <v>2000 Yeshuah  1779</v>
      </c>
      <c r="O5786" s="51" t="str">
        <f t="shared" si="618"/>
        <v>3000 Yeshuah  1779</v>
      </c>
    </row>
    <row r="5787" spans="1:15">
      <c r="A5787" s="20" t="str">
        <f t="shared" ref="A5787:A5850" si="623">CONCATENATE(LEFT(A5786, SEARCH(" ",A5786, 1))+1, " YB")</f>
        <v>5779 YB</v>
      </c>
      <c r="B5787" s="21" t="str">
        <f t="shared" si="621"/>
        <v>1805 DC</v>
      </c>
      <c r="C5787" s="33"/>
      <c r="I5787" s="51" t="str">
        <f t="shared" si="620"/>
        <v>1335 Daniel  1115</v>
      </c>
      <c r="K5787" s="51" t="str">
        <f t="shared" si="619"/>
        <v>42 Pisoteada  1118</v>
      </c>
      <c r="L5787" s="52" t="str">
        <f t="shared" si="622"/>
        <v>2300 Daniel  1740</v>
      </c>
      <c r="N5787" s="52" t="str">
        <f t="shared" si="617"/>
        <v>2000 Yeshuah  1780</v>
      </c>
      <c r="O5787" s="51" t="str">
        <f t="shared" si="618"/>
        <v>3000 Yeshuah  1780</v>
      </c>
    </row>
    <row r="5788" spans="1:15">
      <c r="A5788" s="20" t="str">
        <f t="shared" si="623"/>
        <v>5780 YB</v>
      </c>
      <c r="B5788" s="21" t="str">
        <f t="shared" si="621"/>
        <v>1806 DC</v>
      </c>
      <c r="C5788" s="33"/>
      <c r="I5788" s="51" t="str">
        <f t="shared" si="620"/>
        <v>1335 Daniel  1116</v>
      </c>
      <c r="K5788" s="51" t="str">
        <f t="shared" si="619"/>
        <v>42 Pisoteada  1119</v>
      </c>
      <c r="L5788" s="52" t="str">
        <f t="shared" si="622"/>
        <v>2300 Daniel  1741</v>
      </c>
      <c r="N5788" s="52" t="str">
        <f t="shared" si="617"/>
        <v>2000 Yeshuah  1781</v>
      </c>
      <c r="O5788" s="51" t="str">
        <f t="shared" si="618"/>
        <v>3000 Yeshuah  1781</v>
      </c>
    </row>
    <row r="5789" spans="1:15">
      <c r="A5789" s="20" t="str">
        <f t="shared" si="623"/>
        <v>5781 YB</v>
      </c>
      <c r="B5789" s="21" t="str">
        <f t="shared" si="621"/>
        <v>1807 DC</v>
      </c>
      <c r="C5789" s="33"/>
      <c r="I5789" s="51" t="str">
        <f t="shared" si="620"/>
        <v>1335 Daniel  1117</v>
      </c>
      <c r="K5789" s="51" t="str">
        <f t="shared" si="619"/>
        <v>42 Pisoteada  1120</v>
      </c>
      <c r="L5789" s="52" t="str">
        <f t="shared" si="622"/>
        <v>2300 Daniel  1742</v>
      </c>
      <c r="N5789" s="52" t="str">
        <f t="shared" si="617"/>
        <v>2000 Yeshuah  1782</v>
      </c>
      <c r="O5789" s="51" t="str">
        <f t="shared" si="618"/>
        <v>3000 Yeshuah  1782</v>
      </c>
    </row>
    <row r="5790" spans="1:15">
      <c r="A5790" s="20" t="str">
        <f t="shared" si="623"/>
        <v>5782 YB</v>
      </c>
      <c r="B5790" s="21" t="str">
        <f t="shared" si="621"/>
        <v>1808 DC</v>
      </c>
      <c r="C5790" s="33"/>
      <c r="I5790" s="51" t="str">
        <f t="shared" si="620"/>
        <v>1335 Daniel  1118</v>
      </c>
      <c r="K5790" s="51" t="str">
        <f t="shared" si="619"/>
        <v>42 Pisoteada  1121</v>
      </c>
      <c r="L5790" s="52" t="str">
        <f t="shared" si="622"/>
        <v>2300 Daniel  1743</v>
      </c>
      <c r="N5790" s="52" t="str">
        <f t="shared" si="617"/>
        <v>2000 Yeshuah  1783</v>
      </c>
      <c r="O5790" s="51" t="str">
        <f t="shared" si="618"/>
        <v>3000 Yeshuah  1783</v>
      </c>
    </row>
    <row r="5791" spans="1:15">
      <c r="A5791" s="20" t="str">
        <f t="shared" si="623"/>
        <v>5783 YB</v>
      </c>
      <c r="B5791" s="21" t="str">
        <f t="shared" si="621"/>
        <v>1809 DC</v>
      </c>
      <c r="C5791" s="33"/>
      <c r="I5791" s="51" t="str">
        <f t="shared" si="620"/>
        <v>1335 Daniel  1119</v>
      </c>
      <c r="K5791" s="51" t="str">
        <f t="shared" si="619"/>
        <v>42 Pisoteada  1122</v>
      </c>
      <c r="L5791" s="52" t="str">
        <f t="shared" si="622"/>
        <v>2300 Daniel  1744</v>
      </c>
      <c r="N5791" s="52" t="str">
        <f t="shared" si="617"/>
        <v>2000 Yeshuah  1784</v>
      </c>
      <c r="O5791" s="51" t="str">
        <f t="shared" si="618"/>
        <v>3000 Yeshuah  1784</v>
      </c>
    </row>
    <row r="5792" spans="1:15">
      <c r="A5792" s="20" t="str">
        <f t="shared" si="623"/>
        <v>5784 YB</v>
      </c>
      <c r="B5792" s="21" t="str">
        <f t="shared" si="621"/>
        <v>1810 DC</v>
      </c>
      <c r="C5792" s="33"/>
      <c r="I5792" s="51" t="str">
        <f t="shared" si="620"/>
        <v>1335 Daniel  1120</v>
      </c>
      <c r="K5792" s="51" t="str">
        <f t="shared" si="619"/>
        <v>42 Pisoteada  1123</v>
      </c>
      <c r="L5792" s="52" t="str">
        <f t="shared" si="622"/>
        <v>2300 Daniel  1745</v>
      </c>
      <c r="N5792" s="52" t="str">
        <f t="shared" si="617"/>
        <v>2000 Yeshuah  1785</v>
      </c>
      <c r="O5792" s="51" t="str">
        <f t="shared" si="618"/>
        <v>3000 Yeshuah  1785</v>
      </c>
    </row>
    <row r="5793" spans="1:15">
      <c r="A5793" s="20" t="str">
        <f t="shared" si="623"/>
        <v>5785 YB</v>
      </c>
      <c r="B5793" s="21" t="str">
        <f t="shared" si="621"/>
        <v>1811 DC</v>
      </c>
      <c r="C5793" s="34" t="s">
        <v>21</v>
      </c>
      <c r="I5793" s="51" t="str">
        <f t="shared" si="620"/>
        <v>1335 Daniel  1121</v>
      </c>
      <c r="K5793" s="51" t="str">
        <f t="shared" si="619"/>
        <v>42 Pisoteada  1124</v>
      </c>
      <c r="L5793" s="52" t="str">
        <f t="shared" si="622"/>
        <v>2300 Daniel  1746</v>
      </c>
      <c r="N5793" s="52" t="str">
        <f t="shared" si="617"/>
        <v>2000 Yeshuah  1786</v>
      </c>
      <c r="O5793" s="51" t="str">
        <f t="shared" si="618"/>
        <v>3000 Yeshuah  1786</v>
      </c>
    </row>
    <row r="5794" spans="1:15">
      <c r="A5794" s="20" t="str">
        <f t="shared" si="623"/>
        <v>5786 YB</v>
      </c>
      <c r="B5794" s="21" t="str">
        <f t="shared" si="621"/>
        <v>1812 DC</v>
      </c>
      <c r="C5794" s="33"/>
      <c r="I5794" s="51" t="str">
        <f t="shared" si="620"/>
        <v>1335 Daniel  1122</v>
      </c>
      <c r="K5794" s="51" t="str">
        <f t="shared" si="619"/>
        <v>42 Pisoteada  1125</v>
      </c>
      <c r="L5794" s="52" t="str">
        <f t="shared" si="622"/>
        <v>2300 Daniel  1747</v>
      </c>
      <c r="N5794" s="52" t="str">
        <f t="shared" si="617"/>
        <v>2000 Yeshuah  1787</v>
      </c>
      <c r="O5794" s="51" t="str">
        <f t="shared" si="618"/>
        <v>3000 Yeshuah  1787</v>
      </c>
    </row>
    <row r="5795" spans="1:15">
      <c r="A5795" s="20" t="str">
        <f t="shared" si="623"/>
        <v>5787 YB</v>
      </c>
      <c r="B5795" s="21" t="str">
        <f t="shared" si="621"/>
        <v>1813 DC</v>
      </c>
      <c r="C5795" s="33"/>
      <c r="I5795" s="51" t="str">
        <f t="shared" si="620"/>
        <v>1335 Daniel  1123</v>
      </c>
      <c r="K5795" s="51" t="str">
        <f t="shared" si="619"/>
        <v>42 Pisoteada  1126</v>
      </c>
      <c r="L5795" s="52" t="str">
        <f t="shared" si="622"/>
        <v>2300 Daniel  1748</v>
      </c>
      <c r="N5795" s="52" t="str">
        <f t="shared" si="617"/>
        <v>2000 Yeshuah  1788</v>
      </c>
      <c r="O5795" s="51" t="str">
        <f t="shared" si="618"/>
        <v>3000 Yeshuah  1788</v>
      </c>
    </row>
    <row r="5796" spans="1:15">
      <c r="A5796" s="20" t="str">
        <f t="shared" si="623"/>
        <v>5788 YB</v>
      </c>
      <c r="B5796" s="21" t="str">
        <f t="shared" si="621"/>
        <v>1814 DC</v>
      </c>
      <c r="C5796" s="33"/>
      <c r="I5796" s="51" t="str">
        <f t="shared" si="620"/>
        <v>1335 Daniel  1124</v>
      </c>
      <c r="K5796" s="51" t="str">
        <f t="shared" si="619"/>
        <v>42 Pisoteada  1127</v>
      </c>
      <c r="L5796" s="52" t="str">
        <f t="shared" si="622"/>
        <v>2300 Daniel  1749</v>
      </c>
      <c r="N5796" s="52" t="str">
        <f t="shared" si="617"/>
        <v>2000 Yeshuah  1789</v>
      </c>
      <c r="O5796" s="51" t="str">
        <f t="shared" si="618"/>
        <v>3000 Yeshuah  1789</v>
      </c>
    </row>
    <row r="5797" spans="1:15">
      <c r="A5797" s="20" t="str">
        <f t="shared" si="623"/>
        <v>5789 YB</v>
      </c>
      <c r="B5797" s="21" t="str">
        <f t="shared" si="621"/>
        <v>1815 DC</v>
      </c>
      <c r="C5797" s="33"/>
      <c r="I5797" s="51" t="str">
        <f t="shared" si="620"/>
        <v>1335 Daniel  1125</v>
      </c>
      <c r="K5797" s="51" t="str">
        <f t="shared" si="619"/>
        <v>42 Pisoteada  1128</v>
      </c>
      <c r="L5797" s="52" t="str">
        <f t="shared" si="622"/>
        <v>2300 Daniel  1750</v>
      </c>
      <c r="N5797" s="52" t="str">
        <f t="shared" si="617"/>
        <v>2000 Yeshuah  1790</v>
      </c>
      <c r="O5797" s="51" t="str">
        <f t="shared" si="618"/>
        <v>3000 Yeshuah  1790</v>
      </c>
    </row>
    <row r="5798" spans="1:15">
      <c r="A5798" s="20" t="str">
        <f t="shared" si="623"/>
        <v>5790 YB</v>
      </c>
      <c r="B5798" s="21" t="str">
        <f t="shared" si="621"/>
        <v>1816 DC</v>
      </c>
      <c r="C5798" s="33"/>
      <c r="I5798" s="51" t="str">
        <f t="shared" si="620"/>
        <v>1335 Daniel  1126</v>
      </c>
      <c r="K5798" s="51" t="str">
        <f t="shared" si="619"/>
        <v>42 Pisoteada  1129</v>
      </c>
      <c r="L5798" s="52" t="str">
        <f t="shared" si="622"/>
        <v>2300 Daniel  1751</v>
      </c>
      <c r="N5798" s="52" t="str">
        <f t="shared" si="617"/>
        <v>2000 Yeshuah  1791</v>
      </c>
      <c r="O5798" s="51" t="str">
        <f t="shared" si="618"/>
        <v>3000 Yeshuah  1791</v>
      </c>
    </row>
    <row r="5799" spans="1:15">
      <c r="A5799" s="20" t="str">
        <f t="shared" si="623"/>
        <v>5791 YB</v>
      </c>
      <c r="B5799" s="21" t="str">
        <f t="shared" si="621"/>
        <v>1817 DC</v>
      </c>
      <c r="C5799" s="33"/>
      <c r="I5799" s="51" t="str">
        <f t="shared" si="620"/>
        <v>1335 Daniel  1127</v>
      </c>
      <c r="K5799" s="51" t="str">
        <f t="shared" si="619"/>
        <v>42 Pisoteada  1130</v>
      </c>
      <c r="L5799" s="52" t="str">
        <f t="shared" si="622"/>
        <v>2300 Daniel  1752</v>
      </c>
      <c r="N5799" s="52" t="str">
        <f t="shared" si="617"/>
        <v>2000 Yeshuah  1792</v>
      </c>
      <c r="O5799" s="51" t="str">
        <f t="shared" si="618"/>
        <v>3000 Yeshuah  1792</v>
      </c>
    </row>
    <row r="5800" spans="1:15">
      <c r="A5800" s="20" t="str">
        <f t="shared" si="623"/>
        <v>5792 YB</v>
      </c>
      <c r="B5800" s="21" t="str">
        <f t="shared" si="621"/>
        <v>1818 DC</v>
      </c>
      <c r="C5800" s="34" t="s">
        <v>22</v>
      </c>
      <c r="I5800" s="51" t="str">
        <f t="shared" si="620"/>
        <v>1335 Daniel  1128</v>
      </c>
      <c r="K5800" s="51" t="str">
        <f t="shared" si="619"/>
        <v>42 Pisoteada  1131</v>
      </c>
      <c r="L5800" s="52" t="str">
        <f t="shared" si="622"/>
        <v>2300 Daniel  1753</v>
      </c>
      <c r="N5800" s="52" t="str">
        <f t="shared" si="617"/>
        <v>2000 Yeshuah  1793</v>
      </c>
      <c r="O5800" s="51" t="str">
        <f t="shared" si="618"/>
        <v>3000 Yeshuah  1793</v>
      </c>
    </row>
    <row r="5801" spans="1:15">
      <c r="A5801" s="20" t="str">
        <f t="shared" si="623"/>
        <v>5793 YB</v>
      </c>
      <c r="B5801" s="21" t="str">
        <f t="shared" si="621"/>
        <v>1819 DC</v>
      </c>
      <c r="C5801" s="33"/>
      <c r="I5801" s="51" t="str">
        <f t="shared" si="620"/>
        <v>1335 Daniel  1129</v>
      </c>
      <c r="K5801" s="51" t="str">
        <f t="shared" si="619"/>
        <v>42 Pisoteada  1132</v>
      </c>
      <c r="L5801" s="52" t="str">
        <f t="shared" si="622"/>
        <v>2300 Daniel  1754</v>
      </c>
      <c r="N5801" s="52" t="str">
        <f t="shared" ref="N5801:N5864" si="624">CONCATENATE(LEFT(N5800, SEARCH(" ", N5800, 10)), " ", RIGHT(N5800,LEN(N5800)-FIND(" ",N5800, 10))+1)</f>
        <v>2000 Yeshuah  1794</v>
      </c>
      <c r="O5801" s="51" t="str">
        <f t="shared" ref="O5801:O5864" si="625">CONCATENATE(LEFT(O5800, SEARCH(" ", O5800, 10)), " ", RIGHT(O5800,LEN(O5800)-FIND(" ",O5800, 10))+1)</f>
        <v>3000 Yeshuah  1794</v>
      </c>
    </row>
    <row r="5802" spans="1:15">
      <c r="A5802" s="20" t="str">
        <f t="shared" si="623"/>
        <v>5794 YB</v>
      </c>
      <c r="B5802" s="21" t="str">
        <f t="shared" si="621"/>
        <v>1820 DC</v>
      </c>
      <c r="C5802" s="33"/>
      <c r="I5802" s="51" t="str">
        <f t="shared" si="620"/>
        <v>1335 Daniel  1130</v>
      </c>
      <c r="K5802" s="51" t="str">
        <f t="shared" si="619"/>
        <v>42 Pisoteada  1133</v>
      </c>
      <c r="L5802" s="52" t="str">
        <f t="shared" si="622"/>
        <v>2300 Daniel  1755</v>
      </c>
      <c r="N5802" s="52" t="str">
        <f t="shared" si="624"/>
        <v>2000 Yeshuah  1795</v>
      </c>
      <c r="O5802" s="51" t="str">
        <f t="shared" si="625"/>
        <v>3000 Yeshuah  1795</v>
      </c>
    </row>
    <row r="5803" spans="1:15">
      <c r="A5803" s="20" t="str">
        <f t="shared" si="623"/>
        <v>5795 YB</v>
      </c>
      <c r="B5803" s="21" t="str">
        <f t="shared" si="621"/>
        <v>1821 DC</v>
      </c>
      <c r="C5803" s="33"/>
      <c r="I5803" s="51" t="str">
        <f t="shared" si="620"/>
        <v>1335 Daniel  1131</v>
      </c>
      <c r="K5803" s="51" t="str">
        <f t="shared" si="619"/>
        <v>42 Pisoteada  1134</v>
      </c>
      <c r="L5803" s="52" t="str">
        <f t="shared" si="622"/>
        <v>2300 Daniel  1756</v>
      </c>
      <c r="N5803" s="52" t="str">
        <f t="shared" si="624"/>
        <v>2000 Yeshuah  1796</v>
      </c>
      <c r="O5803" s="51" t="str">
        <f t="shared" si="625"/>
        <v>3000 Yeshuah  1796</v>
      </c>
    </row>
    <row r="5804" spans="1:15">
      <c r="A5804" s="20" t="str">
        <f t="shared" si="623"/>
        <v>5796 YB</v>
      </c>
      <c r="B5804" s="21" t="str">
        <f t="shared" si="621"/>
        <v>1822 DC</v>
      </c>
      <c r="C5804" s="33"/>
      <c r="I5804" s="51" t="str">
        <f t="shared" si="620"/>
        <v>1335 Daniel  1132</v>
      </c>
      <c r="K5804" s="51" t="str">
        <f t="shared" si="619"/>
        <v>42 Pisoteada  1135</v>
      </c>
      <c r="L5804" s="52" t="str">
        <f t="shared" si="622"/>
        <v>2300 Daniel  1757</v>
      </c>
      <c r="N5804" s="52" t="str">
        <f t="shared" si="624"/>
        <v>2000 Yeshuah  1797</v>
      </c>
      <c r="O5804" s="51" t="str">
        <f t="shared" si="625"/>
        <v>3000 Yeshuah  1797</v>
      </c>
    </row>
    <row r="5805" spans="1:15">
      <c r="A5805" s="20" t="str">
        <f t="shared" si="623"/>
        <v>5797 YB</v>
      </c>
      <c r="B5805" s="21" t="str">
        <f t="shared" si="621"/>
        <v>1823 DC</v>
      </c>
      <c r="C5805" s="33"/>
      <c r="I5805" s="51" t="str">
        <f t="shared" si="620"/>
        <v>1335 Daniel  1133</v>
      </c>
      <c r="K5805" s="51" t="str">
        <f t="shared" si="619"/>
        <v>42 Pisoteada  1136</v>
      </c>
      <c r="L5805" s="52" t="str">
        <f t="shared" si="622"/>
        <v>2300 Daniel  1758</v>
      </c>
      <c r="N5805" s="52" t="str">
        <f t="shared" si="624"/>
        <v>2000 Yeshuah  1798</v>
      </c>
      <c r="O5805" s="51" t="str">
        <f t="shared" si="625"/>
        <v>3000 Yeshuah  1798</v>
      </c>
    </row>
    <row r="5806" spans="1:15">
      <c r="A5806" s="20" t="str">
        <f t="shared" si="623"/>
        <v>5798 YB</v>
      </c>
      <c r="B5806" s="21" t="str">
        <f t="shared" si="621"/>
        <v>1824 DC</v>
      </c>
      <c r="C5806" s="33"/>
      <c r="I5806" s="51" t="str">
        <f t="shared" si="620"/>
        <v>1335 Daniel  1134</v>
      </c>
      <c r="K5806" s="51" t="str">
        <f t="shared" si="619"/>
        <v>42 Pisoteada  1137</v>
      </c>
      <c r="L5806" s="52" t="str">
        <f t="shared" si="622"/>
        <v>2300 Daniel  1759</v>
      </c>
      <c r="N5806" s="52" t="str">
        <f t="shared" si="624"/>
        <v>2000 Yeshuah  1799</v>
      </c>
      <c r="O5806" s="51" t="str">
        <f t="shared" si="625"/>
        <v>3000 Yeshuah  1799</v>
      </c>
    </row>
    <row r="5807" spans="1:15">
      <c r="A5807" s="20" t="str">
        <f t="shared" si="623"/>
        <v>5799 YB</v>
      </c>
      <c r="B5807" s="21" t="str">
        <f t="shared" si="621"/>
        <v>1825 DC</v>
      </c>
      <c r="C5807" s="34" t="s">
        <v>23</v>
      </c>
      <c r="I5807" s="51" t="str">
        <f t="shared" si="620"/>
        <v>1335 Daniel  1135</v>
      </c>
      <c r="K5807" s="51" t="str">
        <f t="shared" si="619"/>
        <v>42 Pisoteada  1138</v>
      </c>
      <c r="L5807" s="52" t="str">
        <f t="shared" si="622"/>
        <v>2300 Daniel  1760</v>
      </c>
      <c r="N5807" s="52" t="str">
        <f t="shared" si="624"/>
        <v>2000 Yeshuah  1800</v>
      </c>
      <c r="O5807" s="51" t="str">
        <f t="shared" si="625"/>
        <v>3000 Yeshuah  1800</v>
      </c>
    </row>
    <row r="5808" spans="1:15">
      <c r="A5808" s="20" t="str">
        <f t="shared" si="623"/>
        <v>5800 YB</v>
      </c>
      <c r="B5808" s="21" t="str">
        <f t="shared" si="621"/>
        <v>1826 DC</v>
      </c>
      <c r="C5808" s="35" t="str">
        <f>CONCATENATE("Yovel ", RIGHT(C5758,LEN(C5758)-FIND(" ",C5758))+1)</f>
        <v>Yovel 116</v>
      </c>
      <c r="I5808" s="51" t="str">
        <f t="shared" si="620"/>
        <v>1335 Daniel  1136</v>
      </c>
      <c r="K5808" s="51" t="str">
        <f t="shared" si="619"/>
        <v>42 Pisoteada  1139</v>
      </c>
      <c r="L5808" s="52" t="str">
        <f t="shared" si="622"/>
        <v>2300 Daniel  1761</v>
      </c>
      <c r="N5808" s="52" t="str">
        <f t="shared" si="624"/>
        <v>2000 Yeshuah  1801</v>
      </c>
      <c r="O5808" s="51" t="str">
        <f t="shared" si="625"/>
        <v>3000 Yeshuah  1801</v>
      </c>
    </row>
    <row r="5809" spans="1:15">
      <c r="A5809" s="20" t="str">
        <f t="shared" si="623"/>
        <v>5801 YB</v>
      </c>
      <c r="B5809" s="21" t="str">
        <f t="shared" si="621"/>
        <v>1827 DC</v>
      </c>
      <c r="C5809" s="4"/>
      <c r="I5809" s="51" t="str">
        <f t="shared" si="620"/>
        <v>1335 Daniel  1137</v>
      </c>
      <c r="K5809" s="51" t="str">
        <f t="shared" si="619"/>
        <v>42 Pisoteada  1140</v>
      </c>
      <c r="L5809" s="52" t="str">
        <f t="shared" si="622"/>
        <v>2300 Daniel  1762</v>
      </c>
      <c r="N5809" s="52" t="str">
        <f t="shared" si="624"/>
        <v>2000 Yeshuah  1802</v>
      </c>
      <c r="O5809" s="51" t="str">
        <f t="shared" si="625"/>
        <v>3000 Yeshuah  1802</v>
      </c>
    </row>
    <row r="5810" spans="1:15">
      <c r="A5810" s="20" t="str">
        <f t="shared" si="623"/>
        <v>5802 YB</v>
      </c>
      <c r="B5810" s="21" t="str">
        <f t="shared" si="621"/>
        <v>1828 DC</v>
      </c>
      <c r="C5810" s="33"/>
      <c r="I5810" s="51" t="str">
        <f t="shared" si="620"/>
        <v>1335 Daniel  1138</v>
      </c>
      <c r="K5810" s="51" t="str">
        <f t="shared" si="619"/>
        <v>42 Pisoteada  1141</v>
      </c>
      <c r="L5810" s="52" t="str">
        <f t="shared" si="622"/>
        <v>2300 Daniel  1763</v>
      </c>
      <c r="N5810" s="52" t="str">
        <f t="shared" si="624"/>
        <v>2000 Yeshuah  1803</v>
      </c>
      <c r="O5810" s="51" t="str">
        <f t="shared" si="625"/>
        <v>3000 Yeshuah  1803</v>
      </c>
    </row>
    <row r="5811" spans="1:15">
      <c r="A5811" s="20" t="str">
        <f t="shared" si="623"/>
        <v>5803 YB</v>
      </c>
      <c r="B5811" s="21" t="str">
        <f t="shared" si="621"/>
        <v>1829 DC</v>
      </c>
      <c r="C5811" s="33"/>
      <c r="I5811" s="51" t="str">
        <f t="shared" si="620"/>
        <v>1335 Daniel  1139</v>
      </c>
      <c r="K5811" s="51" t="str">
        <f t="shared" si="619"/>
        <v>42 Pisoteada  1142</v>
      </c>
      <c r="L5811" s="52" t="str">
        <f t="shared" si="622"/>
        <v>2300 Daniel  1764</v>
      </c>
      <c r="N5811" s="52" t="str">
        <f t="shared" si="624"/>
        <v>2000 Yeshuah  1804</v>
      </c>
      <c r="O5811" s="51" t="str">
        <f t="shared" si="625"/>
        <v>3000 Yeshuah  1804</v>
      </c>
    </row>
    <row r="5812" spans="1:15">
      <c r="A5812" s="20" t="str">
        <f t="shared" si="623"/>
        <v>5804 YB</v>
      </c>
      <c r="B5812" s="21" t="str">
        <f t="shared" si="621"/>
        <v>1830 DC</v>
      </c>
      <c r="C5812" s="33"/>
      <c r="I5812" s="51" t="str">
        <f t="shared" si="620"/>
        <v>1335 Daniel  1140</v>
      </c>
      <c r="K5812" s="51" t="str">
        <f t="shared" si="619"/>
        <v>42 Pisoteada  1143</v>
      </c>
      <c r="L5812" s="52" t="str">
        <f t="shared" si="622"/>
        <v>2300 Daniel  1765</v>
      </c>
      <c r="N5812" s="52" t="str">
        <f t="shared" si="624"/>
        <v>2000 Yeshuah  1805</v>
      </c>
      <c r="O5812" s="51" t="str">
        <f t="shared" si="625"/>
        <v>3000 Yeshuah  1805</v>
      </c>
    </row>
    <row r="5813" spans="1:15">
      <c r="A5813" s="20" t="str">
        <f t="shared" si="623"/>
        <v>5805 YB</v>
      </c>
      <c r="B5813" s="21" t="str">
        <f t="shared" si="621"/>
        <v>1831 DC</v>
      </c>
      <c r="C5813" s="33"/>
      <c r="I5813" s="51" t="str">
        <f t="shared" si="620"/>
        <v>1335 Daniel  1141</v>
      </c>
      <c r="K5813" s="51" t="str">
        <f t="shared" si="619"/>
        <v>42 Pisoteada  1144</v>
      </c>
      <c r="L5813" s="52" t="str">
        <f t="shared" si="622"/>
        <v>2300 Daniel  1766</v>
      </c>
      <c r="N5813" s="52" t="str">
        <f t="shared" si="624"/>
        <v>2000 Yeshuah  1806</v>
      </c>
      <c r="O5813" s="51" t="str">
        <f t="shared" si="625"/>
        <v>3000 Yeshuah  1806</v>
      </c>
    </row>
    <row r="5814" spans="1:15">
      <c r="A5814" s="20" t="str">
        <f t="shared" si="623"/>
        <v>5806 YB</v>
      </c>
      <c r="B5814" s="21" t="str">
        <f t="shared" si="621"/>
        <v>1832 DC</v>
      </c>
      <c r="C5814" s="33"/>
      <c r="I5814" s="51" t="str">
        <f t="shared" si="620"/>
        <v>1335 Daniel  1142</v>
      </c>
      <c r="K5814" s="51" t="str">
        <f t="shared" si="619"/>
        <v>42 Pisoteada  1145</v>
      </c>
      <c r="L5814" s="52" t="str">
        <f t="shared" si="622"/>
        <v>2300 Daniel  1767</v>
      </c>
      <c r="N5814" s="52" t="str">
        <f t="shared" si="624"/>
        <v>2000 Yeshuah  1807</v>
      </c>
      <c r="O5814" s="51" t="str">
        <f t="shared" si="625"/>
        <v>3000 Yeshuah  1807</v>
      </c>
    </row>
    <row r="5815" spans="1:15">
      <c r="A5815" s="20" t="str">
        <f t="shared" si="623"/>
        <v>5807 YB</v>
      </c>
      <c r="B5815" s="21" t="str">
        <f t="shared" si="621"/>
        <v>1833 DC</v>
      </c>
      <c r="C5815" s="34" t="s">
        <v>17</v>
      </c>
      <c r="I5815" s="51" t="str">
        <f t="shared" si="620"/>
        <v>1335 Daniel  1143</v>
      </c>
      <c r="K5815" s="51" t="str">
        <f t="shared" si="619"/>
        <v>42 Pisoteada  1146</v>
      </c>
      <c r="L5815" s="52" t="str">
        <f t="shared" si="622"/>
        <v>2300 Daniel  1768</v>
      </c>
      <c r="N5815" s="52" t="str">
        <f t="shared" si="624"/>
        <v>2000 Yeshuah  1808</v>
      </c>
      <c r="O5815" s="51" t="str">
        <f t="shared" si="625"/>
        <v>3000 Yeshuah  1808</v>
      </c>
    </row>
    <row r="5816" spans="1:15">
      <c r="A5816" s="20" t="str">
        <f t="shared" si="623"/>
        <v>5808 YB</v>
      </c>
      <c r="B5816" s="21" t="str">
        <f t="shared" si="621"/>
        <v>1834 DC</v>
      </c>
      <c r="C5816" s="33"/>
      <c r="I5816" s="51" t="str">
        <f t="shared" si="620"/>
        <v>1335 Daniel  1144</v>
      </c>
      <c r="K5816" s="51" t="str">
        <f t="shared" si="619"/>
        <v>42 Pisoteada  1147</v>
      </c>
      <c r="L5816" s="52" t="str">
        <f t="shared" si="622"/>
        <v>2300 Daniel  1769</v>
      </c>
      <c r="N5816" s="52" t="str">
        <f t="shared" si="624"/>
        <v>2000 Yeshuah  1809</v>
      </c>
      <c r="O5816" s="51" t="str">
        <f t="shared" si="625"/>
        <v>3000 Yeshuah  1809</v>
      </c>
    </row>
    <row r="5817" spans="1:15">
      <c r="A5817" s="20" t="str">
        <f t="shared" si="623"/>
        <v>5809 YB</v>
      </c>
      <c r="B5817" s="21" t="str">
        <f t="shared" si="621"/>
        <v>1835 DC</v>
      </c>
      <c r="C5817" s="33"/>
      <c r="I5817" s="51" t="str">
        <f t="shared" si="620"/>
        <v>1335 Daniel  1145</v>
      </c>
      <c r="K5817" s="51" t="str">
        <f t="shared" si="619"/>
        <v>42 Pisoteada  1148</v>
      </c>
      <c r="L5817" s="52" t="str">
        <f t="shared" si="622"/>
        <v>2300 Daniel  1770</v>
      </c>
      <c r="N5817" s="52" t="str">
        <f t="shared" si="624"/>
        <v>2000 Yeshuah  1810</v>
      </c>
      <c r="O5817" s="51" t="str">
        <f t="shared" si="625"/>
        <v>3000 Yeshuah  1810</v>
      </c>
    </row>
    <row r="5818" spans="1:15">
      <c r="A5818" s="20" t="str">
        <f t="shared" si="623"/>
        <v>5810 YB</v>
      </c>
      <c r="B5818" s="21" t="str">
        <f t="shared" si="621"/>
        <v>1836 DC</v>
      </c>
      <c r="C5818" s="33"/>
      <c r="I5818" s="51" t="str">
        <f t="shared" si="620"/>
        <v>1335 Daniel  1146</v>
      </c>
      <c r="K5818" s="51" t="str">
        <f t="shared" si="619"/>
        <v>42 Pisoteada  1149</v>
      </c>
      <c r="L5818" s="52" t="str">
        <f t="shared" si="622"/>
        <v>2300 Daniel  1771</v>
      </c>
      <c r="N5818" s="52" t="str">
        <f t="shared" si="624"/>
        <v>2000 Yeshuah  1811</v>
      </c>
      <c r="O5818" s="51" t="str">
        <f t="shared" si="625"/>
        <v>3000 Yeshuah  1811</v>
      </c>
    </row>
    <row r="5819" spans="1:15">
      <c r="A5819" s="20" t="str">
        <f t="shared" si="623"/>
        <v>5811 YB</v>
      </c>
      <c r="B5819" s="21" t="str">
        <f t="shared" si="621"/>
        <v>1837 DC</v>
      </c>
      <c r="C5819" s="33"/>
      <c r="I5819" s="51" t="str">
        <f t="shared" si="620"/>
        <v>1335 Daniel  1147</v>
      </c>
      <c r="K5819" s="51" t="str">
        <f t="shared" si="619"/>
        <v>42 Pisoteada  1150</v>
      </c>
      <c r="L5819" s="52" t="str">
        <f t="shared" si="622"/>
        <v>2300 Daniel  1772</v>
      </c>
      <c r="N5819" s="52" t="str">
        <f t="shared" si="624"/>
        <v>2000 Yeshuah  1812</v>
      </c>
      <c r="O5819" s="51" t="str">
        <f t="shared" si="625"/>
        <v>3000 Yeshuah  1812</v>
      </c>
    </row>
    <row r="5820" spans="1:15">
      <c r="A5820" s="20" t="str">
        <f t="shared" si="623"/>
        <v>5812 YB</v>
      </c>
      <c r="B5820" s="21" t="str">
        <f t="shared" si="621"/>
        <v>1838 DC</v>
      </c>
      <c r="C5820" s="33"/>
      <c r="I5820" s="51" t="str">
        <f t="shared" si="620"/>
        <v>1335 Daniel  1148</v>
      </c>
      <c r="K5820" s="51" t="str">
        <f t="shared" si="619"/>
        <v>42 Pisoteada  1151</v>
      </c>
      <c r="L5820" s="52" t="str">
        <f t="shared" si="622"/>
        <v>2300 Daniel  1773</v>
      </c>
      <c r="N5820" s="52" t="str">
        <f t="shared" si="624"/>
        <v>2000 Yeshuah  1813</v>
      </c>
      <c r="O5820" s="51" t="str">
        <f t="shared" si="625"/>
        <v>3000 Yeshuah  1813</v>
      </c>
    </row>
    <row r="5821" spans="1:15">
      <c r="A5821" s="20" t="str">
        <f t="shared" si="623"/>
        <v>5813 YB</v>
      </c>
      <c r="B5821" s="21" t="str">
        <f t="shared" si="621"/>
        <v>1839 DC</v>
      </c>
      <c r="C5821" s="33"/>
      <c r="I5821" s="51" t="str">
        <f t="shared" si="620"/>
        <v>1335 Daniel  1149</v>
      </c>
      <c r="K5821" s="51" t="str">
        <f t="shared" si="619"/>
        <v>42 Pisoteada  1152</v>
      </c>
      <c r="L5821" s="52" t="str">
        <f t="shared" si="622"/>
        <v>2300 Daniel  1774</v>
      </c>
      <c r="N5821" s="52" t="str">
        <f t="shared" si="624"/>
        <v>2000 Yeshuah  1814</v>
      </c>
      <c r="O5821" s="51" t="str">
        <f t="shared" si="625"/>
        <v>3000 Yeshuah  1814</v>
      </c>
    </row>
    <row r="5822" spans="1:15">
      <c r="A5822" s="20" t="str">
        <f t="shared" si="623"/>
        <v>5814 YB</v>
      </c>
      <c r="B5822" s="21" t="str">
        <f t="shared" si="621"/>
        <v>1840 DC</v>
      </c>
      <c r="C5822" s="34" t="s">
        <v>18</v>
      </c>
      <c r="I5822" s="51" t="str">
        <f t="shared" si="620"/>
        <v>1335 Daniel  1150</v>
      </c>
      <c r="K5822" s="51" t="str">
        <f t="shared" si="619"/>
        <v>42 Pisoteada  1153</v>
      </c>
      <c r="L5822" s="52" t="str">
        <f t="shared" si="622"/>
        <v>2300 Daniel  1775</v>
      </c>
      <c r="N5822" s="52" t="str">
        <f t="shared" si="624"/>
        <v>2000 Yeshuah  1815</v>
      </c>
      <c r="O5822" s="51" t="str">
        <f t="shared" si="625"/>
        <v>3000 Yeshuah  1815</v>
      </c>
    </row>
    <row r="5823" spans="1:15">
      <c r="A5823" s="20" t="str">
        <f t="shared" si="623"/>
        <v>5815 YB</v>
      </c>
      <c r="B5823" s="21" t="str">
        <f t="shared" si="621"/>
        <v>1841 DC</v>
      </c>
      <c r="C5823" s="33"/>
      <c r="I5823" s="51" t="str">
        <f t="shared" si="620"/>
        <v>1335 Daniel  1151</v>
      </c>
      <c r="K5823" s="51" t="str">
        <f t="shared" ref="K5823:K5886" si="626">CONCATENATE(LEFT(K5822, SEARCH(" ", K5822, 10)), " ", RIGHT(K5822,LEN(K5822)-FIND(" ",K5822, 10))+1)</f>
        <v>42 Pisoteada  1154</v>
      </c>
      <c r="L5823" s="52" t="str">
        <f t="shared" si="622"/>
        <v>2300 Daniel  1776</v>
      </c>
      <c r="N5823" s="52" t="str">
        <f t="shared" si="624"/>
        <v>2000 Yeshuah  1816</v>
      </c>
      <c r="O5823" s="51" t="str">
        <f t="shared" si="625"/>
        <v>3000 Yeshuah  1816</v>
      </c>
    </row>
    <row r="5824" spans="1:15">
      <c r="A5824" s="20" t="str">
        <f t="shared" si="623"/>
        <v>5816 YB</v>
      </c>
      <c r="B5824" s="21" t="str">
        <f t="shared" si="621"/>
        <v>1842 DC</v>
      </c>
      <c r="C5824" s="33"/>
      <c r="I5824" s="51" t="str">
        <f t="shared" si="620"/>
        <v>1335 Daniel  1152</v>
      </c>
      <c r="K5824" s="51" t="str">
        <f t="shared" si="626"/>
        <v>42 Pisoteada  1155</v>
      </c>
      <c r="L5824" s="52" t="str">
        <f t="shared" si="622"/>
        <v>2300 Daniel  1777</v>
      </c>
      <c r="N5824" s="52" t="str">
        <f t="shared" si="624"/>
        <v>2000 Yeshuah  1817</v>
      </c>
      <c r="O5824" s="51" t="str">
        <f t="shared" si="625"/>
        <v>3000 Yeshuah  1817</v>
      </c>
    </row>
    <row r="5825" spans="1:15">
      <c r="A5825" s="20" t="str">
        <f t="shared" si="623"/>
        <v>5817 YB</v>
      </c>
      <c r="B5825" s="21" t="str">
        <f t="shared" si="621"/>
        <v>1843 DC</v>
      </c>
      <c r="C5825" s="33"/>
      <c r="I5825" s="51" t="str">
        <f t="shared" si="620"/>
        <v>1335 Daniel  1153</v>
      </c>
      <c r="K5825" s="51" t="str">
        <f t="shared" si="626"/>
        <v>42 Pisoteada  1156</v>
      </c>
      <c r="L5825" s="52" t="str">
        <f t="shared" si="622"/>
        <v>2300 Daniel  1778</v>
      </c>
      <c r="N5825" s="52" t="str">
        <f t="shared" si="624"/>
        <v>2000 Yeshuah  1818</v>
      </c>
      <c r="O5825" s="51" t="str">
        <f t="shared" si="625"/>
        <v>3000 Yeshuah  1818</v>
      </c>
    </row>
    <row r="5826" spans="1:15">
      <c r="A5826" s="20" t="str">
        <f t="shared" si="623"/>
        <v>5818 YB</v>
      </c>
      <c r="B5826" s="21" t="str">
        <f t="shared" si="621"/>
        <v>1844 DC</v>
      </c>
      <c r="C5826" s="33"/>
      <c r="I5826" s="51" t="str">
        <f t="shared" ref="I5826:I5889" si="627">CONCATENATE(LEFT(I5825, SEARCH(" ", I5825, 10)), " ", RIGHT(I5825,LEN(I5825)-FIND(" ",I5825, 10))+1)</f>
        <v>1335 Daniel  1154</v>
      </c>
      <c r="K5826" s="51" t="str">
        <f t="shared" si="626"/>
        <v>42 Pisoteada  1157</v>
      </c>
      <c r="L5826" s="52" t="str">
        <f t="shared" si="622"/>
        <v>2300 Daniel  1779</v>
      </c>
      <c r="N5826" s="52" t="str">
        <f t="shared" si="624"/>
        <v>2000 Yeshuah  1819</v>
      </c>
      <c r="O5826" s="51" t="str">
        <f t="shared" si="625"/>
        <v>3000 Yeshuah  1819</v>
      </c>
    </row>
    <row r="5827" spans="1:15">
      <c r="A5827" s="20" t="str">
        <f t="shared" si="623"/>
        <v>5819 YB</v>
      </c>
      <c r="B5827" s="21" t="str">
        <f t="shared" si="621"/>
        <v>1845 DC</v>
      </c>
      <c r="C5827" s="33"/>
      <c r="I5827" s="51" t="str">
        <f t="shared" si="627"/>
        <v>1335 Daniel  1155</v>
      </c>
      <c r="K5827" s="51" t="str">
        <f t="shared" si="626"/>
        <v>42 Pisoteada  1158</v>
      </c>
      <c r="L5827" s="52" t="str">
        <f t="shared" si="622"/>
        <v>2300 Daniel  1780</v>
      </c>
      <c r="N5827" s="52" t="str">
        <f t="shared" si="624"/>
        <v>2000 Yeshuah  1820</v>
      </c>
      <c r="O5827" s="51" t="str">
        <f t="shared" si="625"/>
        <v>3000 Yeshuah  1820</v>
      </c>
    </row>
    <row r="5828" spans="1:15">
      <c r="A5828" s="20" t="str">
        <f t="shared" si="623"/>
        <v>5820 YB</v>
      </c>
      <c r="B5828" s="21" t="str">
        <f t="shared" si="621"/>
        <v>1846 DC</v>
      </c>
      <c r="C5828" s="33"/>
      <c r="I5828" s="51" t="str">
        <f t="shared" si="627"/>
        <v>1335 Daniel  1156</v>
      </c>
      <c r="K5828" s="51" t="str">
        <f t="shared" si="626"/>
        <v>42 Pisoteada  1159</v>
      </c>
      <c r="L5828" s="52" t="str">
        <f t="shared" si="622"/>
        <v>2300 Daniel  1781</v>
      </c>
      <c r="N5828" s="52" t="str">
        <f t="shared" si="624"/>
        <v>2000 Yeshuah  1821</v>
      </c>
      <c r="O5828" s="51" t="str">
        <f t="shared" si="625"/>
        <v>3000 Yeshuah  1821</v>
      </c>
    </row>
    <row r="5829" spans="1:15">
      <c r="A5829" s="20" t="str">
        <f t="shared" si="623"/>
        <v>5821 YB</v>
      </c>
      <c r="B5829" s="21" t="str">
        <f t="shared" si="621"/>
        <v>1847 DC</v>
      </c>
      <c r="C5829" s="34" t="s">
        <v>19</v>
      </c>
      <c r="I5829" s="51" t="str">
        <f t="shared" si="627"/>
        <v>1335 Daniel  1157</v>
      </c>
      <c r="K5829" s="51" t="str">
        <f t="shared" si="626"/>
        <v>42 Pisoteada  1160</v>
      </c>
      <c r="L5829" s="52" t="str">
        <f t="shared" si="622"/>
        <v>2300 Daniel  1782</v>
      </c>
      <c r="N5829" s="52" t="str">
        <f t="shared" si="624"/>
        <v>2000 Yeshuah  1822</v>
      </c>
      <c r="O5829" s="51" t="str">
        <f t="shared" si="625"/>
        <v>3000 Yeshuah  1822</v>
      </c>
    </row>
    <row r="5830" spans="1:15">
      <c r="A5830" s="20" t="str">
        <f t="shared" si="623"/>
        <v>5822 YB</v>
      </c>
      <c r="B5830" s="21" t="str">
        <f t="shared" si="621"/>
        <v>1848 DC</v>
      </c>
      <c r="C5830" s="33"/>
      <c r="I5830" s="51" t="str">
        <f t="shared" si="627"/>
        <v>1335 Daniel  1158</v>
      </c>
      <c r="K5830" s="51" t="str">
        <f t="shared" si="626"/>
        <v>42 Pisoteada  1161</v>
      </c>
      <c r="L5830" s="52" t="str">
        <f t="shared" si="622"/>
        <v>2300 Daniel  1783</v>
      </c>
      <c r="N5830" s="52" t="str">
        <f t="shared" si="624"/>
        <v>2000 Yeshuah  1823</v>
      </c>
      <c r="O5830" s="51" t="str">
        <f t="shared" si="625"/>
        <v>3000 Yeshuah  1823</v>
      </c>
    </row>
    <row r="5831" spans="1:15">
      <c r="A5831" s="20" t="str">
        <f t="shared" si="623"/>
        <v>5823 YB</v>
      </c>
      <c r="B5831" s="21" t="str">
        <f t="shared" si="621"/>
        <v>1849 DC</v>
      </c>
      <c r="C5831" s="33"/>
      <c r="I5831" s="51" t="str">
        <f t="shared" si="627"/>
        <v>1335 Daniel  1159</v>
      </c>
      <c r="K5831" s="51" t="str">
        <f t="shared" si="626"/>
        <v>42 Pisoteada  1162</v>
      </c>
      <c r="L5831" s="52" t="str">
        <f t="shared" si="622"/>
        <v>2300 Daniel  1784</v>
      </c>
      <c r="N5831" s="52" t="str">
        <f t="shared" si="624"/>
        <v>2000 Yeshuah  1824</v>
      </c>
      <c r="O5831" s="51" t="str">
        <f t="shared" si="625"/>
        <v>3000 Yeshuah  1824</v>
      </c>
    </row>
    <row r="5832" spans="1:15">
      <c r="A5832" s="20" t="str">
        <f t="shared" si="623"/>
        <v>5824 YB</v>
      </c>
      <c r="B5832" s="21" t="str">
        <f t="shared" si="621"/>
        <v>1850 DC</v>
      </c>
      <c r="C5832" s="33"/>
      <c r="I5832" s="51" t="str">
        <f t="shared" si="627"/>
        <v>1335 Daniel  1160</v>
      </c>
      <c r="K5832" s="51" t="str">
        <f t="shared" si="626"/>
        <v>42 Pisoteada  1163</v>
      </c>
      <c r="L5832" s="52" t="str">
        <f t="shared" si="622"/>
        <v>2300 Daniel  1785</v>
      </c>
      <c r="N5832" s="52" t="str">
        <f t="shared" si="624"/>
        <v>2000 Yeshuah  1825</v>
      </c>
      <c r="O5832" s="51" t="str">
        <f t="shared" si="625"/>
        <v>3000 Yeshuah  1825</v>
      </c>
    </row>
    <row r="5833" spans="1:15">
      <c r="A5833" s="20" t="str">
        <f t="shared" si="623"/>
        <v>5825 YB</v>
      </c>
      <c r="B5833" s="21" t="str">
        <f t="shared" ref="B5833:B5896" si="628">IF((LEFT(A5833, SEARCH(" ", A5833, 1))-3974)&lt;=0, CONCATENATE(3974-LEFT(A5833, SEARCH(" ", A5833, 1))+1, " AC"), CONCATENATE(LEFT(A5833, SEARCH(" ", A5833, 1))-3974, " DC"))</f>
        <v>1851 DC</v>
      </c>
      <c r="C5833" s="33"/>
      <c r="I5833" s="51" t="str">
        <f t="shared" si="627"/>
        <v>1335 Daniel  1161</v>
      </c>
      <c r="K5833" s="51" t="str">
        <f t="shared" si="626"/>
        <v>42 Pisoteada  1164</v>
      </c>
      <c r="L5833" s="52" t="str">
        <f t="shared" si="622"/>
        <v>2300 Daniel  1786</v>
      </c>
      <c r="N5833" s="52" t="str">
        <f t="shared" si="624"/>
        <v>2000 Yeshuah  1826</v>
      </c>
      <c r="O5833" s="51" t="str">
        <f t="shared" si="625"/>
        <v>3000 Yeshuah  1826</v>
      </c>
    </row>
    <row r="5834" spans="1:15">
      <c r="A5834" s="20" t="str">
        <f t="shared" si="623"/>
        <v>5826 YB</v>
      </c>
      <c r="B5834" s="21" t="str">
        <f t="shared" si="628"/>
        <v>1852 DC</v>
      </c>
      <c r="C5834" s="33"/>
      <c r="I5834" s="51" t="str">
        <f t="shared" si="627"/>
        <v>1335 Daniel  1162</v>
      </c>
      <c r="K5834" s="51" t="str">
        <f t="shared" si="626"/>
        <v>42 Pisoteada  1165</v>
      </c>
      <c r="L5834" s="52" t="str">
        <f t="shared" si="622"/>
        <v>2300 Daniel  1787</v>
      </c>
      <c r="N5834" s="52" t="str">
        <f t="shared" si="624"/>
        <v>2000 Yeshuah  1827</v>
      </c>
      <c r="O5834" s="51" t="str">
        <f t="shared" si="625"/>
        <v>3000 Yeshuah  1827</v>
      </c>
    </row>
    <row r="5835" spans="1:15">
      <c r="A5835" s="20" t="str">
        <f t="shared" si="623"/>
        <v>5827 YB</v>
      </c>
      <c r="B5835" s="21" t="str">
        <f t="shared" si="628"/>
        <v>1853 DC</v>
      </c>
      <c r="C5835" s="33"/>
      <c r="I5835" s="51" t="str">
        <f t="shared" si="627"/>
        <v>1335 Daniel  1163</v>
      </c>
      <c r="K5835" s="51" t="str">
        <f t="shared" si="626"/>
        <v>42 Pisoteada  1166</v>
      </c>
      <c r="L5835" s="52" t="str">
        <f t="shared" si="622"/>
        <v>2300 Daniel  1788</v>
      </c>
      <c r="N5835" s="52" t="str">
        <f t="shared" si="624"/>
        <v>2000 Yeshuah  1828</v>
      </c>
      <c r="O5835" s="51" t="str">
        <f t="shared" si="625"/>
        <v>3000 Yeshuah  1828</v>
      </c>
    </row>
    <row r="5836" spans="1:15">
      <c r="A5836" s="20" t="str">
        <f t="shared" si="623"/>
        <v>5828 YB</v>
      </c>
      <c r="B5836" s="21" t="str">
        <f t="shared" si="628"/>
        <v>1854 DC</v>
      </c>
      <c r="C5836" s="34" t="s">
        <v>20</v>
      </c>
      <c r="I5836" s="51" t="str">
        <f t="shared" si="627"/>
        <v>1335 Daniel  1164</v>
      </c>
      <c r="K5836" s="51" t="str">
        <f t="shared" si="626"/>
        <v>42 Pisoteada  1167</v>
      </c>
      <c r="L5836" s="52" t="str">
        <f t="shared" si="622"/>
        <v>2300 Daniel  1789</v>
      </c>
      <c r="N5836" s="52" t="str">
        <f t="shared" si="624"/>
        <v>2000 Yeshuah  1829</v>
      </c>
      <c r="O5836" s="51" t="str">
        <f t="shared" si="625"/>
        <v>3000 Yeshuah  1829</v>
      </c>
    </row>
    <row r="5837" spans="1:15">
      <c r="A5837" s="20" t="str">
        <f t="shared" si="623"/>
        <v>5829 YB</v>
      </c>
      <c r="B5837" s="21" t="str">
        <f t="shared" si="628"/>
        <v>1855 DC</v>
      </c>
      <c r="C5837" s="33"/>
      <c r="I5837" s="51" t="str">
        <f t="shared" si="627"/>
        <v>1335 Daniel  1165</v>
      </c>
      <c r="K5837" s="51" t="str">
        <f t="shared" si="626"/>
        <v>42 Pisoteada  1168</v>
      </c>
      <c r="L5837" s="52" t="str">
        <f t="shared" si="622"/>
        <v>2300 Daniel  1790</v>
      </c>
      <c r="N5837" s="52" t="str">
        <f t="shared" si="624"/>
        <v>2000 Yeshuah  1830</v>
      </c>
      <c r="O5837" s="51" t="str">
        <f t="shared" si="625"/>
        <v>3000 Yeshuah  1830</v>
      </c>
    </row>
    <row r="5838" spans="1:15">
      <c r="A5838" s="20" t="str">
        <f t="shared" si="623"/>
        <v>5830 YB</v>
      </c>
      <c r="B5838" s="21" t="str">
        <f t="shared" si="628"/>
        <v>1856 DC</v>
      </c>
      <c r="C5838" s="33"/>
      <c r="I5838" s="51" t="str">
        <f t="shared" si="627"/>
        <v>1335 Daniel  1166</v>
      </c>
      <c r="K5838" s="51" t="str">
        <f t="shared" si="626"/>
        <v>42 Pisoteada  1169</v>
      </c>
      <c r="L5838" s="52" t="str">
        <f t="shared" si="622"/>
        <v>2300 Daniel  1791</v>
      </c>
      <c r="N5838" s="52" t="str">
        <f t="shared" si="624"/>
        <v>2000 Yeshuah  1831</v>
      </c>
      <c r="O5838" s="51" t="str">
        <f t="shared" si="625"/>
        <v>3000 Yeshuah  1831</v>
      </c>
    </row>
    <row r="5839" spans="1:15">
      <c r="A5839" s="20" t="str">
        <f t="shared" si="623"/>
        <v>5831 YB</v>
      </c>
      <c r="B5839" s="21" t="str">
        <f t="shared" si="628"/>
        <v>1857 DC</v>
      </c>
      <c r="C5839" s="33"/>
      <c r="I5839" s="51" t="str">
        <f t="shared" si="627"/>
        <v>1335 Daniel  1167</v>
      </c>
      <c r="K5839" s="51" t="str">
        <f t="shared" si="626"/>
        <v>42 Pisoteada  1170</v>
      </c>
      <c r="L5839" s="52" t="str">
        <f t="shared" si="622"/>
        <v>2300 Daniel  1792</v>
      </c>
      <c r="N5839" s="52" t="str">
        <f t="shared" si="624"/>
        <v>2000 Yeshuah  1832</v>
      </c>
      <c r="O5839" s="51" t="str">
        <f t="shared" si="625"/>
        <v>3000 Yeshuah  1832</v>
      </c>
    </row>
    <row r="5840" spans="1:15">
      <c r="A5840" s="20" t="str">
        <f t="shared" si="623"/>
        <v>5832 YB</v>
      </c>
      <c r="B5840" s="21" t="str">
        <f t="shared" si="628"/>
        <v>1858 DC</v>
      </c>
      <c r="C5840" s="33"/>
      <c r="I5840" s="51" t="str">
        <f t="shared" si="627"/>
        <v>1335 Daniel  1168</v>
      </c>
      <c r="K5840" s="51" t="str">
        <f t="shared" si="626"/>
        <v>42 Pisoteada  1171</v>
      </c>
      <c r="L5840" s="52" t="str">
        <f t="shared" si="622"/>
        <v>2300 Daniel  1793</v>
      </c>
      <c r="N5840" s="52" t="str">
        <f t="shared" si="624"/>
        <v>2000 Yeshuah  1833</v>
      </c>
      <c r="O5840" s="51" t="str">
        <f t="shared" si="625"/>
        <v>3000 Yeshuah  1833</v>
      </c>
    </row>
    <row r="5841" spans="1:15">
      <c r="A5841" s="20" t="str">
        <f t="shared" si="623"/>
        <v>5833 YB</v>
      </c>
      <c r="B5841" s="21" t="str">
        <f t="shared" si="628"/>
        <v>1859 DC</v>
      </c>
      <c r="C5841" s="33"/>
      <c r="I5841" s="51" t="str">
        <f t="shared" si="627"/>
        <v>1335 Daniel  1169</v>
      </c>
      <c r="K5841" s="51" t="str">
        <f t="shared" si="626"/>
        <v>42 Pisoteada  1172</v>
      </c>
      <c r="L5841" s="52" t="str">
        <f t="shared" ref="L5841:L5904" si="629">CONCATENATE(LEFT(L5840, SEARCH(" ", L5840, 10)), " ", RIGHT(L5840,LEN(L5840)-FIND(" ",L5840, 10))+1)</f>
        <v>2300 Daniel  1794</v>
      </c>
      <c r="N5841" s="52" t="str">
        <f t="shared" si="624"/>
        <v>2000 Yeshuah  1834</v>
      </c>
      <c r="O5841" s="51" t="str">
        <f t="shared" si="625"/>
        <v>3000 Yeshuah  1834</v>
      </c>
    </row>
    <row r="5842" spans="1:15">
      <c r="A5842" s="20" t="str">
        <f t="shared" si="623"/>
        <v>5834 YB</v>
      </c>
      <c r="B5842" s="21" t="str">
        <f t="shared" si="628"/>
        <v>1860 DC</v>
      </c>
      <c r="C5842" s="33"/>
      <c r="I5842" s="51" t="str">
        <f t="shared" si="627"/>
        <v>1335 Daniel  1170</v>
      </c>
      <c r="K5842" s="51" t="str">
        <f t="shared" si="626"/>
        <v>42 Pisoteada  1173</v>
      </c>
      <c r="L5842" s="52" t="str">
        <f t="shared" si="629"/>
        <v>2300 Daniel  1795</v>
      </c>
      <c r="N5842" s="52" t="str">
        <f t="shared" si="624"/>
        <v>2000 Yeshuah  1835</v>
      </c>
      <c r="O5842" s="51" t="str">
        <f t="shared" si="625"/>
        <v>3000 Yeshuah  1835</v>
      </c>
    </row>
    <row r="5843" spans="1:15">
      <c r="A5843" s="20" t="str">
        <f t="shared" si="623"/>
        <v>5835 YB</v>
      </c>
      <c r="B5843" s="21" t="str">
        <f t="shared" si="628"/>
        <v>1861 DC</v>
      </c>
      <c r="C5843" s="34" t="s">
        <v>21</v>
      </c>
      <c r="I5843" s="51" t="str">
        <f t="shared" si="627"/>
        <v>1335 Daniel  1171</v>
      </c>
      <c r="K5843" s="51" t="str">
        <f t="shared" si="626"/>
        <v>42 Pisoteada  1174</v>
      </c>
      <c r="L5843" s="52" t="str">
        <f t="shared" si="629"/>
        <v>2300 Daniel  1796</v>
      </c>
      <c r="N5843" s="52" t="str">
        <f t="shared" si="624"/>
        <v>2000 Yeshuah  1836</v>
      </c>
      <c r="O5843" s="51" t="str">
        <f t="shared" si="625"/>
        <v>3000 Yeshuah  1836</v>
      </c>
    </row>
    <row r="5844" spans="1:15">
      <c r="A5844" s="20" t="str">
        <f t="shared" si="623"/>
        <v>5836 YB</v>
      </c>
      <c r="B5844" s="21" t="str">
        <f t="shared" si="628"/>
        <v>1862 DC</v>
      </c>
      <c r="C5844" s="33"/>
      <c r="I5844" s="51" t="str">
        <f t="shared" si="627"/>
        <v>1335 Daniel  1172</v>
      </c>
      <c r="K5844" s="51" t="str">
        <f t="shared" si="626"/>
        <v>42 Pisoteada  1175</v>
      </c>
      <c r="L5844" s="52" t="str">
        <f t="shared" si="629"/>
        <v>2300 Daniel  1797</v>
      </c>
      <c r="N5844" s="52" t="str">
        <f t="shared" si="624"/>
        <v>2000 Yeshuah  1837</v>
      </c>
      <c r="O5844" s="51" t="str">
        <f t="shared" si="625"/>
        <v>3000 Yeshuah  1837</v>
      </c>
    </row>
    <row r="5845" spans="1:15">
      <c r="A5845" s="20" t="str">
        <f t="shared" si="623"/>
        <v>5837 YB</v>
      </c>
      <c r="B5845" s="21" t="str">
        <f t="shared" si="628"/>
        <v>1863 DC</v>
      </c>
      <c r="C5845" s="33"/>
      <c r="I5845" s="51" t="str">
        <f t="shared" si="627"/>
        <v>1335 Daniel  1173</v>
      </c>
      <c r="K5845" s="51" t="str">
        <f t="shared" si="626"/>
        <v>42 Pisoteada  1176</v>
      </c>
      <c r="L5845" s="52" t="str">
        <f t="shared" si="629"/>
        <v>2300 Daniel  1798</v>
      </c>
      <c r="N5845" s="52" t="str">
        <f t="shared" si="624"/>
        <v>2000 Yeshuah  1838</v>
      </c>
      <c r="O5845" s="51" t="str">
        <f t="shared" si="625"/>
        <v>3000 Yeshuah  1838</v>
      </c>
    </row>
    <row r="5846" spans="1:15">
      <c r="A5846" s="20" t="str">
        <f t="shared" si="623"/>
        <v>5838 YB</v>
      </c>
      <c r="B5846" s="21" t="str">
        <f t="shared" si="628"/>
        <v>1864 DC</v>
      </c>
      <c r="C5846" s="33"/>
      <c r="I5846" s="51" t="str">
        <f t="shared" si="627"/>
        <v>1335 Daniel  1174</v>
      </c>
      <c r="K5846" s="51" t="str">
        <f t="shared" si="626"/>
        <v>42 Pisoteada  1177</v>
      </c>
      <c r="L5846" s="52" t="str">
        <f t="shared" si="629"/>
        <v>2300 Daniel  1799</v>
      </c>
      <c r="N5846" s="52" t="str">
        <f t="shared" si="624"/>
        <v>2000 Yeshuah  1839</v>
      </c>
      <c r="O5846" s="51" t="str">
        <f t="shared" si="625"/>
        <v>3000 Yeshuah  1839</v>
      </c>
    </row>
    <row r="5847" spans="1:15">
      <c r="A5847" s="20" t="str">
        <f t="shared" si="623"/>
        <v>5839 YB</v>
      </c>
      <c r="B5847" s="21" t="str">
        <f t="shared" si="628"/>
        <v>1865 DC</v>
      </c>
      <c r="C5847" s="33"/>
      <c r="I5847" s="51" t="str">
        <f t="shared" si="627"/>
        <v>1335 Daniel  1175</v>
      </c>
      <c r="K5847" s="51" t="str">
        <f t="shared" si="626"/>
        <v>42 Pisoteada  1178</v>
      </c>
      <c r="L5847" s="52" t="str">
        <f t="shared" si="629"/>
        <v>2300 Daniel  1800</v>
      </c>
      <c r="N5847" s="52" t="str">
        <f t="shared" si="624"/>
        <v>2000 Yeshuah  1840</v>
      </c>
      <c r="O5847" s="51" t="str">
        <f t="shared" si="625"/>
        <v>3000 Yeshuah  1840</v>
      </c>
    </row>
    <row r="5848" spans="1:15">
      <c r="A5848" s="20" t="str">
        <f t="shared" si="623"/>
        <v>5840 YB</v>
      </c>
      <c r="B5848" s="21" t="str">
        <f t="shared" si="628"/>
        <v>1866 DC</v>
      </c>
      <c r="C5848" s="33"/>
      <c r="I5848" s="51" t="str">
        <f t="shared" si="627"/>
        <v>1335 Daniel  1176</v>
      </c>
      <c r="K5848" s="51" t="str">
        <f t="shared" si="626"/>
        <v>42 Pisoteada  1179</v>
      </c>
      <c r="L5848" s="52" t="str">
        <f t="shared" si="629"/>
        <v>2300 Daniel  1801</v>
      </c>
      <c r="N5848" s="52" t="str">
        <f t="shared" si="624"/>
        <v>2000 Yeshuah  1841</v>
      </c>
      <c r="O5848" s="51" t="str">
        <f t="shared" si="625"/>
        <v>3000 Yeshuah  1841</v>
      </c>
    </row>
    <row r="5849" spans="1:15">
      <c r="A5849" s="20" t="str">
        <f t="shared" si="623"/>
        <v>5841 YB</v>
      </c>
      <c r="B5849" s="21" t="str">
        <f t="shared" si="628"/>
        <v>1867 DC</v>
      </c>
      <c r="C5849" s="33"/>
      <c r="I5849" s="51" t="str">
        <f t="shared" si="627"/>
        <v>1335 Daniel  1177</v>
      </c>
      <c r="K5849" s="51" t="str">
        <f t="shared" si="626"/>
        <v>42 Pisoteada  1180</v>
      </c>
      <c r="L5849" s="52" t="str">
        <f t="shared" si="629"/>
        <v>2300 Daniel  1802</v>
      </c>
      <c r="N5849" s="52" t="str">
        <f t="shared" si="624"/>
        <v>2000 Yeshuah  1842</v>
      </c>
      <c r="O5849" s="51" t="str">
        <f t="shared" si="625"/>
        <v>3000 Yeshuah  1842</v>
      </c>
    </row>
    <row r="5850" spans="1:15">
      <c r="A5850" s="20" t="str">
        <f t="shared" si="623"/>
        <v>5842 YB</v>
      </c>
      <c r="B5850" s="21" t="str">
        <f t="shared" si="628"/>
        <v>1868 DC</v>
      </c>
      <c r="C5850" s="34" t="s">
        <v>22</v>
      </c>
      <c r="I5850" s="51" t="str">
        <f t="shared" si="627"/>
        <v>1335 Daniel  1178</v>
      </c>
      <c r="K5850" s="51" t="str">
        <f t="shared" si="626"/>
        <v>42 Pisoteada  1181</v>
      </c>
      <c r="L5850" s="52" t="str">
        <f t="shared" si="629"/>
        <v>2300 Daniel  1803</v>
      </c>
      <c r="N5850" s="52" t="str">
        <f t="shared" si="624"/>
        <v>2000 Yeshuah  1843</v>
      </c>
      <c r="O5850" s="51" t="str">
        <f t="shared" si="625"/>
        <v>3000 Yeshuah  1843</v>
      </c>
    </row>
    <row r="5851" spans="1:15">
      <c r="A5851" s="20" t="str">
        <f t="shared" ref="A5851:A5914" si="630">CONCATENATE(LEFT(A5850, SEARCH(" ",A5850, 1))+1, " YB")</f>
        <v>5843 YB</v>
      </c>
      <c r="B5851" s="21" t="str">
        <f t="shared" si="628"/>
        <v>1869 DC</v>
      </c>
      <c r="C5851" s="33"/>
      <c r="I5851" s="51" t="str">
        <f t="shared" si="627"/>
        <v>1335 Daniel  1179</v>
      </c>
      <c r="K5851" s="51" t="str">
        <f t="shared" si="626"/>
        <v>42 Pisoteada  1182</v>
      </c>
      <c r="L5851" s="52" t="str">
        <f t="shared" si="629"/>
        <v>2300 Daniel  1804</v>
      </c>
      <c r="N5851" s="52" t="str">
        <f t="shared" si="624"/>
        <v>2000 Yeshuah  1844</v>
      </c>
      <c r="O5851" s="51" t="str">
        <f t="shared" si="625"/>
        <v>3000 Yeshuah  1844</v>
      </c>
    </row>
    <row r="5852" spans="1:15">
      <c r="A5852" s="20" t="str">
        <f t="shared" si="630"/>
        <v>5844 YB</v>
      </c>
      <c r="B5852" s="21" t="str">
        <f t="shared" si="628"/>
        <v>1870 DC</v>
      </c>
      <c r="C5852" s="33"/>
      <c r="I5852" s="51" t="str">
        <f t="shared" si="627"/>
        <v>1335 Daniel  1180</v>
      </c>
      <c r="K5852" s="51" t="str">
        <f t="shared" si="626"/>
        <v>42 Pisoteada  1183</v>
      </c>
      <c r="L5852" s="52" t="str">
        <f t="shared" si="629"/>
        <v>2300 Daniel  1805</v>
      </c>
      <c r="N5852" s="52" t="str">
        <f t="shared" si="624"/>
        <v>2000 Yeshuah  1845</v>
      </c>
      <c r="O5852" s="51" t="str">
        <f t="shared" si="625"/>
        <v>3000 Yeshuah  1845</v>
      </c>
    </row>
    <row r="5853" spans="1:15">
      <c r="A5853" s="20" t="str">
        <f t="shared" si="630"/>
        <v>5845 YB</v>
      </c>
      <c r="B5853" s="21" t="str">
        <f t="shared" si="628"/>
        <v>1871 DC</v>
      </c>
      <c r="C5853" s="33"/>
      <c r="I5853" s="51" t="str">
        <f t="shared" si="627"/>
        <v>1335 Daniel  1181</v>
      </c>
      <c r="K5853" s="51" t="str">
        <f t="shared" si="626"/>
        <v>42 Pisoteada  1184</v>
      </c>
      <c r="L5853" s="52" t="str">
        <f t="shared" si="629"/>
        <v>2300 Daniel  1806</v>
      </c>
      <c r="N5853" s="52" t="str">
        <f t="shared" si="624"/>
        <v>2000 Yeshuah  1846</v>
      </c>
      <c r="O5853" s="51" t="str">
        <f t="shared" si="625"/>
        <v>3000 Yeshuah  1846</v>
      </c>
    </row>
    <row r="5854" spans="1:15">
      <c r="A5854" s="20" t="str">
        <f t="shared" si="630"/>
        <v>5846 YB</v>
      </c>
      <c r="B5854" s="21" t="str">
        <f t="shared" si="628"/>
        <v>1872 DC</v>
      </c>
      <c r="C5854" s="33"/>
      <c r="I5854" s="51" t="str">
        <f t="shared" si="627"/>
        <v>1335 Daniel  1182</v>
      </c>
      <c r="K5854" s="51" t="str">
        <f t="shared" si="626"/>
        <v>42 Pisoteada  1185</v>
      </c>
      <c r="L5854" s="52" t="str">
        <f t="shared" si="629"/>
        <v>2300 Daniel  1807</v>
      </c>
      <c r="N5854" s="52" t="str">
        <f t="shared" si="624"/>
        <v>2000 Yeshuah  1847</v>
      </c>
      <c r="O5854" s="51" t="str">
        <f t="shared" si="625"/>
        <v>3000 Yeshuah  1847</v>
      </c>
    </row>
    <row r="5855" spans="1:15">
      <c r="A5855" s="20" t="str">
        <f t="shared" si="630"/>
        <v>5847 YB</v>
      </c>
      <c r="B5855" s="21" t="str">
        <f t="shared" si="628"/>
        <v>1873 DC</v>
      </c>
      <c r="C5855" s="33"/>
      <c r="I5855" s="51" t="str">
        <f t="shared" si="627"/>
        <v>1335 Daniel  1183</v>
      </c>
      <c r="K5855" s="51" t="str">
        <f t="shared" si="626"/>
        <v>42 Pisoteada  1186</v>
      </c>
      <c r="L5855" s="52" t="str">
        <f t="shared" si="629"/>
        <v>2300 Daniel  1808</v>
      </c>
      <c r="N5855" s="52" t="str">
        <f t="shared" si="624"/>
        <v>2000 Yeshuah  1848</v>
      </c>
      <c r="O5855" s="51" t="str">
        <f t="shared" si="625"/>
        <v>3000 Yeshuah  1848</v>
      </c>
    </row>
    <row r="5856" spans="1:15">
      <c r="A5856" s="20" t="str">
        <f t="shared" si="630"/>
        <v>5848 YB</v>
      </c>
      <c r="B5856" s="21" t="str">
        <f t="shared" si="628"/>
        <v>1874 DC</v>
      </c>
      <c r="C5856" s="33"/>
      <c r="I5856" s="51" t="str">
        <f t="shared" si="627"/>
        <v>1335 Daniel  1184</v>
      </c>
      <c r="K5856" s="51" t="str">
        <f t="shared" si="626"/>
        <v>42 Pisoteada  1187</v>
      </c>
      <c r="L5856" s="52" t="str">
        <f t="shared" si="629"/>
        <v>2300 Daniel  1809</v>
      </c>
      <c r="N5856" s="52" t="str">
        <f t="shared" si="624"/>
        <v>2000 Yeshuah  1849</v>
      </c>
      <c r="O5856" s="51" t="str">
        <f t="shared" si="625"/>
        <v>3000 Yeshuah  1849</v>
      </c>
    </row>
    <row r="5857" spans="1:15">
      <c r="A5857" s="20" t="str">
        <f t="shared" si="630"/>
        <v>5849 YB</v>
      </c>
      <c r="B5857" s="21" t="str">
        <f t="shared" si="628"/>
        <v>1875 DC</v>
      </c>
      <c r="C5857" s="34" t="s">
        <v>23</v>
      </c>
      <c r="I5857" s="51" t="str">
        <f t="shared" si="627"/>
        <v>1335 Daniel  1185</v>
      </c>
      <c r="K5857" s="51" t="str">
        <f t="shared" si="626"/>
        <v>42 Pisoteada  1188</v>
      </c>
      <c r="L5857" s="52" t="str">
        <f t="shared" si="629"/>
        <v>2300 Daniel  1810</v>
      </c>
      <c r="N5857" s="52" t="str">
        <f t="shared" si="624"/>
        <v>2000 Yeshuah  1850</v>
      </c>
      <c r="O5857" s="51" t="str">
        <f t="shared" si="625"/>
        <v>3000 Yeshuah  1850</v>
      </c>
    </row>
    <row r="5858" spans="1:15">
      <c r="A5858" s="20" t="str">
        <f t="shared" si="630"/>
        <v>5850 YB</v>
      </c>
      <c r="B5858" s="21" t="str">
        <f t="shared" si="628"/>
        <v>1876 DC</v>
      </c>
      <c r="C5858" s="35" t="str">
        <f>CONCATENATE("Yovel ", RIGHT(C5808,LEN(C5808)-FIND(" ",C5808))+1)</f>
        <v>Yovel 117</v>
      </c>
      <c r="I5858" s="51" t="str">
        <f t="shared" si="627"/>
        <v>1335 Daniel  1186</v>
      </c>
      <c r="K5858" s="51" t="str">
        <f t="shared" si="626"/>
        <v>42 Pisoteada  1189</v>
      </c>
      <c r="L5858" s="52" t="str">
        <f t="shared" si="629"/>
        <v>2300 Daniel  1811</v>
      </c>
      <c r="N5858" s="52" t="str">
        <f t="shared" si="624"/>
        <v>2000 Yeshuah  1851</v>
      </c>
      <c r="O5858" s="51" t="str">
        <f t="shared" si="625"/>
        <v>3000 Yeshuah  1851</v>
      </c>
    </row>
    <row r="5859" spans="1:15">
      <c r="A5859" s="20" t="str">
        <f t="shared" si="630"/>
        <v>5851 YB</v>
      </c>
      <c r="B5859" s="21" t="str">
        <f t="shared" si="628"/>
        <v>1877 DC</v>
      </c>
      <c r="C5859" s="4"/>
      <c r="I5859" s="51" t="str">
        <f t="shared" si="627"/>
        <v>1335 Daniel  1187</v>
      </c>
      <c r="K5859" s="51" t="str">
        <f t="shared" si="626"/>
        <v>42 Pisoteada  1190</v>
      </c>
      <c r="L5859" s="52" t="str">
        <f t="shared" si="629"/>
        <v>2300 Daniel  1812</v>
      </c>
      <c r="N5859" s="52" t="str">
        <f t="shared" si="624"/>
        <v>2000 Yeshuah  1852</v>
      </c>
      <c r="O5859" s="51" t="str">
        <f t="shared" si="625"/>
        <v>3000 Yeshuah  1852</v>
      </c>
    </row>
    <row r="5860" spans="1:15">
      <c r="A5860" s="20" t="str">
        <f t="shared" si="630"/>
        <v>5852 YB</v>
      </c>
      <c r="B5860" s="21" t="str">
        <f t="shared" si="628"/>
        <v>1878 DC</v>
      </c>
      <c r="C5860" s="33"/>
      <c r="I5860" s="51" t="str">
        <f t="shared" si="627"/>
        <v>1335 Daniel  1188</v>
      </c>
      <c r="K5860" s="51" t="str">
        <f t="shared" si="626"/>
        <v>42 Pisoteada  1191</v>
      </c>
      <c r="L5860" s="52" t="str">
        <f t="shared" si="629"/>
        <v>2300 Daniel  1813</v>
      </c>
      <c r="N5860" s="52" t="str">
        <f t="shared" si="624"/>
        <v>2000 Yeshuah  1853</v>
      </c>
      <c r="O5860" s="51" t="str">
        <f t="shared" si="625"/>
        <v>3000 Yeshuah  1853</v>
      </c>
    </row>
    <row r="5861" spans="1:15">
      <c r="A5861" s="20" t="str">
        <f t="shared" si="630"/>
        <v>5853 YB</v>
      </c>
      <c r="B5861" s="21" t="str">
        <f t="shared" si="628"/>
        <v>1879 DC</v>
      </c>
      <c r="C5861" s="33"/>
      <c r="I5861" s="51" t="str">
        <f t="shared" si="627"/>
        <v>1335 Daniel  1189</v>
      </c>
      <c r="K5861" s="51" t="str">
        <f t="shared" si="626"/>
        <v>42 Pisoteada  1192</v>
      </c>
      <c r="L5861" s="52" t="str">
        <f t="shared" si="629"/>
        <v>2300 Daniel  1814</v>
      </c>
      <c r="N5861" s="52" t="str">
        <f t="shared" si="624"/>
        <v>2000 Yeshuah  1854</v>
      </c>
      <c r="O5861" s="51" t="str">
        <f t="shared" si="625"/>
        <v>3000 Yeshuah  1854</v>
      </c>
    </row>
    <row r="5862" spans="1:15">
      <c r="A5862" s="20" t="str">
        <f t="shared" si="630"/>
        <v>5854 YB</v>
      </c>
      <c r="B5862" s="21" t="str">
        <f t="shared" si="628"/>
        <v>1880 DC</v>
      </c>
      <c r="C5862" s="33"/>
      <c r="I5862" s="51" t="str">
        <f t="shared" si="627"/>
        <v>1335 Daniel  1190</v>
      </c>
      <c r="K5862" s="51" t="str">
        <f t="shared" si="626"/>
        <v>42 Pisoteada  1193</v>
      </c>
      <c r="L5862" s="52" t="str">
        <f t="shared" si="629"/>
        <v>2300 Daniel  1815</v>
      </c>
      <c r="N5862" s="52" t="str">
        <f t="shared" si="624"/>
        <v>2000 Yeshuah  1855</v>
      </c>
      <c r="O5862" s="51" t="str">
        <f t="shared" si="625"/>
        <v>3000 Yeshuah  1855</v>
      </c>
    </row>
    <row r="5863" spans="1:15">
      <c r="A5863" s="20" t="str">
        <f t="shared" si="630"/>
        <v>5855 YB</v>
      </c>
      <c r="B5863" s="21" t="str">
        <f t="shared" si="628"/>
        <v>1881 DC</v>
      </c>
      <c r="C5863" s="33"/>
      <c r="I5863" s="51" t="str">
        <f t="shared" si="627"/>
        <v>1335 Daniel  1191</v>
      </c>
      <c r="K5863" s="51" t="str">
        <f t="shared" si="626"/>
        <v>42 Pisoteada  1194</v>
      </c>
      <c r="L5863" s="52" t="str">
        <f t="shared" si="629"/>
        <v>2300 Daniel  1816</v>
      </c>
      <c r="N5863" s="52" t="str">
        <f t="shared" si="624"/>
        <v>2000 Yeshuah  1856</v>
      </c>
      <c r="O5863" s="51" t="str">
        <f t="shared" si="625"/>
        <v>3000 Yeshuah  1856</v>
      </c>
    </row>
    <row r="5864" spans="1:15">
      <c r="A5864" s="20" t="str">
        <f t="shared" si="630"/>
        <v>5856 YB</v>
      </c>
      <c r="B5864" s="21" t="str">
        <f t="shared" si="628"/>
        <v>1882 DC</v>
      </c>
      <c r="C5864" s="33"/>
      <c r="I5864" s="51" t="str">
        <f t="shared" si="627"/>
        <v>1335 Daniel  1192</v>
      </c>
      <c r="K5864" s="51" t="str">
        <f t="shared" si="626"/>
        <v>42 Pisoteada  1195</v>
      </c>
      <c r="L5864" s="52" t="str">
        <f t="shared" si="629"/>
        <v>2300 Daniel  1817</v>
      </c>
      <c r="N5864" s="52" t="str">
        <f t="shared" si="624"/>
        <v>2000 Yeshuah  1857</v>
      </c>
      <c r="O5864" s="51" t="str">
        <f t="shared" si="625"/>
        <v>3000 Yeshuah  1857</v>
      </c>
    </row>
    <row r="5865" spans="1:15">
      <c r="A5865" s="20" t="str">
        <f t="shared" si="630"/>
        <v>5857 YB</v>
      </c>
      <c r="B5865" s="21" t="str">
        <f t="shared" si="628"/>
        <v>1883 DC</v>
      </c>
      <c r="C5865" s="34" t="s">
        <v>17</v>
      </c>
      <c r="I5865" s="51" t="str">
        <f t="shared" si="627"/>
        <v>1335 Daniel  1193</v>
      </c>
      <c r="K5865" s="51" t="str">
        <f t="shared" si="626"/>
        <v>42 Pisoteada  1196</v>
      </c>
      <c r="L5865" s="52" t="str">
        <f t="shared" si="629"/>
        <v>2300 Daniel  1818</v>
      </c>
      <c r="N5865" s="52" t="str">
        <f t="shared" ref="N5865:N5928" si="631">CONCATENATE(LEFT(N5864, SEARCH(" ", N5864, 10)), " ", RIGHT(N5864,LEN(N5864)-FIND(" ",N5864, 10))+1)</f>
        <v>2000 Yeshuah  1858</v>
      </c>
      <c r="O5865" s="51" t="str">
        <f t="shared" ref="O5865:O5928" si="632">CONCATENATE(LEFT(O5864, SEARCH(" ", O5864, 10)), " ", RIGHT(O5864,LEN(O5864)-FIND(" ",O5864, 10))+1)</f>
        <v>3000 Yeshuah  1858</v>
      </c>
    </row>
    <row r="5866" spans="1:15">
      <c r="A5866" s="20" t="str">
        <f t="shared" si="630"/>
        <v>5858 YB</v>
      </c>
      <c r="B5866" s="21" t="str">
        <f t="shared" si="628"/>
        <v>1884 DC</v>
      </c>
      <c r="C5866" s="33"/>
      <c r="I5866" s="51" t="str">
        <f t="shared" si="627"/>
        <v>1335 Daniel  1194</v>
      </c>
      <c r="K5866" s="51" t="str">
        <f t="shared" si="626"/>
        <v>42 Pisoteada  1197</v>
      </c>
      <c r="L5866" s="52" t="str">
        <f t="shared" si="629"/>
        <v>2300 Daniel  1819</v>
      </c>
      <c r="N5866" s="52" t="str">
        <f t="shared" si="631"/>
        <v>2000 Yeshuah  1859</v>
      </c>
      <c r="O5866" s="51" t="str">
        <f t="shared" si="632"/>
        <v>3000 Yeshuah  1859</v>
      </c>
    </row>
    <row r="5867" spans="1:15">
      <c r="A5867" s="20" t="str">
        <f t="shared" si="630"/>
        <v>5859 YB</v>
      </c>
      <c r="B5867" s="21" t="str">
        <f t="shared" si="628"/>
        <v>1885 DC</v>
      </c>
      <c r="C5867" s="33"/>
      <c r="I5867" s="51" t="str">
        <f t="shared" si="627"/>
        <v>1335 Daniel  1195</v>
      </c>
      <c r="K5867" s="51" t="str">
        <f t="shared" si="626"/>
        <v>42 Pisoteada  1198</v>
      </c>
      <c r="L5867" s="52" t="str">
        <f t="shared" si="629"/>
        <v>2300 Daniel  1820</v>
      </c>
      <c r="N5867" s="52" t="str">
        <f t="shared" si="631"/>
        <v>2000 Yeshuah  1860</v>
      </c>
      <c r="O5867" s="51" t="str">
        <f t="shared" si="632"/>
        <v>3000 Yeshuah  1860</v>
      </c>
    </row>
    <row r="5868" spans="1:15">
      <c r="A5868" s="20" t="str">
        <f t="shared" si="630"/>
        <v>5860 YB</v>
      </c>
      <c r="B5868" s="21" t="str">
        <f t="shared" si="628"/>
        <v>1886 DC</v>
      </c>
      <c r="C5868" s="33"/>
      <c r="I5868" s="51" t="str">
        <f t="shared" si="627"/>
        <v>1335 Daniel  1196</v>
      </c>
      <c r="K5868" s="51" t="str">
        <f t="shared" si="626"/>
        <v>42 Pisoteada  1199</v>
      </c>
      <c r="L5868" s="52" t="str">
        <f t="shared" si="629"/>
        <v>2300 Daniel  1821</v>
      </c>
      <c r="N5868" s="52" t="str">
        <f t="shared" si="631"/>
        <v>2000 Yeshuah  1861</v>
      </c>
      <c r="O5868" s="51" t="str">
        <f t="shared" si="632"/>
        <v>3000 Yeshuah  1861</v>
      </c>
    </row>
    <row r="5869" spans="1:15">
      <c r="A5869" s="20" t="str">
        <f t="shared" si="630"/>
        <v>5861 YB</v>
      </c>
      <c r="B5869" s="21" t="str">
        <f t="shared" si="628"/>
        <v>1887 DC</v>
      </c>
      <c r="C5869" s="33"/>
      <c r="I5869" s="51" t="str">
        <f t="shared" si="627"/>
        <v>1335 Daniel  1197</v>
      </c>
      <c r="K5869" s="51" t="str">
        <f t="shared" si="626"/>
        <v>42 Pisoteada  1200</v>
      </c>
      <c r="L5869" s="52" t="str">
        <f t="shared" si="629"/>
        <v>2300 Daniel  1822</v>
      </c>
      <c r="N5869" s="52" t="str">
        <f t="shared" si="631"/>
        <v>2000 Yeshuah  1862</v>
      </c>
      <c r="O5869" s="51" t="str">
        <f t="shared" si="632"/>
        <v>3000 Yeshuah  1862</v>
      </c>
    </row>
    <row r="5870" spans="1:15">
      <c r="A5870" s="20" t="str">
        <f t="shared" si="630"/>
        <v>5862 YB</v>
      </c>
      <c r="B5870" s="21" t="str">
        <f t="shared" si="628"/>
        <v>1888 DC</v>
      </c>
      <c r="C5870" s="33"/>
      <c r="I5870" s="51" t="str">
        <f t="shared" si="627"/>
        <v>1335 Daniel  1198</v>
      </c>
      <c r="K5870" s="51" t="str">
        <f t="shared" si="626"/>
        <v>42 Pisoteada  1201</v>
      </c>
      <c r="L5870" s="52" t="str">
        <f t="shared" si="629"/>
        <v>2300 Daniel  1823</v>
      </c>
      <c r="N5870" s="52" t="str">
        <f t="shared" si="631"/>
        <v>2000 Yeshuah  1863</v>
      </c>
      <c r="O5870" s="51" t="str">
        <f t="shared" si="632"/>
        <v>3000 Yeshuah  1863</v>
      </c>
    </row>
    <row r="5871" spans="1:15">
      <c r="A5871" s="20" t="str">
        <f t="shared" si="630"/>
        <v>5863 YB</v>
      </c>
      <c r="B5871" s="21" t="str">
        <f t="shared" si="628"/>
        <v>1889 DC</v>
      </c>
      <c r="C5871" s="33"/>
      <c r="I5871" s="51" t="str">
        <f t="shared" si="627"/>
        <v>1335 Daniel  1199</v>
      </c>
      <c r="K5871" s="51" t="str">
        <f t="shared" si="626"/>
        <v>42 Pisoteada  1202</v>
      </c>
      <c r="L5871" s="52" t="str">
        <f t="shared" si="629"/>
        <v>2300 Daniel  1824</v>
      </c>
      <c r="N5871" s="52" t="str">
        <f t="shared" si="631"/>
        <v>2000 Yeshuah  1864</v>
      </c>
      <c r="O5871" s="51" t="str">
        <f t="shared" si="632"/>
        <v>3000 Yeshuah  1864</v>
      </c>
    </row>
    <row r="5872" spans="1:15">
      <c r="A5872" s="20" t="str">
        <f t="shared" si="630"/>
        <v>5864 YB</v>
      </c>
      <c r="B5872" s="21" t="str">
        <f t="shared" si="628"/>
        <v>1890 DC</v>
      </c>
      <c r="C5872" s="34" t="s">
        <v>18</v>
      </c>
      <c r="I5872" s="51" t="str">
        <f t="shared" si="627"/>
        <v>1335 Daniel  1200</v>
      </c>
      <c r="K5872" s="51" t="str">
        <f t="shared" si="626"/>
        <v>42 Pisoteada  1203</v>
      </c>
      <c r="L5872" s="52" t="str">
        <f t="shared" si="629"/>
        <v>2300 Daniel  1825</v>
      </c>
      <c r="N5872" s="52" t="str">
        <f t="shared" si="631"/>
        <v>2000 Yeshuah  1865</v>
      </c>
      <c r="O5872" s="51" t="str">
        <f t="shared" si="632"/>
        <v>3000 Yeshuah  1865</v>
      </c>
    </row>
    <row r="5873" spans="1:15">
      <c r="A5873" s="20" t="str">
        <f t="shared" si="630"/>
        <v>5865 YB</v>
      </c>
      <c r="B5873" s="21" t="str">
        <f t="shared" si="628"/>
        <v>1891 DC</v>
      </c>
      <c r="C5873" s="33"/>
      <c r="I5873" s="51" t="str">
        <f t="shared" si="627"/>
        <v>1335 Daniel  1201</v>
      </c>
      <c r="K5873" s="51" t="str">
        <f t="shared" si="626"/>
        <v>42 Pisoteada  1204</v>
      </c>
      <c r="L5873" s="52" t="str">
        <f t="shared" si="629"/>
        <v>2300 Daniel  1826</v>
      </c>
      <c r="N5873" s="52" t="str">
        <f t="shared" si="631"/>
        <v>2000 Yeshuah  1866</v>
      </c>
      <c r="O5873" s="51" t="str">
        <f t="shared" si="632"/>
        <v>3000 Yeshuah  1866</v>
      </c>
    </row>
    <row r="5874" spans="1:15">
      <c r="A5874" s="20" t="str">
        <f t="shared" si="630"/>
        <v>5866 YB</v>
      </c>
      <c r="B5874" s="21" t="str">
        <f t="shared" si="628"/>
        <v>1892 DC</v>
      </c>
      <c r="C5874" s="33"/>
      <c r="I5874" s="51" t="str">
        <f t="shared" si="627"/>
        <v>1335 Daniel  1202</v>
      </c>
      <c r="K5874" s="51" t="str">
        <f t="shared" si="626"/>
        <v>42 Pisoteada  1205</v>
      </c>
      <c r="L5874" s="52" t="str">
        <f t="shared" si="629"/>
        <v>2300 Daniel  1827</v>
      </c>
      <c r="N5874" s="52" t="str">
        <f t="shared" si="631"/>
        <v>2000 Yeshuah  1867</v>
      </c>
      <c r="O5874" s="51" t="str">
        <f t="shared" si="632"/>
        <v>3000 Yeshuah  1867</v>
      </c>
    </row>
    <row r="5875" spans="1:15">
      <c r="A5875" s="20" t="str">
        <f t="shared" si="630"/>
        <v>5867 YB</v>
      </c>
      <c r="B5875" s="21" t="str">
        <f t="shared" si="628"/>
        <v>1893 DC</v>
      </c>
      <c r="C5875" s="33"/>
      <c r="I5875" s="51" t="str">
        <f t="shared" si="627"/>
        <v>1335 Daniel  1203</v>
      </c>
      <c r="K5875" s="51" t="str">
        <f t="shared" si="626"/>
        <v>42 Pisoteada  1206</v>
      </c>
      <c r="L5875" s="52" t="str">
        <f t="shared" si="629"/>
        <v>2300 Daniel  1828</v>
      </c>
      <c r="N5875" s="52" t="str">
        <f t="shared" si="631"/>
        <v>2000 Yeshuah  1868</v>
      </c>
      <c r="O5875" s="51" t="str">
        <f t="shared" si="632"/>
        <v>3000 Yeshuah  1868</v>
      </c>
    </row>
    <row r="5876" spans="1:15">
      <c r="A5876" s="20" t="str">
        <f t="shared" si="630"/>
        <v>5868 YB</v>
      </c>
      <c r="B5876" s="21" t="str">
        <f t="shared" si="628"/>
        <v>1894 DC</v>
      </c>
      <c r="C5876" s="33"/>
      <c r="I5876" s="51" t="str">
        <f t="shared" si="627"/>
        <v>1335 Daniel  1204</v>
      </c>
      <c r="K5876" s="51" t="str">
        <f t="shared" si="626"/>
        <v>42 Pisoteada  1207</v>
      </c>
      <c r="L5876" s="52" t="str">
        <f t="shared" si="629"/>
        <v>2300 Daniel  1829</v>
      </c>
      <c r="N5876" s="52" t="str">
        <f t="shared" si="631"/>
        <v>2000 Yeshuah  1869</v>
      </c>
      <c r="O5876" s="51" t="str">
        <f t="shared" si="632"/>
        <v>3000 Yeshuah  1869</v>
      </c>
    </row>
    <row r="5877" spans="1:15">
      <c r="A5877" s="20" t="str">
        <f t="shared" si="630"/>
        <v>5869 YB</v>
      </c>
      <c r="B5877" s="21" t="str">
        <f t="shared" si="628"/>
        <v>1895 DC</v>
      </c>
      <c r="C5877" s="33"/>
      <c r="I5877" s="51" t="str">
        <f t="shared" si="627"/>
        <v>1335 Daniel  1205</v>
      </c>
      <c r="K5877" s="51" t="str">
        <f t="shared" si="626"/>
        <v>42 Pisoteada  1208</v>
      </c>
      <c r="L5877" s="52" t="str">
        <f t="shared" si="629"/>
        <v>2300 Daniel  1830</v>
      </c>
      <c r="N5877" s="52" t="str">
        <f t="shared" si="631"/>
        <v>2000 Yeshuah  1870</v>
      </c>
      <c r="O5877" s="51" t="str">
        <f t="shared" si="632"/>
        <v>3000 Yeshuah  1870</v>
      </c>
    </row>
    <row r="5878" spans="1:15">
      <c r="A5878" s="20" t="str">
        <f t="shared" si="630"/>
        <v>5870 YB</v>
      </c>
      <c r="B5878" s="21" t="str">
        <f t="shared" si="628"/>
        <v>1896 DC</v>
      </c>
      <c r="C5878" s="33"/>
      <c r="I5878" s="51" t="str">
        <f t="shared" si="627"/>
        <v>1335 Daniel  1206</v>
      </c>
      <c r="K5878" s="51" t="str">
        <f t="shared" si="626"/>
        <v>42 Pisoteada  1209</v>
      </c>
      <c r="L5878" s="52" t="str">
        <f t="shared" si="629"/>
        <v>2300 Daniel  1831</v>
      </c>
      <c r="N5878" s="52" t="str">
        <f t="shared" si="631"/>
        <v>2000 Yeshuah  1871</v>
      </c>
      <c r="O5878" s="51" t="str">
        <f t="shared" si="632"/>
        <v>3000 Yeshuah  1871</v>
      </c>
    </row>
    <row r="5879" spans="1:15">
      <c r="A5879" s="20" t="str">
        <f t="shared" si="630"/>
        <v>5871 YB</v>
      </c>
      <c r="B5879" s="21" t="str">
        <f t="shared" si="628"/>
        <v>1897 DC</v>
      </c>
      <c r="C5879" s="34" t="s">
        <v>19</v>
      </c>
      <c r="I5879" s="51" t="str">
        <f t="shared" si="627"/>
        <v>1335 Daniel  1207</v>
      </c>
      <c r="K5879" s="51" t="str">
        <f t="shared" si="626"/>
        <v>42 Pisoteada  1210</v>
      </c>
      <c r="L5879" s="52" t="str">
        <f t="shared" si="629"/>
        <v>2300 Daniel  1832</v>
      </c>
      <c r="N5879" s="52" t="str">
        <f t="shared" si="631"/>
        <v>2000 Yeshuah  1872</v>
      </c>
      <c r="O5879" s="51" t="str">
        <f t="shared" si="632"/>
        <v>3000 Yeshuah  1872</v>
      </c>
    </row>
    <row r="5880" spans="1:15">
      <c r="A5880" s="20" t="str">
        <f t="shared" si="630"/>
        <v>5872 YB</v>
      </c>
      <c r="B5880" s="21" t="str">
        <f t="shared" si="628"/>
        <v>1898 DC</v>
      </c>
      <c r="C5880" s="33"/>
      <c r="I5880" s="51" t="str">
        <f t="shared" si="627"/>
        <v>1335 Daniel  1208</v>
      </c>
      <c r="K5880" s="51" t="str">
        <f t="shared" si="626"/>
        <v>42 Pisoteada  1211</v>
      </c>
      <c r="L5880" s="52" t="str">
        <f t="shared" si="629"/>
        <v>2300 Daniel  1833</v>
      </c>
      <c r="N5880" s="52" t="str">
        <f t="shared" si="631"/>
        <v>2000 Yeshuah  1873</v>
      </c>
      <c r="O5880" s="51" t="str">
        <f t="shared" si="632"/>
        <v>3000 Yeshuah  1873</v>
      </c>
    </row>
    <row r="5881" spans="1:15">
      <c r="A5881" s="20" t="str">
        <f t="shared" si="630"/>
        <v>5873 YB</v>
      </c>
      <c r="B5881" s="21" t="str">
        <f t="shared" si="628"/>
        <v>1899 DC</v>
      </c>
      <c r="C5881" s="33"/>
      <c r="I5881" s="51" t="str">
        <f t="shared" si="627"/>
        <v>1335 Daniel  1209</v>
      </c>
      <c r="K5881" s="51" t="str">
        <f t="shared" si="626"/>
        <v>42 Pisoteada  1212</v>
      </c>
      <c r="L5881" s="52" t="str">
        <f t="shared" si="629"/>
        <v>2300 Daniel  1834</v>
      </c>
      <c r="N5881" s="52" t="str">
        <f t="shared" si="631"/>
        <v>2000 Yeshuah  1874</v>
      </c>
      <c r="O5881" s="51" t="str">
        <f t="shared" si="632"/>
        <v>3000 Yeshuah  1874</v>
      </c>
    </row>
    <row r="5882" spans="1:15">
      <c r="A5882" s="20" t="str">
        <f t="shared" si="630"/>
        <v>5874 YB</v>
      </c>
      <c r="B5882" s="21" t="str">
        <f t="shared" si="628"/>
        <v>1900 DC</v>
      </c>
      <c r="C5882" s="33"/>
      <c r="I5882" s="51" t="str">
        <f t="shared" si="627"/>
        <v>1335 Daniel  1210</v>
      </c>
      <c r="K5882" s="51" t="str">
        <f t="shared" si="626"/>
        <v>42 Pisoteada  1213</v>
      </c>
      <c r="L5882" s="52" t="str">
        <f t="shared" si="629"/>
        <v>2300 Daniel  1835</v>
      </c>
      <c r="N5882" s="52" t="str">
        <f t="shared" si="631"/>
        <v>2000 Yeshuah  1875</v>
      </c>
      <c r="O5882" s="51" t="str">
        <f t="shared" si="632"/>
        <v>3000 Yeshuah  1875</v>
      </c>
    </row>
    <row r="5883" spans="1:15">
      <c r="A5883" s="20" t="str">
        <f t="shared" si="630"/>
        <v>5875 YB</v>
      </c>
      <c r="B5883" s="21" t="str">
        <f t="shared" si="628"/>
        <v>1901 DC</v>
      </c>
      <c r="C5883" s="33"/>
      <c r="I5883" s="51" t="str">
        <f t="shared" si="627"/>
        <v>1335 Daniel  1211</v>
      </c>
      <c r="K5883" s="51" t="str">
        <f t="shared" si="626"/>
        <v>42 Pisoteada  1214</v>
      </c>
      <c r="L5883" s="52" t="str">
        <f t="shared" si="629"/>
        <v>2300 Daniel  1836</v>
      </c>
      <c r="N5883" s="52" t="str">
        <f t="shared" si="631"/>
        <v>2000 Yeshuah  1876</v>
      </c>
      <c r="O5883" s="51" t="str">
        <f t="shared" si="632"/>
        <v>3000 Yeshuah  1876</v>
      </c>
    </row>
    <row r="5884" spans="1:15">
      <c r="A5884" s="20" t="str">
        <f t="shared" si="630"/>
        <v>5876 YB</v>
      </c>
      <c r="B5884" s="21" t="str">
        <f t="shared" si="628"/>
        <v>1902 DC</v>
      </c>
      <c r="C5884" s="33"/>
      <c r="I5884" s="51" t="str">
        <f t="shared" si="627"/>
        <v>1335 Daniel  1212</v>
      </c>
      <c r="K5884" s="51" t="str">
        <f t="shared" si="626"/>
        <v>42 Pisoteada  1215</v>
      </c>
      <c r="L5884" s="52" t="str">
        <f t="shared" si="629"/>
        <v>2300 Daniel  1837</v>
      </c>
      <c r="N5884" s="52" t="str">
        <f t="shared" si="631"/>
        <v>2000 Yeshuah  1877</v>
      </c>
      <c r="O5884" s="51" t="str">
        <f t="shared" si="632"/>
        <v>3000 Yeshuah  1877</v>
      </c>
    </row>
    <row r="5885" spans="1:15">
      <c r="A5885" s="20" t="str">
        <f t="shared" si="630"/>
        <v>5877 YB</v>
      </c>
      <c r="B5885" s="21" t="str">
        <f t="shared" si="628"/>
        <v>1903 DC</v>
      </c>
      <c r="C5885" s="33"/>
      <c r="I5885" s="51" t="str">
        <f t="shared" si="627"/>
        <v>1335 Daniel  1213</v>
      </c>
      <c r="K5885" s="51" t="str">
        <f t="shared" si="626"/>
        <v>42 Pisoteada  1216</v>
      </c>
      <c r="L5885" s="52" t="str">
        <f t="shared" si="629"/>
        <v>2300 Daniel  1838</v>
      </c>
      <c r="N5885" s="52" t="str">
        <f t="shared" si="631"/>
        <v>2000 Yeshuah  1878</v>
      </c>
      <c r="O5885" s="51" t="str">
        <f t="shared" si="632"/>
        <v>3000 Yeshuah  1878</v>
      </c>
    </row>
    <row r="5886" spans="1:15">
      <c r="A5886" s="20" t="str">
        <f t="shared" si="630"/>
        <v>5878 YB</v>
      </c>
      <c r="B5886" s="21" t="str">
        <f t="shared" si="628"/>
        <v>1904 DC</v>
      </c>
      <c r="C5886" s="34" t="s">
        <v>20</v>
      </c>
      <c r="I5886" s="51" t="str">
        <f t="shared" si="627"/>
        <v>1335 Daniel  1214</v>
      </c>
      <c r="K5886" s="51" t="str">
        <f t="shared" si="626"/>
        <v>42 Pisoteada  1217</v>
      </c>
      <c r="L5886" s="52" t="str">
        <f t="shared" si="629"/>
        <v>2300 Daniel  1839</v>
      </c>
      <c r="N5886" s="52" t="str">
        <f t="shared" si="631"/>
        <v>2000 Yeshuah  1879</v>
      </c>
      <c r="O5886" s="51" t="str">
        <f t="shared" si="632"/>
        <v>3000 Yeshuah  1879</v>
      </c>
    </row>
    <row r="5887" spans="1:15">
      <c r="A5887" s="20" t="str">
        <f t="shared" si="630"/>
        <v>5879 YB</v>
      </c>
      <c r="B5887" s="21" t="str">
        <f t="shared" si="628"/>
        <v>1905 DC</v>
      </c>
      <c r="C5887" s="33"/>
      <c r="I5887" s="51" t="str">
        <f t="shared" si="627"/>
        <v>1335 Daniel  1215</v>
      </c>
      <c r="K5887" s="51" t="str">
        <f t="shared" ref="K5887:K5929" si="633">CONCATENATE(LEFT(K5886, SEARCH(" ", K5886, 10)), " ", RIGHT(K5886,LEN(K5886)-FIND(" ",K5886, 10))+1)</f>
        <v>42 Pisoteada  1218</v>
      </c>
      <c r="L5887" s="52" t="str">
        <f t="shared" si="629"/>
        <v>2300 Daniel  1840</v>
      </c>
      <c r="N5887" s="52" t="str">
        <f t="shared" si="631"/>
        <v>2000 Yeshuah  1880</v>
      </c>
      <c r="O5887" s="51" t="str">
        <f t="shared" si="632"/>
        <v>3000 Yeshuah  1880</v>
      </c>
    </row>
    <row r="5888" spans="1:15">
      <c r="A5888" s="20" t="str">
        <f t="shared" si="630"/>
        <v>5880 YB</v>
      </c>
      <c r="B5888" s="21" t="str">
        <f t="shared" si="628"/>
        <v>1906 DC</v>
      </c>
      <c r="C5888" s="33"/>
      <c r="I5888" s="51" t="str">
        <f t="shared" si="627"/>
        <v>1335 Daniel  1216</v>
      </c>
      <c r="K5888" s="51" t="str">
        <f t="shared" si="633"/>
        <v>42 Pisoteada  1219</v>
      </c>
      <c r="L5888" s="52" t="str">
        <f t="shared" si="629"/>
        <v>2300 Daniel  1841</v>
      </c>
      <c r="N5888" s="52" t="str">
        <f t="shared" si="631"/>
        <v>2000 Yeshuah  1881</v>
      </c>
      <c r="O5888" s="51" t="str">
        <f t="shared" si="632"/>
        <v>3000 Yeshuah  1881</v>
      </c>
    </row>
    <row r="5889" spans="1:15">
      <c r="A5889" s="20" t="str">
        <f t="shared" si="630"/>
        <v>5881 YB</v>
      </c>
      <c r="B5889" s="21" t="str">
        <f t="shared" si="628"/>
        <v>1907 DC</v>
      </c>
      <c r="C5889" s="33"/>
      <c r="I5889" s="51" t="str">
        <f t="shared" si="627"/>
        <v>1335 Daniel  1217</v>
      </c>
      <c r="K5889" s="51" t="str">
        <f t="shared" si="633"/>
        <v>42 Pisoteada  1220</v>
      </c>
      <c r="L5889" s="52" t="str">
        <f t="shared" si="629"/>
        <v>2300 Daniel  1842</v>
      </c>
      <c r="N5889" s="52" t="str">
        <f t="shared" si="631"/>
        <v>2000 Yeshuah  1882</v>
      </c>
      <c r="O5889" s="51" t="str">
        <f t="shared" si="632"/>
        <v>3000 Yeshuah  1882</v>
      </c>
    </row>
    <row r="5890" spans="1:15">
      <c r="A5890" s="20" t="str">
        <f t="shared" si="630"/>
        <v>5882 YB</v>
      </c>
      <c r="B5890" s="21" t="str">
        <f t="shared" si="628"/>
        <v>1908 DC</v>
      </c>
      <c r="C5890" s="33"/>
      <c r="I5890" s="51" t="str">
        <f t="shared" ref="I5890:I5953" si="634">CONCATENATE(LEFT(I5889, SEARCH(" ", I5889, 10)), " ", RIGHT(I5889,LEN(I5889)-FIND(" ",I5889, 10))+1)</f>
        <v>1335 Daniel  1218</v>
      </c>
      <c r="K5890" s="51" t="str">
        <f t="shared" si="633"/>
        <v>42 Pisoteada  1221</v>
      </c>
      <c r="L5890" s="52" t="str">
        <f t="shared" si="629"/>
        <v>2300 Daniel  1843</v>
      </c>
      <c r="N5890" s="52" t="str">
        <f t="shared" si="631"/>
        <v>2000 Yeshuah  1883</v>
      </c>
      <c r="O5890" s="51" t="str">
        <f t="shared" si="632"/>
        <v>3000 Yeshuah  1883</v>
      </c>
    </row>
    <row r="5891" spans="1:15">
      <c r="A5891" s="20" t="str">
        <f t="shared" si="630"/>
        <v>5883 YB</v>
      </c>
      <c r="B5891" s="21" t="str">
        <f t="shared" si="628"/>
        <v>1909 DC</v>
      </c>
      <c r="C5891" s="33"/>
      <c r="I5891" s="51" t="str">
        <f t="shared" si="634"/>
        <v>1335 Daniel  1219</v>
      </c>
      <c r="K5891" s="51" t="str">
        <f t="shared" si="633"/>
        <v>42 Pisoteada  1222</v>
      </c>
      <c r="L5891" s="52" t="str">
        <f t="shared" si="629"/>
        <v>2300 Daniel  1844</v>
      </c>
      <c r="N5891" s="52" t="str">
        <f t="shared" si="631"/>
        <v>2000 Yeshuah  1884</v>
      </c>
      <c r="O5891" s="51" t="str">
        <f t="shared" si="632"/>
        <v>3000 Yeshuah  1884</v>
      </c>
    </row>
    <row r="5892" spans="1:15">
      <c r="A5892" s="20" t="str">
        <f t="shared" si="630"/>
        <v>5884 YB</v>
      </c>
      <c r="B5892" s="21" t="str">
        <f t="shared" si="628"/>
        <v>1910 DC</v>
      </c>
      <c r="C5892" s="33"/>
      <c r="I5892" s="51" t="str">
        <f t="shared" si="634"/>
        <v>1335 Daniel  1220</v>
      </c>
      <c r="K5892" s="51" t="str">
        <f t="shared" si="633"/>
        <v>42 Pisoteada  1223</v>
      </c>
      <c r="L5892" s="52" t="str">
        <f t="shared" si="629"/>
        <v>2300 Daniel  1845</v>
      </c>
      <c r="N5892" s="52" t="str">
        <f t="shared" si="631"/>
        <v>2000 Yeshuah  1885</v>
      </c>
      <c r="O5892" s="51" t="str">
        <f t="shared" si="632"/>
        <v>3000 Yeshuah  1885</v>
      </c>
    </row>
    <row r="5893" spans="1:15">
      <c r="A5893" s="20" t="str">
        <f t="shared" si="630"/>
        <v>5885 YB</v>
      </c>
      <c r="B5893" s="21" t="str">
        <f t="shared" si="628"/>
        <v>1911 DC</v>
      </c>
      <c r="C5893" s="34" t="s">
        <v>21</v>
      </c>
      <c r="I5893" s="51" t="str">
        <f t="shared" si="634"/>
        <v>1335 Daniel  1221</v>
      </c>
      <c r="K5893" s="51" t="str">
        <f t="shared" si="633"/>
        <v>42 Pisoteada  1224</v>
      </c>
      <c r="L5893" s="52" t="str">
        <f t="shared" si="629"/>
        <v>2300 Daniel  1846</v>
      </c>
      <c r="N5893" s="52" t="str">
        <f t="shared" si="631"/>
        <v>2000 Yeshuah  1886</v>
      </c>
      <c r="O5893" s="51" t="str">
        <f t="shared" si="632"/>
        <v>3000 Yeshuah  1886</v>
      </c>
    </row>
    <row r="5894" spans="1:15">
      <c r="A5894" s="20" t="str">
        <f t="shared" si="630"/>
        <v>5886 YB</v>
      </c>
      <c r="B5894" s="21" t="str">
        <f t="shared" si="628"/>
        <v>1912 DC</v>
      </c>
      <c r="C5894" s="33"/>
      <c r="I5894" s="51" t="str">
        <f t="shared" si="634"/>
        <v>1335 Daniel  1222</v>
      </c>
      <c r="K5894" s="51" t="str">
        <f t="shared" si="633"/>
        <v>42 Pisoteada  1225</v>
      </c>
      <c r="L5894" s="52" t="str">
        <f t="shared" si="629"/>
        <v>2300 Daniel  1847</v>
      </c>
      <c r="N5894" s="52" t="str">
        <f t="shared" si="631"/>
        <v>2000 Yeshuah  1887</v>
      </c>
      <c r="O5894" s="51" t="str">
        <f t="shared" si="632"/>
        <v>3000 Yeshuah  1887</v>
      </c>
    </row>
    <row r="5895" spans="1:15">
      <c r="A5895" s="20" t="str">
        <f t="shared" si="630"/>
        <v>5887 YB</v>
      </c>
      <c r="B5895" s="21" t="str">
        <f t="shared" si="628"/>
        <v>1913 DC</v>
      </c>
      <c r="C5895" s="33"/>
      <c r="I5895" s="51" t="str">
        <f t="shared" si="634"/>
        <v>1335 Daniel  1223</v>
      </c>
      <c r="K5895" s="51" t="str">
        <f t="shared" si="633"/>
        <v>42 Pisoteada  1226</v>
      </c>
      <c r="L5895" s="52" t="str">
        <f t="shared" si="629"/>
        <v>2300 Daniel  1848</v>
      </c>
      <c r="N5895" s="52" t="str">
        <f t="shared" si="631"/>
        <v>2000 Yeshuah  1888</v>
      </c>
      <c r="O5895" s="51" t="str">
        <f t="shared" si="632"/>
        <v>3000 Yeshuah  1888</v>
      </c>
    </row>
    <row r="5896" spans="1:15">
      <c r="A5896" s="20" t="str">
        <f t="shared" si="630"/>
        <v>5888 YB</v>
      </c>
      <c r="B5896" s="21" t="str">
        <f t="shared" si="628"/>
        <v>1914 DC</v>
      </c>
      <c r="C5896" s="33"/>
      <c r="I5896" s="51" t="str">
        <f t="shared" si="634"/>
        <v>1335 Daniel  1224</v>
      </c>
      <c r="K5896" s="51" t="str">
        <f t="shared" si="633"/>
        <v>42 Pisoteada  1227</v>
      </c>
      <c r="L5896" s="52" t="str">
        <f t="shared" si="629"/>
        <v>2300 Daniel  1849</v>
      </c>
      <c r="N5896" s="52" t="str">
        <f t="shared" si="631"/>
        <v>2000 Yeshuah  1889</v>
      </c>
      <c r="O5896" s="51" t="str">
        <f t="shared" si="632"/>
        <v>3000 Yeshuah  1889</v>
      </c>
    </row>
    <row r="5897" spans="1:15">
      <c r="A5897" s="20" t="str">
        <f t="shared" si="630"/>
        <v>5889 YB</v>
      </c>
      <c r="B5897" s="21" t="str">
        <f t="shared" ref="B5897:B5960" si="635">IF((LEFT(A5897, SEARCH(" ", A5897, 1))-3974)&lt;=0, CONCATENATE(3974-LEFT(A5897, SEARCH(" ", A5897, 1))+1, " AC"), CONCATENATE(LEFT(A5897, SEARCH(" ", A5897, 1))-3974, " DC"))</f>
        <v>1915 DC</v>
      </c>
      <c r="C5897" s="33"/>
      <c r="I5897" s="51" t="str">
        <f t="shared" si="634"/>
        <v>1335 Daniel  1225</v>
      </c>
      <c r="K5897" s="51" t="str">
        <f t="shared" si="633"/>
        <v>42 Pisoteada  1228</v>
      </c>
      <c r="L5897" s="52" t="str">
        <f t="shared" si="629"/>
        <v>2300 Daniel  1850</v>
      </c>
      <c r="N5897" s="52" t="str">
        <f t="shared" si="631"/>
        <v>2000 Yeshuah  1890</v>
      </c>
      <c r="O5897" s="51" t="str">
        <f t="shared" si="632"/>
        <v>3000 Yeshuah  1890</v>
      </c>
    </row>
    <row r="5898" spans="1:15">
      <c r="A5898" s="20" t="str">
        <f t="shared" si="630"/>
        <v>5890 YB</v>
      </c>
      <c r="B5898" s="21" t="str">
        <f t="shared" si="635"/>
        <v>1916 DC</v>
      </c>
      <c r="C5898" s="33"/>
      <c r="I5898" s="51" t="str">
        <f t="shared" si="634"/>
        <v>1335 Daniel  1226</v>
      </c>
      <c r="K5898" s="51" t="str">
        <f t="shared" si="633"/>
        <v>42 Pisoteada  1229</v>
      </c>
      <c r="L5898" s="52" t="str">
        <f t="shared" si="629"/>
        <v>2300 Daniel  1851</v>
      </c>
      <c r="N5898" s="52" t="str">
        <f t="shared" si="631"/>
        <v>2000 Yeshuah  1891</v>
      </c>
      <c r="O5898" s="51" t="str">
        <f t="shared" si="632"/>
        <v>3000 Yeshuah  1891</v>
      </c>
    </row>
    <row r="5899" spans="1:15">
      <c r="A5899" s="20" t="str">
        <f t="shared" si="630"/>
        <v>5891 YB</v>
      </c>
      <c r="B5899" s="21" t="str">
        <f t="shared" si="635"/>
        <v>1917 DC</v>
      </c>
      <c r="C5899" s="33"/>
      <c r="I5899" s="51" t="str">
        <f t="shared" si="634"/>
        <v>1335 Daniel  1227</v>
      </c>
      <c r="K5899" s="51" t="str">
        <f t="shared" si="633"/>
        <v>42 Pisoteada  1230</v>
      </c>
      <c r="L5899" s="52" t="str">
        <f t="shared" si="629"/>
        <v>2300 Daniel  1852</v>
      </c>
      <c r="N5899" s="52" t="str">
        <f t="shared" si="631"/>
        <v>2000 Yeshuah  1892</v>
      </c>
      <c r="O5899" s="51" t="str">
        <f t="shared" si="632"/>
        <v>3000 Yeshuah  1892</v>
      </c>
    </row>
    <row r="5900" spans="1:15">
      <c r="A5900" s="20" t="str">
        <f t="shared" si="630"/>
        <v>5892 YB</v>
      </c>
      <c r="B5900" s="21" t="str">
        <f t="shared" si="635"/>
        <v>1918 DC</v>
      </c>
      <c r="C5900" s="34" t="s">
        <v>22</v>
      </c>
      <c r="I5900" s="51" t="str">
        <f t="shared" si="634"/>
        <v>1335 Daniel  1228</v>
      </c>
      <c r="K5900" s="51" t="str">
        <f t="shared" si="633"/>
        <v>42 Pisoteada  1231</v>
      </c>
      <c r="L5900" s="52" t="str">
        <f t="shared" si="629"/>
        <v>2300 Daniel  1853</v>
      </c>
      <c r="N5900" s="52" t="str">
        <f t="shared" si="631"/>
        <v>2000 Yeshuah  1893</v>
      </c>
      <c r="O5900" s="51" t="str">
        <f t="shared" si="632"/>
        <v>3000 Yeshuah  1893</v>
      </c>
    </row>
    <row r="5901" spans="1:15">
      <c r="A5901" s="20" t="str">
        <f t="shared" si="630"/>
        <v>5893 YB</v>
      </c>
      <c r="B5901" s="21" t="str">
        <f t="shared" si="635"/>
        <v>1919 DC</v>
      </c>
      <c r="C5901" s="33"/>
      <c r="I5901" s="51" t="str">
        <f t="shared" si="634"/>
        <v>1335 Daniel  1229</v>
      </c>
      <c r="K5901" s="51" t="str">
        <f t="shared" si="633"/>
        <v>42 Pisoteada  1232</v>
      </c>
      <c r="L5901" s="52" t="str">
        <f t="shared" si="629"/>
        <v>2300 Daniel  1854</v>
      </c>
      <c r="N5901" s="52" t="str">
        <f t="shared" si="631"/>
        <v>2000 Yeshuah  1894</v>
      </c>
      <c r="O5901" s="51" t="str">
        <f t="shared" si="632"/>
        <v>3000 Yeshuah  1894</v>
      </c>
    </row>
    <row r="5902" spans="1:15">
      <c r="A5902" s="20" t="str">
        <f t="shared" si="630"/>
        <v>5894 YB</v>
      </c>
      <c r="B5902" s="21" t="str">
        <f t="shared" si="635"/>
        <v>1920 DC</v>
      </c>
      <c r="C5902" s="33"/>
      <c r="I5902" s="51" t="str">
        <f t="shared" si="634"/>
        <v>1335 Daniel  1230</v>
      </c>
      <c r="K5902" s="51" t="str">
        <f t="shared" si="633"/>
        <v>42 Pisoteada  1233</v>
      </c>
      <c r="L5902" s="52" t="str">
        <f t="shared" si="629"/>
        <v>2300 Daniel  1855</v>
      </c>
      <c r="N5902" s="52" t="str">
        <f t="shared" si="631"/>
        <v>2000 Yeshuah  1895</v>
      </c>
      <c r="O5902" s="51" t="str">
        <f t="shared" si="632"/>
        <v>3000 Yeshuah  1895</v>
      </c>
    </row>
    <row r="5903" spans="1:15">
      <c r="A5903" s="20" t="str">
        <f t="shared" si="630"/>
        <v>5895 YB</v>
      </c>
      <c r="B5903" s="21" t="str">
        <f t="shared" si="635"/>
        <v>1921 DC</v>
      </c>
      <c r="C5903" s="33"/>
      <c r="I5903" s="51" t="str">
        <f t="shared" si="634"/>
        <v>1335 Daniel  1231</v>
      </c>
      <c r="K5903" s="51" t="str">
        <f t="shared" si="633"/>
        <v>42 Pisoteada  1234</v>
      </c>
      <c r="L5903" s="52" t="str">
        <f t="shared" si="629"/>
        <v>2300 Daniel  1856</v>
      </c>
      <c r="N5903" s="52" t="str">
        <f t="shared" si="631"/>
        <v>2000 Yeshuah  1896</v>
      </c>
      <c r="O5903" s="51" t="str">
        <f t="shared" si="632"/>
        <v>3000 Yeshuah  1896</v>
      </c>
    </row>
    <row r="5904" spans="1:15">
      <c r="A5904" s="20" t="str">
        <f t="shared" si="630"/>
        <v>5896 YB</v>
      </c>
      <c r="B5904" s="21" t="str">
        <f t="shared" si="635"/>
        <v>1922 DC</v>
      </c>
      <c r="C5904" s="33"/>
      <c r="I5904" s="51" t="str">
        <f t="shared" si="634"/>
        <v>1335 Daniel  1232</v>
      </c>
      <c r="K5904" s="51" t="str">
        <f t="shared" si="633"/>
        <v>42 Pisoteada  1235</v>
      </c>
      <c r="L5904" s="52" t="str">
        <f t="shared" si="629"/>
        <v>2300 Daniel  1857</v>
      </c>
      <c r="N5904" s="52" t="str">
        <f t="shared" si="631"/>
        <v>2000 Yeshuah  1897</v>
      </c>
      <c r="O5904" s="51" t="str">
        <f t="shared" si="632"/>
        <v>3000 Yeshuah  1897</v>
      </c>
    </row>
    <row r="5905" spans="1:15">
      <c r="A5905" s="20" t="str">
        <f t="shared" si="630"/>
        <v>5897 YB</v>
      </c>
      <c r="B5905" s="21" t="str">
        <f t="shared" si="635"/>
        <v>1923 DC</v>
      </c>
      <c r="C5905" s="33"/>
      <c r="I5905" s="51" t="str">
        <f t="shared" si="634"/>
        <v>1335 Daniel  1233</v>
      </c>
      <c r="K5905" s="51" t="str">
        <f t="shared" si="633"/>
        <v>42 Pisoteada  1236</v>
      </c>
      <c r="L5905" s="52" t="str">
        <f t="shared" ref="L5905:L5968" si="636">CONCATENATE(LEFT(L5904, SEARCH(" ", L5904, 10)), " ", RIGHT(L5904,LEN(L5904)-FIND(" ",L5904, 10))+1)</f>
        <v>2300 Daniel  1858</v>
      </c>
      <c r="N5905" s="52" t="str">
        <f t="shared" si="631"/>
        <v>2000 Yeshuah  1898</v>
      </c>
      <c r="O5905" s="51" t="str">
        <f t="shared" si="632"/>
        <v>3000 Yeshuah  1898</v>
      </c>
    </row>
    <row r="5906" spans="1:15">
      <c r="A5906" s="20" t="str">
        <f t="shared" si="630"/>
        <v>5898 YB</v>
      </c>
      <c r="B5906" s="21" t="str">
        <f t="shared" si="635"/>
        <v>1924 DC</v>
      </c>
      <c r="C5906" s="33"/>
      <c r="I5906" s="51" t="str">
        <f t="shared" si="634"/>
        <v>1335 Daniel  1234</v>
      </c>
      <c r="K5906" s="51" t="str">
        <f t="shared" si="633"/>
        <v>42 Pisoteada  1237</v>
      </c>
      <c r="L5906" s="52" t="str">
        <f t="shared" si="636"/>
        <v>2300 Daniel  1859</v>
      </c>
      <c r="N5906" s="52" t="str">
        <f t="shared" si="631"/>
        <v>2000 Yeshuah  1899</v>
      </c>
      <c r="O5906" s="51" t="str">
        <f t="shared" si="632"/>
        <v>3000 Yeshuah  1899</v>
      </c>
    </row>
    <row r="5907" spans="1:15">
      <c r="A5907" s="20" t="str">
        <f t="shared" si="630"/>
        <v>5899 YB</v>
      </c>
      <c r="B5907" s="21" t="str">
        <f t="shared" si="635"/>
        <v>1925 DC</v>
      </c>
      <c r="C5907" s="34" t="s">
        <v>23</v>
      </c>
      <c r="I5907" s="51" t="str">
        <f t="shared" si="634"/>
        <v>1335 Daniel  1235</v>
      </c>
      <c r="K5907" s="51" t="str">
        <f t="shared" si="633"/>
        <v>42 Pisoteada  1238</v>
      </c>
      <c r="L5907" s="52" t="str">
        <f t="shared" si="636"/>
        <v>2300 Daniel  1860</v>
      </c>
      <c r="N5907" s="52" t="str">
        <f t="shared" si="631"/>
        <v>2000 Yeshuah  1900</v>
      </c>
      <c r="O5907" s="51" t="str">
        <f t="shared" si="632"/>
        <v>3000 Yeshuah  1900</v>
      </c>
    </row>
    <row r="5908" spans="1:15">
      <c r="A5908" s="20" t="str">
        <f t="shared" si="630"/>
        <v>5900 YB</v>
      </c>
      <c r="B5908" s="21" t="str">
        <f t="shared" si="635"/>
        <v>1926 DC</v>
      </c>
      <c r="C5908" s="35" t="str">
        <f>CONCATENATE("Yovel ", RIGHT(C5858,LEN(C5858)-FIND(" ",C5858))+1)</f>
        <v>Yovel 118</v>
      </c>
      <c r="I5908" s="51" t="str">
        <f t="shared" si="634"/>
        <v>1335 Daniel  1236</v>
      </c>
      <c r="K5908" s="51" t="str">
        <f t="shared" si="633"/>
        <v>42 Pisoteada  1239</v>
      </c>
      <c r="L5908" s="52" t="str">
        <f t="shared" si="636"/>
        <v>2300 Daniel  1861</v>
      </c>
      <c r="N5908" s="52" t="str">
        <f t="shared" si="631"/>
        <v>2000 Yeshuah  1901</v>
      </c>
      <c r="O5908" s="51" t="str">
        <f t="shared" si="632"/>
        <v>3000 Yeshuah  1901</v>
      </c>
    </row>
    <row r="5909" spans="1:15">
      <c r="A5909" s="20" t="str">
        <f t="shared" si="630"/>
        <v>5901 YB</v>
      </c>
      <c r="B5909" s="21" t="str">
        <f t="shared" si="635"/>
        <v>1927 DC</v>
      </c>
      <c r="C5909" s="4"/>
      <c r="I5909" s="51" t="str">
        <f t="shared" si="634"/>
        <v>1335 Daniel  1237</v>
      </c>
      <c r="K5909" s="51" t="str">
        <f t="shared" si="633"/>
        <v>42 Pisoteada  1240</v>
      </c>
      <c r="L5909" s="52" t="str">
        <f t="shared" si="636"/>
        <v>2300 Daniel  1862</v>
      </c>
      <c r="N5909" s="52" t="str">
        <f t="shared" si="631"/>
        <v>2000 Yeshuah  1902</v>
      </c>
      <c r="O5909" s="51" t="str">
        <f t="shared" si="632"/>
        <v>3000 Yeshuah  1902</v>
      </c>
    </row>
    <row r="5910" spans="1:15">
      <c r="A5910" s="20" t="str">
        <f t="shared" si="630"/>
        <v>5902 YB</v>
      </c>
      <c r="B5910" s="21" t="str">
        <f t="shared" si="635"/>
        <v>1928 DC</v>
      </c>
      <c r="C5910" s="33"/>
      <c r="I5910" s="51" t="str">
        <f t="shared" si="634"/>
        <v>1335 Daniel  1238</v>
      </c>
      <c r="K5910" s="51" t="str">
        <f t="shared" si="633"/>
        <v>42 Pisoteada  1241</v>
      </c>
      <c r="L5910" s="52" t="str">
        <f t="shared" si="636"/>
        <v>2300 Daniel  1863</v>
      </c>
      <c r="N5910" s="52" t="str">
        <f t="shared" si="631"/>
        <v>2000 Yeshuah  1903</v>
      </c>
      <c r="O5910" s="51" t="str">
        <f t="shared" si="632"/>
        <v>3000 Yeshuah  1903</v>
      </c>
    </row>
    <row r="5911" spans="1:15">
      <c r="A5911" s="20" t="str">
        <f t="shared" si="630"/>
        <v>5903 YB</v>
      </c>
      <c r="B5911" s="21" t="str">
        <f t="shared" si="635"/>
        <v>1929 DC</v>
      </c>
      <c r="C5911" s="33"/>
      <c r="I5911" s="51" t="str">
        <f t="shared" si="634"/>
        <v>1335 Daniel  1239</v>
      </c>
      <c r="K5911" s="51" t="str">
        <f t="shared" si="633"/>
        <v>42 Pisoteada  1242</v>
      </c>
      <c r="L5911" s="52" t="str">
        <f t="shared" si="636"/>
        <v>2300 Daniel  1864</v>
      </c>
      <c r="N5911" s="52" t="str">
        <f t="shared" si="631"/>
        <v>2000 Yeshuah  1904</v>
      </c>
      <c r="O5911" s="51" t="str">
        <f t="shared" si="632"/>
        <v>3000 Yeshuah  1904</v>
      </c>
    </row>
    <row r="5912" spans="1:15">
      <c r="A5912" s="20" t="str">
        <f t="shared" si="630"/>
        <v>5904 YB</v>
      </c>
      <c r="B5912" s="21" t="str">
        <f t="shared" si="635"/>
        <v>1930 DC</v>
      </c>
      <c r="C5912" s="33"/>
      <c r="I5912" s="51" t="str">
        <f t="shared" si="634"/>
        <v>1335 Daniel  1240</v>
      </c>
      <c r="K5912" s="51" t="str">
        <f t="shared" si="633"/>
        <v>42 Pisoteada  1243</v>
      </c>
      <c r="L5912" s="52" t="str">
        <f t="shared" si="636"/>
        <v>2300 Daniel  1865</v>
      </c>
      <c r="N5912" s="52" t="str">
        <f t="shared" si="631"/>
        <v>2000 Yeshuah  1905</v>
      </c>
      <c r="O5912" s="51" t="str">
        <f t="shared" si="632"/>
        <v>3000 Yeshuah  1905</v>
      </c>
    </row>
    <row r="5913" spans="1:15">
      <c r="A5913" s="20" t="str">
        <f t="shared" si="630"/>
        <v>5905 YB</v>
      </c>
      <c r="B5913" s="21" t="str">
        <f t="shared" si="635"/>
        <v>1931 DC</v>
      </c>
      <c r="C5913" s="33"/>
      <c r="I5913" s="51" t="str">
        <f t="shared" si="634"/>
        <v>1335 Daniel  1241</v>
      </c>
      <c r="K5913" s="51" t="str">
        <f t="shared" si="633"/>
        <v>42 Pisoteada  1244</v>
      </c>
      <c r="L5913" s="52" t="str">
        <f t="shared" si="636"/>
        <v>2300 Daniel  1866</v>
      </c>
      <c r="N5913" s="52" t="str">
        <f t="shared" si="631"/>
        <v>2000 Yeshuah  1906</v>
      </c>
      <c r="O5913" s="51" t="str">
        <f t="shared" si="632"/>
        <v>3000 Yeshuah  1906</v>
      </c>
    </row>
    <row r="5914" spans="1:15">
      <c r="A5914" s="20" t="str">
        <f t="shared" si="630"/>
        <v>5906 YB</v>
      </c>
      <c r="B5914" s="21" t="str">
        <f t="shared" si="635"/>
        <v>1932 DC</v>
      </c>
      <c r="C5914" s="33"/>
      <c r="I5914" s="51" t="str">
        <f t="shared" si="634"/>
        <v>1335 Daniel  1242</v>
      </c>
      <c r="K5914" s="51" t="str">
        <f t="shared" si="633"/>
        <v>42 Pisoteada  1245</v>
      </c>
      <c r="L5914" s="52" t="str">
        <f t="shared" si="636"/>
        <v>2300 Daniel  1867</v>
      </c>
      <c r="N5914" s="52" t="str">
        <f t="shared" si="631"/>
        <v>2000 Yeshuah  1907</v>
      </c>
      <c r="O5914" s="51" t="str">
        <f t="shared" si="632"/>
        <v>3000 Yeshuah  1907</v>
      </c>
    </row>
    <row r="5915" spans="1:15">
      <c r="A5915" s="20" t="str">
        <f t="shared" ref="A5915:A5978" si="637">CONCATENATE(LEFT(A5914, SEARCH(" ",A5914, 1))+1, " YB")</f>
        <v>5907 YB</v>
      </c>
      <c r="B5915" s="21" t="str">
        <f t="shared" si="635"/>
        <v>1933 DC</v>
      </c>
      <c r="C5915" s="34" t="s">
        <v>17</v>
      </c>
      <c r="I5915" s="51" t="str">
        <f t="shared" si="634"/>
        <v>1335 Daniel  1243</v>
      </c>
      <c r="K5915" s="51" t="str">
        <f t="shared" si="633"/>
        <v>42 Pisoteada  1246</v>
      </c>
      <c r="L5915" s="52" t="str">
        <f t="shared" si="636"/>
        <v>2300 Daniel  1868</v>
      </c>
      <c r="N5915" s="52" t="str">
        <f t="shared" si="631"/>
        <v>2000 Yeshuah  1908</v>
      </c>
      <c r="O5915" s="51" t="str">
        <f t="shared" si="632"/>
        <v>3000 Yeshuah  1908</v>
      </c>
    </row>
    <row r="5916" spans="1:15">
      <c r="A5916" s="20" t="str">
        <f t="shared" si="637"/>
        <v>5908 YB</v>
      </c>
      <c r="B5916" s="21" t="str">
        <f t="shared" si="635"/>
        <v>1934 DC</v>
      </c>
      <c r="C5916" s="33"/>
      <c r="I5916" s="51" t="str">
        <f t="shared" si="634"/>
        <v>1335 Daniel  1244</v>
      </c>
      <c r="K5916" s="51" t="str">
        <f t="shared" si="633"/>
        <v>42 Pisoteada  1247</v>
      </c>
      <c r="L5916" s="52" t="str">
        <f t="shared" si="636"/>
        <v>2300 Daniel  1869</v>
      </c>
      <c r="N5916" s="52" t="str">
        <f t="shared" si="631"/>
        <v>2000 Yeshuah  1909</v>
      </c>
      <c r="O5916" s="51" t="str">
        <f t="shared" si="632"/>
        <v>3000 Yeshuah  1909</v>
      </c>
    </row>
    <row r="5917" spans="1:15">
      <c r="A5917" s="20" t="str">
        <f t="shared" si="637"/>
        <v>5909 YB</v>
      </c>
      <c r="B5917" s="21" t="str">
        <f t="shared" si="635"/>
        <v>1935 DC</v>
      </c>
      <c r="C5917" s="33"/>
      <c r="I5917" s="51" t="str">
        <f t="shared" si="634"/>
        <v>1335 Daniel  1245</v>
      </c>
      <c r="K5917" s="51" t="str">
        <f t="shared" si="633"/>
        <v>42 Pisoteada  1248</v>
      </c>
      <c r="L5917" s="52" t="str">
        <f t="shared" si="636"/>
        <v>2300 Daniel  1870</v>
      </c>
      <c r="N5917" s="52" t="str">
        <f t="shared" si="631"/>
        <v>2000 Yeshuah  1910</v>
      </c>
      <c r="O5917" s="51" t="str">
        <f t="shared" si="632"/>
        <v>3000 Yeshuah  1910</v>
      </c>
    </row>
    <row r="5918" spans="1:15">
      <c r="A5918" s="20" t="str">
        <f t="shared" si="637"/>
        <v>5910 YB</v>
      </c>
      <c r="B5918" s="21" t="str">
        <f t="shared" si="635"/>
        <v>1936 DC</v>
      </c>
      <c r="C5918" s="33"/>
      <c r="I5918" s="51" t="str">
        <f t="shared" si="634"/>
        <v>1335 Daniel  1246</v>
      </c>
      <c r="K5918" s="51" t="str">
        <f t="shared" si="633"/>
        <v>42 Pisoteada  1249</v>
      </c>
      <c r="L5918" s="52" t="str">
        <f t="shared" si="636"/>
        <v>2300 Daniel  1871</v>
      </c>
      <c r="N5918" s="52" t="str">
        <f t="shared" si="631"/>
        <v>2000 Yeshuah  1911</v>
      </c>
      <c r="O5918" s="51" t="str">
        <f t="shared" si="632"/>
        <v>3000 Yeshuah  1911</v>
      </c>
    </row>
    <row r="5919" spans="1:15">
      <c r="A5919" s="20" t="str">
        <f t="shared" si="637"/>
        <v>5911 YB</v>
      </c>
      <c r="B5919" s="21" t="str">
        <f t="shared" si="635"/>
        <v>1937 DC</v>
      </c>
      <c r="C5919" s="33"/>
      <c r="I5919" s="51" t="str">
        <f t="shared" si="634"/>
        <v>1335 Daniel  1247</v>
      </c>
      <c r="K5919" s="51" t="str">
        <f t="shared" si="633"/>
        <v>42 Pisoteada  1250</v>
      </c>
      <c r="L5919" s="52" t="str">
        <f t="shared" si="636"/>
        <v>2300 Daniel  1872</v>
      </c>
      <c r="N5919" s="52" t="str">
        <f t="shared" si="631"/>
        <v>2000 Yeshuah  1912</v>
      </c>
      <c r="O5919" s="51" t="str">
        <f t="shared" si="632"/>
        <v>3000 Yeshuah  1912</v>
      </c>
    </row>
    <row r="5920" spans="1:15">
      <c r="A5920" s="20" t="str">
        <f t="shared" si="637"/>
        <v>5912 YB</v>
      </c>
      <c r="B5920" s="21" t="str">
        <f t="shared" si="635"/>
        <v>1938 DC</v>
      </c>
      <c r="C5920" s="33"/>
      <c r="I5920" s="51" t="str">
        <f t="shared" si="634"/>
        <v>1335 Daniel  1248</v>
      </c>
      <c r="K5920" s="51" t="str">
        <f t="shared" si="633"/>
        <v>42 Pisoteada  1251</v>
      </c>
      <c r="L5920" s="52" t="str">
        <f t="shared" si="636"/>
        <v>2300 Daniel  1873</v>
      </c>
      <c r="N5920" s="52" t="str">
        <f t="shared" si="631"/>
        <v>2000 Yeshuah  1913</v>
      </c>
      <c r="O5920" s="51" t="str">
        <f t="shared" si="632"/>
        <v>3000 Yeshuah  1913</v>
      </c>
    </row>
    <row r="5921" spans="1:15">
      <c r="A5921" s="20" t="str">
        <f t="shared" si="637"/>
        <v>5913 YB</v>
      </c>
      <c r="B5921" s="21" t="str">
        <f t="shared" si="635"/>
        <v>1939 DC</v>
      </c>
      <c r="C5921" s="33"/>
      <c r="I5921" s="51" t="str">
        <f t="shared" si="634"/>
        <v>1335 Daniel  1249</v>
      </c>
      <c r="K5921" s="51" t="str">
        <f t="shared" si="633"/>
        <v>42 Pisoteada  1252</v>
      </c>
      <c r="L5921" s="52" t="str">
        <f t="shared" si="636"/>
        <v>2300 Daniel  1874</v>
      </c>
      <c r="N5921" s="52" t="str">
        <f t="shared" si="631"/>
        <v>2000 Yeshuah  1914</v>
      </c>
      <c r="O5921" s="51" t="str">
        <f t="shared" si="632"/>
        <v>3000 Yeshuah  1914</v>
      </c>
    </row>
    <row r="5922" spans="1:15">
      <c r="A5922" s="20" t="str">
        <f t="shared" si="637"/>
        <v>5914 YB</v>
      </c>
      <c r="B5922" s="21" t="str">
        <f t="shared" si="635"/>
        <v>1940 DC</v>
      </c>
      <c r="C5922" s="34" t="s">
        <v>18</v>
      </c>
      <c r="I5922" s="51" t="str">
        <f t="shared" si="634"/>
        <v>1335 Daniel  1250</v>
      </c>
      <c r="K5922" s="51" t="str">
        <f t="shared" si="633"/>
        <v>42 Pisoteada  1253</v>
      </c>
      <c r="L5922" s="52" t="str">
        <f t="shared" si="636"/>
        <v>2300 Daniel  1875</v>
      </c>
      <c r="N5922" s="52" t="str">
        <f t="shared" si="631"/>
        <v>2000 Yeshuah  1915</v>
      </c>
      <c r="O5922" s="51" t="str">
        <f t="shared" si="632"/>
        <v>3000 Yeshuah  1915</v>
      </c>
    </row>
    <row r="5923" spans="1:15">
      <c r="A5923" s="20" t="str">
        <f t="shared" si="637"/>
        <v>5915 YB</v>
      </c>
      <c r="B5923" s="21" t="str">
        <f t="shared" si="635"/>
        <v>1941 DC</v>
      </c>
      <c r="C5923" s="33"/>
      <c r="I5923" s="51" t="str">
        <f t="shared" si="634"/>
        <v>1335 Daniel  1251</v>
      </c>
      <c r="K5923" s="51" t="str">
        <f t="shared" si="633"/>
        <v>42 Pisoteada  1254</v>
      </c>
      <c r="L5923" s="52" t="str">
        <f t="shared" si="636"/>
        <v>2300 Daniel  1876</v>
      </c>
      <c r="N5923" s="52" t="str">
        <f t="shared" si="631"/>
        <v>2000 Yeshuah  1916</v>
      </c>
      <c r="O5923" s="51" t="str">
        <f t="shared" si="632"/>
        <v>3000 Yeshuah  1916</v>
      </c>
    </row>
    <row r="5924" spans="1:15">
      <c r="A5924" s="20" t="str">
        <f t="shared" si="637"/>
        <v>5916 YB</v>
      </c>
      <c r="B5924" s="21" t="str">
        <f t="shared" si="635"/>
        <v>1942 DC</v>
      </c>
      <c r="C5924" s="33"/>
      <c r="I5924" s="51" t="str">
        <f t="shared" si="634"/>
        <v>1335 Daniel  1252</v>
      </c>
      <c r="K5924" s="51" t="str">
        <f t="shared" si="633"/>
        <v>42 Pisoteada  1255</v>
      </c>
      <c r="L5924" s="52" t="str">
        <f t="shared" si="636"/>
        <v>2300 Daniel  1877</v>
      </c>
      <c r="N5924" s="52" t="str">
        <f t="shared" si="631"/>
        <v>2000 Yeshuah  1917</v>
      </c>
      <c r="O5924" s="51" t="str">
        <f t="shared" si="632"/>
        <v>3000 Yeshuah  1917</v>
      </c>
    </row>
    <row r="5925" spans="1:15">
      <c r="A5925" s="20" t="str">
        <f t="shared" si="637"/>
        <v>5917 YB</v>
      </c>
      <c r="B5925" s="21" t="str">
        <f t="shared" si="635"/>
        <v>1943 DC</v>
      </c>
      <c r="C5925" s="33"/>
      <c r="D5925" s="61" t="s">
        <v>308</v>
      </c>
      <c r="E5925" s="57"/>
      <c r="F5925" s="57"/>
      <c r="I5925" s="51" t="str">
        <f t="shared" si="634"/>
        <v>1335 Daniel  1253</v>
      </c>
      <c r="K5925" s="51" t="str">
        <f t="shared" si="633"/>
        <v>42 Pisoteada  1256</v>
      </c>
      <c r="L5925" s="52" t="str">
        <f t="shared" si="636"/>
        <v>2300 Daniel  1878</v>
      </c>
      <c r="N5925" s="52" t="str">
        <f t="shared" si="631"/>
        <v>2000 Yeshuah  1918</v>
      </c>
      <c r="O5925" s="51" t="str">
        <f t="shared" si="632"/>
        <v>3000 Yeshuah  1918</v>
      </c>
    </row>
    <row r="5926" spans="1:15">
      <c r="A5926" s="20" t="str">
        <f t="shared" si="637"/>
        <v>5918 YB</v>
      </c>
      <c r="B5926" s="21" t="str">
        <f t="shared" si="635"/>
        <v>1944 DC</v>
      </c>
      <c r="C5926" s="33"/>
      <c r="D5926" s="57"/>
      <c r="E5926" s="57"/>
      <c r="F5926" s="57"/>
      <c r="I5926" s="51" t="str">
        <f t="shared" si="634"/>
        <v>1335 Daniel  1254</v>
      </c>
      <c r="K5926" s="51" t="str">
        <f t="shared" si="633"/>
        <v>42 Pisoteada  1257</v>
      </c>
      <c r="L5926" s="52" t="str">
        <f t="shared" si="636"/>
        <v>2300 Daniel  1879</v>
      </c>
      <c r="N5926" s="52" t="str">
        <f t="shared" si="631"/>
        <v>2000 Yeshuah  1919</v>
      </c>
      <c r="O5926" s="51" t="str">
        <f t="shared" si="632"/>
        <v>3000 Yeshuah  1919</v>
      </c>
    </row>
    <row r="5927" spans="1:15">
      <c r="A5927" s="20" t="str">
        <f t="shared" si="637"/>
        <v>5919 YB</v>
      </c>
      <c r="B5927" s="21" t="str">
        <f t="shared" si="635"/>
        <v>1945 DC</v>
      </c>
      <c r="C5927" s="33"/>
      <c r="D5927" s="57"/>
      <c r="E5927" s="57"/>
      <c r="F5927" s="57"/>
      <c r="I5927" s="51" t="str">
        <f t="shared" si="634"/>
        <v>1335 Daniel  1255</v>
      </c>
      <c r="K5927" s="51" t="str">
        <f t="shared" si="633"/>
        <v>42 Pisoteada  1258</v>
      </c>
      <c r="L5927" s="52" t="str">
        <f t="shared" si="636"/>
        <v>2300 Daniel  1880</v>
      </c>
      <c r="N5927" s="52" t="str">
        <f t="shared" si="631"/>
        <v>2000 Yeshuah  1920</v>
      </c>
      <c r="O5927" s="51" t="str">
        <f t="shared" si="632"/>
        <v>3000 Yeshuah  1920</v>
      </c>
    </row>
    <row r="5928" spans="1:15">
      <c r="A5928" s="20" t="str">
        <f t="shared" si="637"/>
        <v>5920 YB</v>
      </c>
      <c r="B5928" s="21" t="str">
        <f t="shared" si="635"/>
        <v>1946 DC</v>
      </c>
      <c r="C5928" s="33"/>
      <c r="D5928" s="57"/>
      <c r="E5928" s="57"/>
      <c r="F5928" s="57"/>
      <c r="I5928" s="51" t="str">
        <f t="shared" si="634"/>
        <v>1335 Daniel  1256</v>
      </c>
      <c r="K5928" s="51" t="str">
        <f t="shared" si="633"/>
        <v>42 Pisoteada  1259</v>
      </c>
      <c r="L5928" s="52" t="str">
        <f t="shared" si="636"/>
        <v>2300 Daniel  1881</v>
      </c>
      <c r="N5928" s="52" t="str">
        <f t="shared" si="631"/>
        <v>2000 Yeshuah  1921</v>
      </c>
      <c r="O5928" s="51" t="str">
        <f t="shared" si="632"/>
        <v>3000 Yeshuah  1921</v>
      </c>
    </row>
    <row r="5929" spans="1:15">
      <c r="A5929" s="20" t="str">
        <f t="shared" si="637"/>
        <v>5921 YB</v>
      </c>
      <c r="B5929" s="21" t="str">
        <f t="shared" si="635"/>
        <v>1947 DC</v>
      </c>
      <c r="C5929" s="34" t="s">
        <v>19</v>
      </c>
      <c r="I5929" s="51" t="str">
        <f t="shared" si="634"/>
        <v>1335 Daniel  1257</v>
      </c>
      <c r="K5929" s="51" t="str">
        <f t="shared" si="633"/>
        <v>42 Pisoteada  1260</v>
      </c>
      <c r="L5929" s="52" t="str">
        <f t="shared" si="636"/>
        <v>2300 Daniel  1882</v>
      </c>
      <c r="N5929" s="52" t="str">
        <f t="shared" ref="N5929:N5992" si="638">CONCATENATE(LEFT(N5928, SEARCH(" ", N5928, 10)), " ", RIGHT(N5928,LEN(N5928)-FIND(" ",N5928, 10))+1)</f>
        <v>2000 Yeshuah  1922</v>
      </c>
      <c r="O5929" s="51" t="str">
        <f t="shared" ref="O5929:O5992" si="639">CONCATENATE(LEFT(O5928, SEARCH(" ", O5928, 10)), " ", RIGHT(O5928,LEN(O5928)-FIND(" ",O5928, 10))+1)</f>
        <v>3000 Yeshuah  1922</v>
      </c>
    </row>
    <row r="5930" spans="1:15">
      <c r="A5930" s="20" t="str">
        <f t="shared" si="637"/>
        <v>5922 YB</v>
      </c>
      <c r="B5930" s="21" t="str">
        <f t="shared" si="635"/>
        <v>1948 DC</v>
      </c>
      <c r="C5930" s="33"/>
      <c r="D5930" s="16" t="s">
        <v>309</v>
      </c>
      <c r="E5930" s="37"/>
      <c r="F5930" s="37"/>
      <c r="G5930" s="37"/>
      <c r="H5930" s="37"/>
      <c r="I5930" s="51" t="str">
        <f t="shared" si="634"/>
        <v>1335 Daniel  1258</v>
      </c>
      <c r="L5930" s="52" t="str">
        <f t="shared" si="636"/>
        <v>2300 Daniel  1883</v>
      </c>
      <c r="N5930" s="52" t="str">
        <f t="shared" si="638"/>
        <v>2000 Yeshuah  1923</v>
      </c>
      <c r="O5930" s="51" t="str">
        <f t="shared" si="639"/>
        <v>3000 Yeshuah  1923</v>
      </c>
    </row>
    <row r="5931" spans="1:15">
      <c r="A5931" s="20" t="str">
        <f t="shared" si="637"/>
        <v>5923 YB</v>
      </c>
      <c r="B5931" s="21" t="str">
        <f t="shared" si="635"/>
        <v>1949 DC</v>
      </c>
      <c r="C5931" s="33"/>
      <c r="I5931" s="51" t="str">
        <f t="shared" si="634"/>
        <v>1335 Daniel  1259</v>
      </c>
      <c r="L5931" s="52" t="str">
        <f t="shared" si="636"/>
        <v>2300 Daniel  1884</v>
      </c>
      <c r="N5931" s="52" t="str">
        <f t="shared" si="638"/>
        <v>2000 Yeshuah  1924</v>
      </c>
      <c r="O5931" s="51" t="str">
        <f t="shared" si="639"/>
        <v>3000 Yeshuah  1924</v>
      </c>
    </row>
    <row r="5932" spans="1:15">
      <c r="A5932" s="20" t="str">
        <f t="shared" si="637"/>
        <v>5924 YB</v>
      </c>
      <c r="B5932" s="21" t="str">
        <f t="shared" si="635"/>
        <v>1950 DC</v>
      </c>
      <c r="C5932" s="33"/>
      <c r="I5932" s="51" t="str">
        <f t="shared" si="634"/>
        <v>1335 Daniel  1260</v>
      </c>
      <c r="L5932" s="52" t="str">
        <f t="shared" si="636"/>
        <v>2300 Daniel  1885</v>
      </c>
      <c r="N5932" s="52" t="str">
        <f t="shared" si="638"/>
        <v>2000 Yeshuah  1925</v>
      </c>
      <c r="O5932" s="51" t="str">
        <f t="shared" si="639"/>
        <v>3000 Yeshuah  1925</v>
      </c>
    </row>
    <row r="5933" spans="1:15">
      <c r="A5933" s="20" t="str">
        <f t="shared" si="637"/>
        <v>5925 YB</v>
      </c>
      <c r="B5933" s="21" t="str">
        <f t="shared" si="635"/>
        <v>1951 DC</v>
      </c>
      <c r="C5933" s="33"/>
      <c r="I5933" s="51" t="str">
        <f t="shared" si="634"/>
        <v>1335 Daniel  1261</v>
      </c>
      <c r="K5933" s="41"/>
      <c r="L5933" s="52" t="str">
        <f t="shared" si="636"/>
        <v>2300 Daniel  1886</v>
      </c>
      <c r="N5933" s="52" t="str">
        <f t="shared" si="638"/>
        <v>2000 Yeshuah  1926</v>
      </c>
      <c r="O5933" s="51" t="str">
        <f t="shared" si="639"/>
        <v>3000 Yeshuah  1926</v>
      </c>
    </row>
    <row r="5934" spans="1:15">
      <c r="A5934" s="20" t="str">
        <f t="shared" si="637"/>
        <v>5926 YB</v>
      </c>
      <c r="B5934" s="21" t="str">
        <f t="shared" si="635"/>
        <v>1952 DC</v>
      </c>
      <c r="C5934" s="33"/>
      <c r="I5934" s="51" t="str">
        <f t="shared" si="634"/>
        <v>1335 Daniel  1262</v>
      </c>
      <c r="L5934" s="52" t="str">
        <f t="shared" si="636"/>
        <v>2300 Daniel  1887</v>
      </c>
      <c r="N5934" s="52" t="str">
        <f t="shared" si="638"/>
        <v>2000 Yeshuah  1927</v>
      </c>
      <c r="O5934" s="51" t="str">
        <f t="shared" si="639"/>
        <v>3000 Yeshuah  1927</v>
      </c>
    </row>
    <row r="5935" spans="1:15">
      <c r="A5935" s="20" t="str">
        <f t="shared" si="637"/>
        <v>5927 YB</v>
      </c>
      <c r="B5935" s="21" t="str">
        <f t="shared" si="635"/>
        <v>1953 DC</v>
      </c>
      <c r="C5935" s="33"/>
      <c r="I5935" s="51" t="str">
        <f t="shared" si="634"/>
        <v>1335 Daniel  1263</v>
      </c>
      <c r="L5935" s="52" t="str">
        <f t="shared" si="636"/>
        <v>2300 Daniel  1888</v>
      </c>
      <c r="N5935" s="52" t="str">
        <f t="shared" si="638"/>
        <v>2000 Yeshuah  1928</v>
      </c>
      <c r="O5935" s="51" t="str">
        <f t="shared" si="639"/>
        <v>3000 Yeshuah  1928</v>
      </c>
    </row>
    <row r="5936" spans="1:15">
      <c r="A5936" s="20" t="str">
        <f t="shared" si="637"/>
        <v>5928 YB</v>
      </c>
      <c r="B5936" s="21" t="str">
        <f t="shared" si="635"/>
        <v>1954 DC</v>
      </c>
      <c r="C5936" s="34" t="s">
        <v>20</v>
      </c>
      <c r="I5936" s="51" t="str">
        <f t="shared" si="634"/>
        <v>1335 Daniel  1264</v>
      </c>
      <c r="L5936" s="52" t="str">
        <f t="shared" si="636"/>
        <v>2300 Daniel  1889</v>
      </c>
      <c r="N5936" s="52" t="str">
        <f t="shared" si="638"/>
        <v>2000 Yeshuah  1929</v>
      </c>
      <c r="O5936" s="51" t="str">
        <f t="shared" si="639"/>
        <v>3000 Yeshuah  1929</v>
      </c>
    </row>
    <row r="5937" spans="1:15">
      <c r="A5937" s="20" t="str">
        <f t="shared" si="637"/>
        <v>5929 YB</v>
      </c>
      <c r="B5937" s="21" t="str">
        <f t="shared" si="635"/>
        <v>1955 DC</v>
      </c>
      <c r="C5937" s="33"/>
      <c r="I5937" s="51" t="str">
        <f t="shared" si="634"/>
        <v>1335 Daniel  1265</v>
      </c>
      <c r="L5937" s="52" t="str">
        <f t="shared" si="636"/>
        <v>2300 Daniel  1890</v>
      </c>
      <c r="N5937" s="52" t="str">
        <f t="shared" si="638"/>
        <v>2000 Yeshuah  1930</v>
      </c>
      <c r="O5937" s="51" t="str">
        <f t="shared" si="639"/>
        <v>3000 Yeshuah  1930</v>
      </c>
    </row>
    <row r="5938" spans="1:15">
      <c r="A5938" s="20" t="str">
        <f t="shared" si="637"/>
        <v>5930 YB</v>
      </c>
      <c r="B5938" s="21" t="str">
        <f t="shared" si="635"/>
        <v>1956 DC</v>
      </c>
      <c r="C5938" s="33"/>
      <c r="I5938" s="51" t="str">
        <f t="shared" si="634"/>
        <v>1335 Daniel  1266</v>
      </c>
      <c r="L5938" s="52" t="str">
        <f t="shared" si="636"/>
        <v>2300 Daniel  1891</v>
      </c>
      <c r="N5938" s="52" t="str">
        <f t="shared" si="638"/>
        <v>2000 Yeshuah  1931</v>
      </c>
      <c r="O5938" s="51" t="str">
        <f t="shared" si="639"/>
        <v>3000 Yeshuah  1931</v>
      </c>
    </row>
    <row r="5939" spans="1:15">
      <c r="A5939" s="20" t="str">
        <f t="shared" si="637"/>
        <v>5931 YB</v>
      </c>
      <c r="B5939" s="21" t="str">
        <f t="shared" si="635"/>
        <v>1957 DC</v>
      </c>
      <c r="C5939" s="33"/>
      <c r="I5939" s="51" t="str">
        <f t="shared" si="634"/>
        <v>1335 Daniel  1267</v>
      </c>
      <c r="L5939" s="52" t="str">
        <f t="shared" si="636"/>
        <v>2300 Daniel  1892</v>
      </c>
      <c r="N5939" s="52" t="str">
        <f t="shared" si="638"/>
        <v>2000 Yeshuah  1932</v>
      </c>
      <c r="O5939" s="51" t="str">
        <f t="shared" si="639"/>
        <v>3000 Yeshuah  1932</v>
      </c>
    </row>
    <row r="5940" spans="1:15">
      <c r="A5940" s="20" t="str">
        <f t="shared" si="637"/>
        <v>5932 YB</v>
      </c>
      <c r="B5940" s="21" t="str">
        <f t="shared" si="635"/>
        <v>1958 DC</v>
      </c>
      <c r="C5940" s="33"/>
      <c r="I5940" s="51" t="str">
        <f t="shared" si="634"/>
        <v>1335 Daniel  1268</v>
      </c>
      <c r="L5940" s="52" t="str">
        <f t="shared" si="636"/>
        <v>2300 Daniel  1893</v>
      </c>
      <c r="N5940" s="52" t="str">
        <f t="shared" si="638"/>
        <v>2000 Yeshuah  1933</v>
      </c>
      <c r="O5940" s="51" t="str">
        <f t="shared" si="639"/>
        <v>3000 Yeshuah  1933</v>
      </c>
    </row>
    <row r="5941" spans="1:15">
      <c r="A5941" s="20" t="str">
        <f t="shared" si="637"/>
        <v>5933 YB</v>
      </c>
      <c r="B5941" s="21" t="str">
        <f t="shared" si="635"/>
        <v>1959 DC</v>
      </c>
      <c r="C5941" s="33"/>
      <c r="I5941" s="51" t="str">
        <f t="shared" si="634"/>
        <v>1335 Daniel  1269</v>
      </c>
      <c r="L5941" s="52" t="str">
        <f t="shared" si="636"/>
        <v>2300 Daniel  1894</v>
      </c>
      <c r="N5941" s="52" t="str">
        <f t="shared" si="638"/>
        <v>2000 Yeshuah  1934</v>
      </c>
      <c r="O5941" s="51" t="str">
        <f t="shared" si="639"/>
        <v>3000 Yeshuah  1934</v>
      </c>
    </row>
    <row r="5942" spans="1:15">
      <c r="A5942" s="20" t="str">
        <f t="shared" si="637"/>
        <v>5934 YB</v>
      </c>
      <c r="B5942" s="21" t="str">
        <f t="shared" si="635"/>
        <v>1960 DC</v>
      </c>
      <c r="C5942" s="33"/>
      <c r="I5942" s="51" t="str">
        <f t="shared" si="634"/>
        <v>1335 Daniel  1270</v>
      </c>
      <c r="L5942" s="52" t="str">
        <f t="shared" si="636"/>
        <v>2300 Daniel  1895</v>
      </c>
      <c r="N5942" s="52" t="str">
        <f t="shared" si="638"/>
        <v>2000 Yeshuah  1935</v>
      </c>
      <c r="O5942" s="51" t="str">
        <f t="shared" si="639"/>
        <v>3000 Yeshuah  1935</v>
      </c>
    </row>
    <row r="5943" spans="1:15">
      <c r="A5943" s="20" t="str">
        <f t="shared" si="637"/>
        <v>5935 YB</v>
      </c>
      <c r="B5943" s="21" t="str">
        <f t="shared" si="635"/>
        <v>1961 DC</v>
      </c>
      <c r="C5943" s="34" t="s">
        <v>21</v>
      </c>
      <c r="I5943" s="51" t="str">
        <f t="shared" si="634"/>
        <v>1335 Daniel  1271</v>
      </c>
      <c r="L5943" s="52" t="str">
        <f t="shared" si="636"/>
        <v>2300 Daniel  1896</v>
      </c>
      <c r="N5943" s="52" t="str">
        <f t="shared" si="638"/>
        <v>2000 Yeshuah  1936</v>
      </c>
      <c r="O5943" s="51" t="str">
        <f t="shared" si="639"/>
        <v>3000 Yeshuah  1936</v>
      </c>
    </row>
    <row r="5944" spans="1:15">
      <c r="A5944" s="20" t="str">
        <f t="shared" si="637"/>
        <v>5936 YB</v>
      </c>
      <c r="B5944" s="21" t="str">
        <f t="shared" si="635"/>
        <v>1962 DC</v>
      </c>
      <c r="C5944" s="33"/>
      <c r="I5944" s="51" t="str">
        <f t="shared" si="634"/>
        <v>1335 Daniel  1272</v>
      </c>
      <c r="L5944" s="52" t="str">
        <f t="shared" si="636"/>
        <v>2300 Daniel  1897</v>
      </c>
      <c r="N5944" s="52" t="str">
        <f t="shared" si="638"/>
        <v>2000 Yeshuah  1937</v>
      </c>
      <c r="O5944" s="51" t="str">
        <f t="shared" si="639"/>
        <v>3000 Yeshuah  1937</v>
      </c>
    </row>
    <row r="5945" spans="1:15">
      <c r="A5945" s="20" t="str">
        <f t="shared" si="637"/>
        <v>5937 YB</v>
      </c>
      <c r="B5945" s="21" t="str">
        <f t="shared" si="635"/>
        <v>1963 DC</v>
      </c>
      <c r="C5945" s="33"/>
      <c r="I5945" s="51" t="str">
        <f t="shared" si="634"/>
        <v>1335 Daniel  1273</v>
      </c>
      <c r="L5945" s="52" t="str">
        <f t="shared" si="636"/>
        <v>2300 Daniel  1898</v>
      </c>
      <c r="N5945" s="52" t="str">
        <f t="shared" si="638"/>
        <v>2000 Yeshuah  1938</v>
      </c>
      <c r="O5945" s="51" t="str">
        <f t="shared" si="639"/>
        <v>3000 Yeshuah  1938</v>
      </c>
    </row>
    <row r="5946" spans="1:15">
      <c r="A5946" s="20" t="str">
        <f t="shared" si="637"/>
        <v>5938 YB</v>
      </c>
      <c r="B5946" s="21" t="str">
        <f t="shared" si="635"/>
        <v>1964 DC</v>
      </c>
      <c r="C5946" s="33"/>
      <c r="I5946" s="51" t="str">
        <f t="shared" si="634"/>
        <v>1335 Daniel  1274</v>
      </c>
      <c r="L5946" s="52" t="str">
        <f t="shared" si="636"/>
        <v>2300 Daniel  1899</v>
      </c>
      <c r="N5946" s="52" t="str">
        <f t="shared" si="638"/>
        <v>2000 Yeshuah  1939</v>
      </c>
      <c r="O5946" s="51" t="str">
        <f t="shared" si="639"/>
        <v>3000 Yeshuah  1939</v>
      </c>
    </row>
    <row r="5947" spans="1:15">
      <c r="A5947" s="20" t="str">
        <f t="shared" si="637"/>
        <v>5939 YB</v>
      </c>
      <c r="B5947" s="21" t="str">
        <f t="shared" si="635"/>
        <v>1965 DC</v>
      </c>
      <c r="C5947" s="33"/>
      <c r="I5947" s="51" t="str">
        <f t="shared" si="634"/>
        <v>1335 Daniel  1275</v>
      </c>
      <c r="L5947" s="52" t="str">
        <f t="shared" si="636"/>
        <v>2300 Daniel  1900</v>
      </c>
      <c r="N5947" s="52" t="str">
        <f t="shared" si="638"/>
        <v>2000 Yeshuah  1940</v>
      </c>
      <c r="O5947" s="51" t="str">
        <f t="shared" si="639"/>
        <v>3000 Yeshuah  1940</v>
      </c>
    </row>
    <row r="5948" spans="1:15">
      <c r="A5948" s="20" t="str">
        <f t="shared" si="637"/>
        <v>5940 YB</v>
      </c>
      <c r="B5948" s="21" t="str">
        <f t="shared" si="635"/>
        <v>1966 DC</v>
      </c>
      <c r="C5948" s="33"/>
      <c r="I5948" s="51" t="str">
        <f t="shared" si="634"/>
        <v>1335 Daniel  1276</v>
      </c>
      <c r="L5948" s="52" t="str">
        <f t="shared" si="636"/>
        <v>2300 Daniel  1901</v>
      </c>
      <c r="N5948" s="52" t="str">
        <f t="shared" si="638"/>
        <v>2000 Yeshuah  1941</v>
      </c>
      <c r="O5948" s="51" t="str">
        <f t="shared" si="639"/>
        <v>3000 Yeshuah  1941</v>
      </c>
    </row>
    <row r="5949" spans="1:15">
      <c r="A5949" s="20" t="str">
        <f t="shared" si="637"/>
        <v>5941 YB</v>
      </c>
      <c r="B5949" s="21" t="str">
        <f t="shared" si="635"/>
        <v>1967 DC</v>
      </c>
      <c r="C5949" s="33"/>
      <c r="I5949" s="51" t="str">
        <f t="shared" si="634"/>
        <v>1335 Daniel  1277</v>
      </c>
      <c r="L5949" s="52" t="str">
        <f t="shared" si="636"/>
        <v>2300 Daniel  1902</v>
      </c>
      <c r="N5949" s="52" t="str">
        <f t="shared" si="638"/>
        <v>2000 Yeshuah  1942</v>
      </c>
      <c r="O5949" s="51" t="str">
        <f t="shared" si="639"/>
        <v>3000 Yeshuah  1942</v>
      </c>
    </row>
    <row r="5950" spans="1:15">
      <c r="A5950" s="20" t="str">
        <f t="shared" si="637"/>
        <v>5942 YB</v>
      </c>
      <c r="B5950" s="21" t="str">
        <f t="shared" si="635"/>
        <v>1968 DC</v>
      </c>
      <c r="C5950" s="34" t="s">
        <v>22</v>
      </c>
      <c r="I5950" s="51" t="str">
        <f t="shared" si="634"/>
        <v>1335 Daniel  1278</v>
      </c>
      <c r="L5950" s="52" t="str">
        <f t="shared" si="636"/>
        <v>2300 Daniel  1903</v>
      </c>
      <c r="N5950" s="52" t="str">
        <f t="shared" si="638"/>
        <v>2000 Yeshuah  1943</v>
      </c>
      <c r="O5950" s="51" t="str">
        <f t="shared" si="639"/>
        <v>3000 Yeshuah  1943</v>
      </c>
    </row>
    <row r="5951" spans="1:15">
      <c r="A5951" s="20" t="str">
        <f t="shared" si="637"/>
        <v>5943 YB</v>
      </c>
      <c r="B5951" s="21" t="str">
        <f t="shared" si="635"/>
        <v>1969 DC</v>
      </c>
      <c r="C5951" s="33"/>
      <c r="I5951" s="51" t="str">
        <f t="shared" si="634"/>
        <v>1335 Daniel  1279</v>
      </c>
      <c r="L5951" s="52" t="str">
        <f t="shared" si="636"/>
        <v>2300 Daniel  1904</v>
      </c>
      <c r="N5951" s="52" t="str">
        <f t="shared" si="638"/>
        <v>2000 Yeshuah  1944</v>
      </c>
      <c r="O5951" s="51" t="str">
        <f t="shared" si="639"/>
        <v>3000 Yeshuah  1944</v>
      </c>
    </row>
    <row r="5952" spans="1:15">
      <c r="A5952" s="20" t="str">
        <f t="shared" si="637"/>
        <v>5944 YB</v>
      </c>
      <c r="B5952" s="21" t="str">
        <f t="shared" si="635"/>
        <v>1970 DC</v>
      </c>
      <c r="C5952" s="33"/>
      <c r="I5952" s="51" t="str">
        <f t="shared" si="634"/>
        <v>1335 Daniel  1280</v>
      </c>
      <c r="L5952" s="52" t="str">
        <f t="shared" si="636"/>
        <v>2300 Daniel  1905</v>
      </c>
      <c r="N5952" s="52" t="str">
        <f t="shared" si="638"/>
        <v>2000 Yeshuah  1945</v>
      </c>
      <c r="O5952" s="51" t="str">
        <f t="shared" si="639"/>
        <v>3000 Yeshuah  1945</v>
      </c>
    </row>
    <row r="5953" spans="1:15">
      <c r="A5953" s="20" t="str">
        <f t="shared" si="637"/>
        <v>5945 YB</v>
      </c>
      <c r="B5953" s="21" t="str">
        <f t="shared" si="635"/>
        <v>1971 DC</v>
      </c>
      <c r="C5953" s="33"/>
      <c r="I5953" s="51" t="str">
        <f t="shared" si="634"/>
        <v>1335 Daniel  1281</v>
      </c>
      <c r="L5953" s="52" t="str">
        <f t="shared" si="636"/>
        <v>2300 Daniel  1906</v>
      </c>
      <c r="N5953" s="52" t="str">
        <f t="shared" si="638"/>
        <v>2000 Yeshuah  1946</v>
      </c>
      <c r="O5953" s="51" t="str">
        <f t="shared" si="639"/>
        <v>3000 Yeshuah  1946</v>
      </c>
    </row>
    <row r="5954" spans="1:15">
      <c r="A5954" s="20" t="str">
        <f t="shared" si="637"/>
        <v>5946 YB</v>
      </c>
      <c r="B5954" s="21" t="str">
        <f t="shared" si="635"/>
        <v>1972 DC</v>
      </c>
      <c r="C5954" s="33"/>
      <c r="I5954" s="51" t="str">
        <f t="shared" ref="I5954:I6007" si="640">CONCATENATE(LEFT(I5953, SEARCH(" ", I5953, 10)), " ", RIGHT(I5953,LEN(I5953)-FIND(" ",I5953, 10))+1)</f>
        <v>1335 Daniel  1282</v>
      </c>
      <c r="L5954" s="52" t="str">
        <f t="shared" si="636"/>
        <v>2300 Daniel  1907</v>
      </c>
      <c r="N5954" s="52" t="str">
        <f t="shared" si="638"/>
        <v>2000 Yeshuah  1947</v>
      </c>
      <c r="O5954" s="51" t="str">
        <f t="shared" si="639"/>
        <v>3000 Yeshuah  1947</v>
      </c>
    </row>
    <row r="5955" spans="1:15">
      <c r="A5955" s="20" t="str">
        <f t="shared" si="637"/>
        <v>5947 YB</v>
      </c>
      <c r="B5955" s="21" t="str">
        <f t="shared" si="635"/>
        <v>1973 DC</v>
      </c>
      <c r="C5955" s="33"/>
      <c r="I5955" s="51" t="str">
        <f t="shared" si="640"/>
        <v>1335 Daniel  1283</v>
      </c>
      <c r="L5955" s="52" t="str">
        <f t="shared" si="636"/>
        <v>2300 Daniel  1908</v>
      </c>
      <c r="N5955" s="52" t="str">
        <f t="shared" si="638"/>
        <v>2000 Yeshuah  1948</v>
      </c>
      <c r="O5955" s="51" t="str">
        <f t="shared" si="639"/>
        <v>3000 Yeshuah  1948</v>
      </c>
    </row>
    <row r="5956" spans="1:15">
      <c r="A5956" s="20" t="str">
        <f t="shared" si="637"/>
        <v>5948 YB</v>
      </c>
      <c r="B5956" s="21" t="str">
        <f t="shared" si="635"/>
        <v>1974 DC</v>
      </c>
      <c r="C5956" s="33"/>
      <c r="I5956" s="51" t="str">
        <f t="shared" si="640"/>
        <v>1335 Daniel  1284</v>
      </c>
      <c r="L5956" s="52" t="str">
        <f t="shared" si="636"/>
        <v>2300 Daniel  1909</v>
      </c>
      <c r="N5956" s="52" t="str">
        <f t="shared" si="638"/>
        <v>2000 Yeshuah  1949</v>
      </c>
      <c r="O5956" s="51" t="str">
        <f t="shared" si="639"/>
        <v>3000 Yeshuah  1949</v>
      </c>
    </row>
    <row r="5957" spans="1:15">
      <c r="A5957" s="20" t="str">
        <f t="shared" si="637"/>
        <v>5949 YB</v>
      </c>
      <c r="B5957" s="21" t="str">
        <f t="shared" si="635"/>
        <v>1975 DC</v>
      </c>
      <c r="C5957" s="34" t="s">
        <v>23</v>
      </c>
      <c r="I5957" s="51" t="str">
        <f t="shared" si="640"/>
        <v>1335 Daniel  1285</v>
      </c>
      <c r="L5957" s="52" t="str">
        <f t="shared" si="636"/>
        <v>2300 Daniel  1910</v>
      </c>
      <c r="N5957" s="52" t="str">
        <f t="shared" si="638"/>
        <v>2000 Yeshuah  1950</v>
      </c>
      <c r="O5957" s="51" t="str">
        <f t="shared" si="639"/>
        <v>3000 Yeshuah  1950</v>
      </c>
    </row>
    <row r="5958" spans="1:15">
      <c r="A5958" s="20" t="str">
        <f t="shared" si="637"/>
        <v>5950 YB</v>
      </c>
      <c r="B5958" s="21" t="str">
        <f t="shared" si="635"/>
        <v>1976 DC</v>
      </c>
      <c r="C5958" s="35" t="str">
        <f>CONCATENATE("Yovel ", RIGHT(C5908,LEN(C5908)-FIND(" ",C5908))+1)</f>
        <v>Yovel 119</v>
      </c>
      <c r="I5958" s="51" t="str">
        <f t="shared" si="640"/>
        <v>1335 Daniel  1286</v>
      </c>
      <c r="L5958" s="52" t="str">
        <f t="shared" si="636"/>
        <v>2300 Daniel  1911</v>
      </c>
      <c r="N5958" s="52" t="str">
        <f t="shared" si="638"/>
        <v>2000 Yeshuah  1951</v>
      </c>
      <c r="O5958" s="51" t="str">
        <f t="shared" si="639"/>
        <v>3000 Yeshuah  1951</v>
      </c>
    </row>
    <row r="5959" spans="1:15">
      <c r="A5959" s="20" t="str">
        <f t="shared" si="637"/>
        <v>5951 YB</v>
      </c>
      <c r="B5959" s="21" t="str">
        <f t="shared" si="635"/>
        <v>1977 DC</v>
      </c>
      <c r="C5959" s="4"/>
      <c r="I5959" s="51" t="str">
        <f t="shared" si="640"/>
        <v>1335 Daniel  1287</v>
      </c>
      <c r="L5959" s="52" t="str">
        <f t="shared" si="636"/>
        <v>2300 Daniel  1912</v>
      </c>
      <c r="N5959" s="52" t="str">
        <f t="shared" si="638"/>
        <v>2000 Yeshuah  1952</v>
      </c>
      <c r="O5959" s="51" t="str">
        <f t="shared" si="639"/>
        <v>3000 Yeshuah  1952</v>
      </c>
    </row>
    <row r="5960" spans="1:15">
      <c r="A5960" s="20" t="str">
        <f t="shared" si="637"/>
        <v>5952 YB</v>
      </c>
      <c r="B5960" s="21" t="str">
        <f t="shared" si="635"/>
        <v>1978 DC</v>
      </c>
      <c r="C5960" s="33"/>
      <c r="I5960" s="51" t="str">
        <f t="shared" si="640"/>
        <v>1335 Daniel  1288</v>
      </c>
      <c r="L5960" s="52" t="str">
        <f t="shared" si="636"/>
        <v>2300 Daniel  1913</v>
      </c>
      <c r="N5960" s="52" t="str">
        <f t="shared" si="638"/>
        <v>2000 Yeshuah  1953</v>
      </c>
      <c r="O5960" s="51" t="str">
        <f t="shared" si="639"/>
        <v>3000 Yeshuah  1953</v>
      </c>
    </row>
    <row r="5961" spans="1:15">
      <c r="A5961" s="20" t="str">
        <f t="shared" si="637"/>
        <v>5953 YB</v>
      </c>
      <c r="B5961" s="21" t="str">
        <f t="shared" ref="B5961:B6024" si="641">IF((LEFT(A5961, SEARCH(" ", A5961, 1))-3974)&lt;=0, CONCATENATE(3974-LEFT(A5961, SEARCH(" ", A5961, 1))+1, " AC"), CONCATENATE(LEFT(A5961, SEARCH(" ", A5961, 1))-3974, " DC"))</f>
        <v>1979 DC</v>
      </c>
      <c r="C5961" s="33"/>
      <c r="I5961" s="51" t="str">
        <f t="shared" si="640"/>
        <v>1335 Daniel  1289</v>
      </c>
      <c r="L5961" s="52" t="str">
        <f t="shared" si="636"/>
        <v>2300 Daniel  1914</v>
      </c>
      <c r="N5961" s="52" t="str">
        <f t="shared" si="638"/>
        <v>2000 Yeshuah  1954</v>
      </c>
      <c r="O5961" s="51" t="str">
        <f t="shared" si="639"/>
        <v>3000 Yeshuah  1954</v>
      </c>
    </row>
    <row r="5962" spans="1:15">
      <c r="A5962" s="20" t="str">
        <f t="shared" si="637"/>
        <v>5954 YB</v>
      </c>
      <c r="B5962" s="21" t="str">
        <f t="shared" si="641"/>
        <v>1980 DC</v>
      </c>
      <c r="C5962" s="33"/>
      <c r="I5962" s="51" t="str">
        <f t="shared" si="640"/>
        <v>1335 Daniel  1290</v>
      </c>
      <c r="L5962" s="52" t="str">
        <f t="shared" si="636"/>
        <v>2300 Daniel  1915</v>
      </c>
      <c r="N5962" s="52" t="str">
        <f t="shared" si="638"/>
        <v>2000 Yeshuah  1955</v>
      </c>
      <c r="O5962" s="51" t="str">
        <f t="shared" si="639"/>
        <v>3000 Yeshuah  1955</v>
      </c>
    </row>
    <row r="5963" spans="1:15">
      <c r="A5963" s="20" t="str">
        <f t="shared" si="637"/>
        <v>5955 YB</v>
      </c>
      <c r="B5963" s="21" t="str">
        <f t="shared" si="641"/>
        <v>1981 DC</v>
      </c>
      <c r="C5963" s="33"/>
      <c r="I5963" s="51" t="str">
        <f t="shared" si="640"/>
        <v>1335 Daniel  1291</v>
      </c>
      <c r="L5963" s="52" t="str">
        <f t="shared" si="636"/>
        <v>2300 Daniel  1916</v>
      </c>
      <c r="N5963" s="52" t="str">
        <f t="shared" si="638"/>
        <v>2000 Yeshuah  1956</v>
      </c>
      <c r="O5963" s="51" t="str">
        <f t="shared" si="639"/>
        <v>3000 Yeshuah  1956</v>
      </c>
    </row>
    <row r="5964" spans="1:15">
      <c r="A5964" s="20" t="str">
        <f t="shared" si="637"/>
        <v>5956 YB</v>
      </c>
      <c r="B5964" s="21" t="str">
        <f t="shared" si="641"/>
        <v>1982 DC</v>
      </c>
      <c r="C5964" s="33"/>
      <c r="I5964" s="51" t="str">
        <f t="shared" si="640"/>
        <v>1335 Daniel  1292</v>
      </c>
      <c r="L5964" s="52" t="str">
        <f t="shared" si="636"/>
        <v>2300 Daniel  1917</v>
      </c>
      <c r="N5964" s="52" t="str">
        <f t="shared" si="638"/>
        <v>2000 Yeshuah  1957</v>
      </c>
      <c r="O5964" s="51" t="str">
        <f t="shared" si="639"/>
        <v>3000 Yeshuah  1957</v>
      </c>
    </row>
    <row r="5965" spans="1:15">
      <c r="A5965" s="20" t="str">
        <f t="shared" si="637"/>
        <v>5957 YB</v>
      </c>
      <c r="B5965" s="21" t="str">
        <f t="shared" si="641"/>
        <v>1983 DC</v>
      </c>
      <c r="C5965" s="34" t="s">
        <v>17</v>
      </c>
      <c r="I5965" s="51" t="str">
        <f t="shared" si="640"/>
        <v>1335 Daniel  1293</v>
      </c>
      <c r="L5965" s="52" t="str">
        <f t="shared" si="636"/>
        <v>2300 Daniel  1918</v>
      </c>
      <c r="N5965" s="52" t="str">
        <f t="shared" si="638"/>
        <v>2000 Yeshuah  1958</v>
      </c>
      <c r="O5965" s="51" t="str">
        <f t="shared" si="639"/>
        <v>3000 Yeshuah  1958</v>
      </c>
    </row>
    <row r="5966" spans="1:15">
      <c r="A5966" s="20" t="str">
        <f t="shared" si="637"/>
        <v>5958 YB</v>
      </c>
      <c r="B5966" s="21" t="str">
        <f t="shared" si="641"/>
        <v>1984 DC</v>
      </c>
      <c r="C5966" s="33"/>
      <c r="I5966" s="51" t="str">
        <f t="shared" si="640"/>
        <v>1335 Daniel  1294</v>
      </c>
      <c r="L5966" s="52" t="str">
        <f t="shared" si="636"/>
        <v>2300 Daniel  1919</v>
      </c>
      <c r="N5966" s="52" t="str">
        <f t="shared" si="638"/>
        <v>2000 Yeshuah  1959</v>
      </c>
      <c r="O5966" s="51" t="str">
        <f t="shared" si="639"/>
        <v>3000 Yeshuah  1959</v>
      </c>
    </row>
    <row r="5967" spans="1:15">
      <c r="A5967" s="20" t="str">
        <f t="shared" si="637"/>
        <v>5959 YB</v>
      </c>
      <c r="B5967" s="21" t="str">
        <f t="shared" si="641"/>
        <v>1985 DC</v>
      </c>
      <c r="C5967" s="33"/>
      <c r="I5967" s="51" t="str">
        <f t="shared" si="640"/>
        <v>1335 Daniel  1295</v>
      </c>
      <c r="L5967" s="52" t="str">
        <f t="shared" si="636"/>
        <v>2300 Daniel  1920</v>
      </c>
      <c r="N5967" s="52" t="str">
        <f t="shared" si="638"/>
        <v>2000 Yeshuah  1960</v>
      </c>
      <c r="O5967" s="51" t="str">
        <f t="shared" si="639"/>
        <v>3000 Yeshuah  1960</v>
      </c>
    </row>
    <row r="5968" spans="1:15">
      <c r="A5968" s="20" t="str">
        <f t="shared" si="637"/>
        <v>5960 YB</v>
      </c>
      <c r="B5968" s="21" t="str">
        <f t="shared" si="641"/>
        <v>1986 DC</v>
      </c>
      <c r="C5968" s="33"/>
      <c r="I5968" s="51" t="str">
        <f t="shared" si="640"/>
        <v>1335 Daniel  1296</v>
      </c>
      <c r="L5968" s="52" t="str">
        <f t="shared" si="636"/>
        <v>2300 Daniel  1921</v>
      </c>
      <c r="N5968" s="52" t="str">
        <f t="shared" si="638"/>
        <v>2000 Yeshuah  1961</v>
      </c>
      <c r="O5968" s="51" t="str">
        <f t="shared" si="639"/>
        <v>3000 Yeshuah  1961</v>
      </c>
    </row>
    <row r="5969" spans="1:15">
      <c r="A5969" s="20" t="str">
        <f t="shared" si="637"/>
        <v>5961 YB</v>
      </c>
      <c r="B5969" s="21" t="str">
        <f t="shared" si="641"/>
        <v>1987 DC</v>
      </c>
      <c r="C5969" s="33"/>
      <c r="I5969" s="51" t="str">
        <f t="shared" si="640"/>
        <v>1335 Daniel  1297</v>
      </c>
      <c r="L5969" s="52" t="str">
        <f t="shared" ref="L5969:L6032" si="642">CONCATENATE(LEFT(L5968, SEARCH(" ", L5968, 10)), " ", RIGHT(L5968,LEN(L5968)-FIND(" ",L5968, 10))+1)</f>
        <v>2300 Daniel  1922</v>
      </c>
      <c r="N5969" s="52" t="str">
        <f t="shared" si="638"/>
        <v>2000 Yeshuah  1962</v>
      </c>
      <c r="O5969" s="51" t="str">
        <f t="shared" si="639"/>
        <v>3000 Yeshuah  1962</v>
      </c>
    </row>
    <row r="5970" spans="1:15">
      <c r="A5970" s="20" t="str">
        <f t="shared" si="637"/>
        <v>5962 YB</v>
      </c>
      <c r="B5970" s="21" t="str">
        <f t="shared" si="641"/>
        <v>1988 DC</v>
      </c>
      <c r="C5970" s="33"/>
      <c r="I5970" s="51" t="str">
        <f t="shared" si="640"/>
        <v>1335 Daniel  1298</v>
      </c>
      <c r="L5970" s="52" t="str">
        <f t="shared" si="642"/>
        <v>2300 Daniel  1923</v>
      </c>
      <c r="N5970" s="52" t="str">
        <f t="shared" si="638"/>
        <v>2000 Yeshuah  1963</v>
      </c>
      <c r="O5970" s="51" t="str">
        <f t="shared" si="639"/>
        <v>3000 Yeshuah  1963</v>
      </c>
    </row>
    <row r="5971" spans="1:15">
      <c r="A5971" s="20" t="str">
        <f t="shared" si="637"/>
        <v>5963 YB</v>
      </c>
      <c r="B5971" s="21" t="str">
        <f t="shared" si="641"/>
        <v>1989 DC</v>
      </c>
      <c r="C5971" s="33"/>
      <c r="I5971" s="51" t="str">
        <f t="shared" si="640"/>
        <v>1335 Daniel  1299</v>
      </c>
      <c r="L5971" s="52" t="str">
        <f t="shared" si="642"/>
        <v>2300 Daniel  1924</v>
      </c>
      <c r="N5971" s="52" t="str">
        <f t="shared" si="638"/>
        <v>2000 Yeshuah  1964</v>
      </c>
      <c r="O5971" s="51" t="str">
        <f t="shared" si="639"/>
        <v>3000 Yeshuah  1964</v>
      </c>
    </row>
    <row r="5972" spans="1:15">
      <c r="A5972" s="20" t="str">
        <f t="shared" si="637"/>
        <v>5964 YB</v>
      </c>
      <c r="B5972" s="21" t="str">
        <f t="shared" si="641"/>
        <v>1990 DC</v>
      </c>
      <c r="C5972" s="34" t="s">
        <v>18</v>
      </c>
      <c r="I5972" s="51" t="str">
        <f t="shared" si="640"/>
        <v>1335 Daniel  1300</v>
      </c>
      <c r="L5972" s="52" t="str">
        <f t="shared" si="642"/>
        <v>2300 Daniel  1925</v>
      </c>
      <c r="N5972" s="52" t="str">
        <f t="shared" si="638"/>
        <v>2000 Yeshuah  1965</v>
      </c>
      <c r="O5972" s="51" t="str">
        <f t="shared" si="639"/>
        <v>3000 Yeshuah  1965</v>
      </c>
    </row>
    <row r="5973" spans="1:15">
      <c r="A5973" s="20" t="str">
        <f t="shared" si="637"/>
        <v>5965 YB</v>
      </c>
      <c r="B5973" s="21" t="str">
        <f t="shared" si="641"/>
        <v>1991 DC</v>
      </c>
      <c r="C5973" s="33"/>
      <c r="I5973" s="51" t="str">
        <f t="shared" si="640"/>
        <v>1335 Daniel  1301</v>
      </c>
      <c r="L5973" s="52" t="str">
        <f t="shared" si="642"/>
        <v>2300 Daniel  1926</v>
      </c>
      <c r="N5973" s="52" t="str">
        <f t="shared" si="638"/>
        <v>2000 Yeshuah  1966</v>
      </c>
      <c r="O5973" s="51" t="str">
        <f t="shared" si="639"/>
        <v>3000 Yeshuah  1966</v>
      </c>
    </row>
    <row r="5974" spans="1:15">
      <c r="A5974" s="20" t="str">
        <f t="shared" si="637"/>
        <v>5966 YB</v>
      </c>
      <c r="B5974" s="21" t="str">
        <f t="shared" si="641"/>
        <v>1992 DC</v>
      </c>
      <c r="C5974" s="33"/>
      <c r="I5974" s="51" t="str">
        <f t="shared" si="640"/>
        <v>1335 Daniel  1302</v>
      </c>
      <c r="L5974" s="52" t="str">
        <f t="shared" si="642"/>
        <v>2300 Daniel  1927</v>
      </c>
      <c r="N5974" s="52" t="str">
        <f t="shared" si="638"/>
        <v>2000 Yeshuah  1967</v>
      </c>
      <c r="O5974" s="51" t="str">
        <f t="shared" si="639"/>
        <v>3000 Yeshuah  1967</v>
      </c>
    </row>
    <row r="5975" spans="1:15">
      <c r="A5975" s="20" t="str">
        <f t="shared" si="637"/>
        <v>5967 YB</v>
      </c>
      <c r="B5975" s="21" t="str">
        <f t="shared" si="641"/>
        <v>1993 DC</v>
      </c>
      <c r="C5975" s="33"/>
      <c r="I5975" s="51" t="str">
        <f t="shared" si="640"/>
        <v>1335 Daniel  1303</v>
      </c>
      <c r="L5975" s="52" t="str">
        <f t="shared" si="642"/>
        <v>2300 Daniel  1928</v>
      </c>
      <c r="N5975" s="52" t="str">
        <f t="shared" si="638"/>
        <v>2000 Yeshuah  1968</v>
      </c>
      <c r="O5975" s="51" t="str">
        <f t="shared" si="639"/>
        <v>3000 Yeshuah  1968</v>
      </c>
    </row>
    <row r="5976" spans="1:15">
      <c r="A5976" s="20" t="str">
        <f t="shared" si="637"/>
        <v>5968 YB</v>
      </c>
      <c r="B5976" s="21" t="str">
        <f t="shared" si="641"/>
        <v>1994 DC</v>
      </c>
      <c r="C5976" s="33"/>
      <c r="I5976" s="51" t="str">
        <f t="shared" si="640"/>
        <v>1335 Daniel  1304</v>
      </c>
      <c r="L5976" s="52" t="str">
        <f t="shared" si="642"/>
        <v>2300 Daniel  1929</v>
      </c>
      <c r="N5976" s="52" t="str">
        <f t="shared" si="638"/>
        <v>2000 Yeshuah  1969</v>
      </c>
      <c r="O5976" s="51" t="str">
        <f t="shared" si="639"/>
        <v>3000 Yeshuah  1969</v>
      </c>
    </row>
    <row r="5977" spans="1:15">
      <c r="A5977" s="20" t="str">
        <f t="shared" si="637"/>
        <v>5969 YB</v>
      </c>
      <c r="B5977" s="21" t="str">
        <f t="shared" si="641"/>
        <v>1995 DC</v>
      </c>
      <c r="C5977" s="33"/>
      <c r="I5977" s="51" t="str">
        <f t="shared" si="640"/>
        <v>1335 Daniel  1305</v>
      </c>
      <c r="L5977" s="52" t="str">
        <f t="shared" si="642"/>
        <v>2300 Daniel  1930</v>
      </c>
      <c r="N5977" s="52" t="str">
        <f t="shared" si="638"/>
        <v>2000 Yeshuah  1970</v>
      </c>
      <c r="O5977" s="51" t="str">
        <f t="shared" si="639"/>
        <v>3000 Yeshuah  1970</v>
      </c>
    </row>
    <row r="5978" spans="1:15">
      <c r="A5978" s="20" t="str">
        <f t="shared" si="637"/>
        <v>5970 YB</v>
      </c>
      <c r="B5978" s="21" t="str">
        <f t="shared" si="641"/>
        <v>1996 DC</v>
      </c>
      <c r="C5978" s="33"/>
      <c r="F5978" s="65" t="s">
        <v>310</v>
      </c>
      <c r="G5978" s="57"/>
      <c r="H5978" s="57"/>
      <c r="I5978" s="51" t="str">
        <f t="shared" si="640"/>
        <v>1335 Daniel  1306</v>
      </c>
      <c r="L5978" s="52" t="str">
        <f t="shared" si="642"/>
        <v>2300 Daniel  1931</v>
      </c>
      <c r="N5978" s="52" t="str">
        <f t="shared" si="638"/>
        <v>2000 Yeshuah  1971</v>
      </c>
      <c r="O5978" s="51" t="str">
        <f t="shared" si="639"/>
        <v>3000 Yeshuah  1971</v>
      </c>
    </row>
    <row r="5979" spans="1:15">
      <c r="A5979" s="20" t="str">
        <f t="shared" ref="A5979:A6042" si="643">CONCATENATE(LEFT(A5978, SEARCH(" ",A5978, 1))+1, " YB")</f>
        <v>5971 YB</v>
      </c>
      <c r="B5979" s="21" t="str">
        <f t="shared" si="641"/>
        <v>1997 DC</v>
      </c>
      <c r="C5979" s="34" t="s">
        <v>19</v>
      </c>
      <c r="F5979" s="57"/>
      <c r="G5979" s="57"/>
      <c r="H5979" s="57"/>
      <c r="I5979" s="51" t="str">
        <f t="shared" si="640"/>
        <v>1335 Daniel  1307</v>
      </c>
      <c r="L5979" s="52" t="str">
        <f t="shared" si="642"/>
        <v>2300 Daniel  1932</v>
      </c>
      <c r="N5979" s="52" t="str">
        <f t="shared" si="638"/>
        <v>2000 Yeshuah  1972</v>
      </c>
      <c r="O5979" s="51" t="str">
        <f t="shared" si="639"/>
        <v>3000 Yeshuah  1972</v>
      </c>
    </row>
    <row r="5980" spans="1:15">
      <c r="A5980" s="20" t="str">
        <f t="shared" si="643"/>
        <v>5972 YB</v>
      </c>
      <c r="B5980" s="21" t="str">
        <f t="shared" si="641"/>
        <v>1998 DC</v>
      </c>
      <c r="C5980" s="33"/>
      <c r="F5980" s="57"/>
      <c r="G5980" s="57"/>
      <c r="H5980" s="57"/>
      <c r="I5980" s="51" t="str">
        <f t="shared" si="640"/>
        <v>1335 Daniel  1308</v>
      </c>
      <c r="L5980" s="52" t="str">
        <f t="shared" si="642"/>
        <v>2300 Daniel  1933</v>
      </c>
      <c r="N5980" s="52" t="str">
        <f t="shared" si="638"/>
        <v>2000 Yeshuah  1973</v>
      </c>
      <c r="O5980" s="51" t="str">
        <f t="shared" si="639"/>
        <v>3000 Yeshuah  1973</v>
      </c>
    </row>
    <row r="5981" spans="1:15">
      <c r="A5981" s="20" t="str">
        <f t="shared" si="643"/>
        <v>5973 YB</v>
      </c>
      <c r="B5981" s="21" t="str">
        <f t="shared" si="641"/>
        <v>1999 DC</v>
      </c>
      <c r="C5981" s="33"/>
      <c r="F5981" s="57"/>
      <c r="G5981" s="57"/>
      <c r="H5981" s="57"/>
      <c r="I5981" s="51" t="str">
        <f t="shared" si="640"/>
        <v>1335 Daniel  1309</v>
      </c>
      <c r="L5981" s="52" t="str">
        <f t="shared" si="642"/>
        <v>2300 Daniel  1934</v>
      </c>
      <c r="N5981" s="52" t="str">
        <f t="shared" si="638"/>
        <v>2000 Yeshuah  1974</v>
      </c>
      <c r="O5981" s="51" t="str">
        <f t="shared" si="639"/>
        <v>3000 Yeshuah  1974</v>
      </c>
    </row>
    <row r="5982" spans="1:15">
      <c r="A5982" s="20" t="str">
        <f t="shared" si="643"/>
        <v>5974 YB</v>
      </c>
      <c r="B5982" s="21" t="str">
        <f t="shared" si="641"/>
        <v>2000 DC</v>
      </c>
      <c r="C5982" s="33"/>
      <c r="F5982" s="57"/>
      <c r="G5982" s="57"/>
      <c r="H5982" s="57"/>
      <c r="I5982" s="51" t="str">
        <f t="shared" si="640"/>
        <v>1335 Daniel  1310</v>
      </c>
      <c r="L5982" s="52" t="str">
        <f t="shared" si="642"/>
        <v>2300 Daniel  1935</v>
      </c>
      <c r="N5982" s="52" t="str">
        <f t="shared" si="638"/>
        <v>2000 Yeshuah  1975</v>
      </c>
      <c r="O5982" s="51" t="str">
        <f t="shared" si="639"/>
        <v>3000 Yeshuah  1975</v>
      </c>
    </row>
    <row r="5983" spans="1:15">
      <c r="A5983" s="20" t="str">
        <f t="shared" si="643"/>
        <v>5975 YB</v>
      </c>
      <c r="B5983" s="21" t="str">
        <f t="shared" si="641"/>
        <v>2001 DC</v>
      </c>
      <c r="C5983" s="33"/>
      <c r="F5983" s="57"/>
      <c r="G5983" s="57"/>
      <c r="H5983" s="57"/>
      <c r="I5983" s="51" t="str">
        <f t="shared" si="640"/>
        <v>1335 Daniel  1311</v>
      </c>
      <c r="L5983" s="52" t="str">
        <f t="shared" si="642"/>
        <v>2300 Daniel  1936</v>
      </c>
      <c r="N5983" s="52" t="str">
        <f t="shared" si="638"/>
        <v>2000 Yeshuah  1976</v>
      </c>
      <c r="O5983" s="51" t="str">
        <f t="shared" si="639"/>
        <v>3000 Yeshuah  1976</v>
      </c>
    </row>
    <row r="5984" spans="1:15">
      <c r="A5984" s="20" t="str">
        <f t="shared" si="643"/>
        <v>5976 YB</v>
      </c>
      <c r="B5984" s="21" t="str">
        <f t="shared" si="641"/>
        <v>2002 DC</v>
      </c>
      <c r="C5984" s="33"/>
      <c r="F5984" s="57"/>
      <c r="G5984" s="57"/>
      <c r="H5984" s="57"/>
      <c r="I5984" s="51" t="str">
        <f t="shared" si="640"/>
        <v>1335 Daniel  1312</v>
      </c>
      <c r="L5984" s="52" t="str">
        <f t="shared" si="642"/>
        <v>2300 Daniel  1937</v>
      </c>
      <c r="N5984" s="52" t="str">
        <f t="shared" si="638"/>
        <v>2000 Yeshuah  1977</v>
      </c>
      <c r="O5984" s="51" t="str">
        <f t="shared" si="639"/>
        <v>3000 Yeshuah  1977</v>
      </c>
    </row>
    <row r="5985" spans="1:15">
      <c r="A5985" s="20" t="str">
        <f t="shared" si="643"/>
        <v>5977 YB</v>
      </c>
      <c r="B5985" s="21" t="str">
        <f t="shared" si="641"/>
        <v>2003 DC</v>
      </c>
      <c r="C5985" s="33"/>
      <c r="F5985" s="57"/>
      <c r="G5985" s="57"/>
      <c r="H5985" s="57"/>
      <c r="I5985" s="51" t="str">
        <f t="shared" si="640"/>
        <v>1335 Daniel  1313</v>
      </c>
      <c r="L5985" s="52" t="str">
        <f t="shared" si="642"/>
        <v>2300 Daniel  1938</v>
      </c>
      <c r="N5985" s="52" t="str">
        <f t="shared" si="638"/>
        <v>2000 Yeshuah  1978</v>
      </c>
      <c r="O5985" s="51" t="str">
        <f t="shared" si="639"/>
        <v>3000 Yeshuah  1978</v>
      </c>
    </row>
    <row r="5986" spans="1:15">
      <c r="A5986" s="20" t="str">
        <f t="shared" si="643"/>
        <v>5978 YB</v>
      </c>
      <c r="B5986" s="21" t="str">
        <f t="shared" si="641"/>
        <v>2004 DC</v>
      </c>
      <c r="C5986" s="34" t="s">
        <v>20</v>
      </c>
      <c r="F5986" s="57"/>
      <c r="G5986" s="57"/>
      <c r="H5986" s="57"/>
      <c r="I5986" s="51" t="str">
        <f t="shared" si="640"/>
        <v>1335 Daniel  1314</v>
      </c>
      <c r="L5986" s="52" t="str">
        <f t="shared" si="642"/>
        <v>2300 Daniel  1939</v>
      </c>
      <c r="N5986" s="52" t="str">
        <f t="shared" si="638"/>
        <v>2000 Yeshuah  1979</v>
      </c>
      <c r="O5986" s="51" t="str">
        <f t="shared" si="639"/>
        <v>3000 Yeshuah  1979</v>
      </c>
    </row>
    <row r="5987" spans="1:15">
      <c r="A5987" s="20" t="str">
        <f t="shared" si="643"/>
        <v>5979 YB</v>
      </c>
      <c r="B5987" s="21" t="str">
        <f t="shared" si="641"/>
        <v>2005 DC</v>
      </c>
      <c r="C5987" s="33"/>
      <c r="F5987" s="57"/>
      <c r="G5987" s="57"/>
      <c r="H5987" s="57"/>
      <c r="I5987" s="51" t="str">
        <f t="shared" si="640"/>
        <v>1335 Daniel  1315</v>
      </c>
      <c r="L5987" s="52" t="str">
        <f t="shared" si="642"/>
        <v>2300 Daniel  1940</v>
      </c>
      <c r="N5987" s="52" t="str">
        <f t="shared" si="638"/>
        <v>2000 Yeshuah  1980</v>
      </c>
      <c r="O5987" s="51" t="str">
        <f t="shared" si="639"/>
        <v>3000 Yeshuah  1980</v>
      </c>
    </row>
    <row r="5988" spans="1:15">
      <c r="A5988" s="20" t="str">
        <f t="shared" si="643"/>
        <v>5980 YB</v>
      </c>
      <c r="B5988" s="21" t="str">
        <f t="shared" si="641"/>
        <v>2006 DC</v>
      </c>
      <c r="C5988" s="33"/>
      <c r="F5988" s="57"/>
      <c r="G5988" s="57"/>
      <c r="H5988" s="57"/>
      <c r="I5988" s="51" t="str">
        <f t="shared" si="640"/>
        <v>1335 Daniel  1316</v>
      </c>
      <c r="L5988" s="52" t="str">
        <f t="shared" si="642"/>
        <v>2300 Daniel  1941</v>
      </c>
      <c r="N5988" s="52" t="str">
        <f t="shared" si="638"/>
        <v>2000 Yeshuah  1981</v>
      </c>
      <c r="O5988" s="51" t="str">
        <f t="shared" si="639"/>
        <v>3000 Yeshuah  1981</v>
      </c>
    </row>
    <row r="5989" spans="1:15">
      <c r="A5989" s="20" t="str">
        <f t="shared" si="643"/>
        <v>5981 YB</v>
      </c>
      <c r="B5989" s="21" t="str">
        <f t="shared" si="641"/>
        <v>2007 DC</v>
      </c>
      <c r="C5989" s="33"/>
      <c r="F5989" s="57"/>
      <c r="G5989" s="57"/>
      <c r="H5989" s="57"/>
      <c r="I5989" s="51" t="str">
        <f t="shared" si="640"/>
        <v>1335 Daniel  1317</v>
      </c>
      <c r="L5989" s="52" t="str">
        <f t="shared" si="642"/>
        <v>2300 Daniel  1942</v>
      </c>
      <c r="N5989" s="52" t="str">
        <f t="shared" si="638"/>
        <v>2000 Yeshuah  1982</v>
      </c>
      <c r="O5989" s="51" t="str">
        <f t="shared" si="639"/>
        <v>3000 Yeshuah  1982</v>
      </c>
    </row>
    <row r="5990" spans="1:15">
      <c r="A5990" s="20" t="str">
        <f t="shared" si="643"/>
        <v>5982 YB</v>
      </c>
      <c r="B5990" s="21" t="str">
        <f t="shared" si="641"/>
        <v>2008 DC</v>
      </c>
      <c r="C5990" s="33"/>
      <c r="F5990" s="57"/>
      <c r="G5990" s="57"/>
      <c r="H5990" s="57"/>
      <c r="I5990" s="51" t="str">
        <f t="shared" si="640"/>
        <v>1335 Daniel  1318</v>
      </c>
      <c r="L5990" s="52" t="str">
        <f t="shared" si="642"/>
        <v>2300 Daniel  1943</v>
      </c>
      <c r="N5990" s="52" t="str">
        <f t="shared" si="638"/>
        <v>2000 Yeshuah  1983</v>
      </c>
      <c r="O5990" s="51" t="str">
        <f t="shared" si="639"/>
        <v>3000 Yeshuah  1983</v>
      </c>
    </row>
    <row r="5991" spans="1:15">
      <c r="A5991" s="20" t="str">
        <f t="shared" si="643"/>
        <v>5983 YB</v>
      </c>
      <c r="B5991" s="21" t="str">
        <f t="shared" si="641"/>
        <v>2009 DC</v>
      </c>
      <c r="C5991" s="33"/>
      <c r="F5991" s="57"/>
      <c r="G5991" s="57"/>
      <c r="H5991" s="57"/>
      <c r="I5991" s="51" t="str">
        <f t="shared" si="640"/>
        <v>1335 Daniel  1319</v>
      </c>
      <c r="L5991" s="52" t="str">
        <f t="shared" si="642"/>
        <v>2300 Daniel  1944</v>
      </c>
      <c r="N5991" s="52" t="str">
        <f t="shared" si="638"/>
        <v>2000 Yeshuah  1984</v>
      </c>
      <c r="O5991" s="51" t="str">
        <f t="shared" si="639"/>
        <v>3000 Yeshuah  1984</v>
      </c>
    </row>
    <row r="5992" spans="1:15">
      <c r="A5992" s="20" t="str">
        <f t="shared" si="643"/>
        <v>5984 YB</v>
      </c>
      <c r="B5992" s="21" t="str">
        <f t="shared" si="641"/>
        <v>2010 DC</v>
      </c>
      <c r="C5992" s="33"/>
      <c r="F5992" s="57"/>
      <c r="G5992" s="57"/>
      <c r="H5992" s="57"/>
      <c r="I5992" s="51" t="str">
        <f t="shared" si="640"/>
        <v>1335 Daniel  1320</v>
      </c>
      <c r="L5992" s="52" t="str">
        <f t="shared" si="642"/>
        <v>2300 Daniel  1945</v>
      </c>
      <c r="N5992" s="52" t="str">
        <f t="shared" si="638"/>
        <v>2000 Yeshuah  1985</v>
      </c>
      <c r="O5992" s="51" t="str">
        <f t="shared" si="639"/>
        <v>3000 Yeshuah  1985</v>
      </c>
    </row>
    <row r="5993" spans="1:15">
      <c r="A5993" s="20" t="str">
        <f t="shared" si="643"/>
        <v>5985 YB</v>
      </c>
      <c r="B5993" s="21" t="str">
        <f t="shared" si="641"/>
        <v>2011 DC</v>
      </c>
      <c r="C5993" s="34" t="s">
        <v>21</v>
      </c>
      <c r="F5993" s="57"/>
      <c r="G5993" s="57"/>
      <c r="H5993" s="57"/>
      <c r="I5993" s="51" t="str">
        <f t="shared" si="640"/>
        <v>1335 Daniel  1321</v>
      </c>
      <c r="L5993" s="52" t="str">
        <f t="shared" si="642"/>
        <v>2300 Daniel  1946</v>
      </c>
      <c r="N5993" s="52" t="str">
        <f t="shared" ref="N5993:N6007" si="644">CONCATENATE(LEFT(N5992, SEARCH(" ", N5992, 10)), " ", RIGHT(N5992,LEN(N5992)-FIND(" ",N5992, 10))+1)</f>
        <v>2000 Yeshuah  1986</v>
      </c>
      <c r="O5993" s="51" t="str">
        <f t="shared" ref="O5993:O6007" si="645">CONCATENATE(LEFT(O5992, SEARCH(" ", O5992, 10)), " ", RIGHT(O5992,LEN(O5992)-FIND(" ",O5992, 10))+1)</f>
        <v>3000 Yeshuah  1986</v>
      </c>
    </row>
    <row r="5994" spans="1:15">
      <c r="A5994" s="20" t="str">
        <f t="shared" si="643"/>
        <v>5986 YB</v>
      </c>
      <c r="B5994" s="21" t="str">
        <f t="shared" si="641"/>
        <v>2012 DC</v>
      </c>
      <c r="C5994" s="33"/>
      <c r="D5994" s="61" t="s">
        <v>288</v>
      </c>
      <c r="E5994" s="57"/>
      <c r="F5994" s="57"/>
      <c r="G5994" s="57"/>
      <c r="H5994" s="57"/>
      <c r="I5994" s="51" t="str">
        <f t="shared" si="640"/>
        <v>1335 Daniel  1322</v>
      </c>
      <c r="L5994" s="52" t="str">
        <f t="shared" si="642"/>
        <v>2300 Daniel  1947</v>
      </c>
      <c r="N5994" s="52" t="str">
        <f t="shared" si="644"/>
        <v>2000 Yeshuah  1987</v>
      </c>
      <c r="O5994" s="51" t="str">
        <f t="shared" si="645"/>
        <v>3000 Yeshuah  1987</v>
      </c>
    </row>
    <row r="5995" spans="1:15">
      <c r="A5995" s="20" t="str">
        <f t="shared" si="643"/>
        <v>5987 YB</v>
      </c>
      <c r="B5995" s="21" t="str">
        <f t="shared" si="641"/>
        <v>2013 DC</v>
      </c>
      <c r="C5995" s="33"/>
      <c r="D5995" s="57"/>
      <c r="E5995" s="57"/>
      <c r="F5995" s="57"/>
      <c r="G5995" s="57"/>
      <c r="H5995" s="57"/>
      <c r="I5995" s="51" t="str">
        <f t="shared" si="640"/>
        <v>1335 Daniel  1323</v>
      </c>
      <c r="L5995" s="52" t="str">
        <f t="shared" si="642"/>
        <v>2300 Daniel  1948</v>
      </c>
      <c r="N5995" s="52" t="str">
        <f t="shared" si="644"/>
        <v>2000 Yeshuah  1988</v>
      </c>
      <c r="O5995" s="51" t="str">
        <f t="shared" si="645"/>
        <v>3000 Yeshuah  1988</v>
      </c>
    </row>
    <row r="5996" spans="1:15">
      <c r="A5996" s="20" t="str">
        <f t="shared" si="643"/>
        <v>5988 YB</v>
      </c>
      <c r="B5996" s="21" t="str">
        <f t="shared" si="641"/>
        <v>2014 DC</v>
      </c>
      <c r="C5996" s="33"/>
      <c r="D5996" s="57"/>
      <c r="E5996" s="57"/>
      <c r="F5996" s="57"/>
      <c r="G5996" s="57"/>
      <c r="H5996" s="57"/>
      <c r="I5996" s="51" t="str">
        <f t="shared" si="640"/>
        <v>1335 Daniel  1324</v>
      </c>
      <c r="L5996" s="52" t="str">
        <f t="shared" si="642"/>
        <v>2300 Daniel  1949</v>
      </c>
      <c r="N5996" s="52" t="str">
        <f t="shared" si="644"/>
        <v>2000 Yeshuah  1989</v>
      </c>
      <c r="O5996" s="51" t="str">
        <f t="shared" si="645"/>
        <v>3000 Yeshuah  1989</v>
      </c>
    </row>
    <row r="5997" spans="1:15">
      <c r="A5997" s="20" t="str">
        <f t="shared" si="643"/>
        <v>5989 YB</v>
      </c>
      <c r="B5997" s="21" t="str">
        <f t="shared" si="641"/>
        <v>2015 DC</v>
      </c>
      <c r="C5997" s="33"/>
      <c r="D5997" s="57"/>
      <c r="E5997" s="57"/>
      <c r="F5997" s="57"/>
      <c r="G5997" s="57"/>
      <c r="H5997" s="57"/>
      <c r="I5997" s="51" t="str">
        <f t="shared" si="640"/>
        <v>1335 Daniel  1325</v>
      </c>
      <c r="L5997" s="52" t="str">
        <f t="shared" si="642"/>
        <v>2300 Daniel  1950</v>
      </c>
      <c r="N5997" s="52" t="str">
        <f t="shared" si="644"/>
        <v>2000 Yeshuah  1990</v>
      </c>
      <c r="O5997" s="51" t="str">
        <f t="shared" si="645"/>
        <v>3000 Yeshuah  1990</v>
      </c>
    </row>
    <row r="5998" spans="1:15">
      <c r="A5998" s="20" t="str">
        <f t="shared" si="643"/>
        <v>5990 YB</v>
      </c>
      <c r="B5998" s="21" t="str">
        <f t="shared" si="641"/>
        <v>2016 DC</v>
      </c>
      <c r="C5998" s="33"/>
      <c r="D5998" s="57"/>
      <c r="E5998" s="57"/>
      <c r="F5998" s="57"/>
      <c r="G5998" s="57"/>
      <c r="H5998" s="57"/>
      <c r="I5998" s="51" t="str">
        <f t="shared" si="640"/>
        <v>1335 Daniel  1326</v>
      </c>
      <c r="L5998" s="52" t="str">
        <f t="shared" si="642"/>
        <v>2300 Daniel  1951</v>
      </c>
      <c r="N5998" s="52" t="str">
        <f t="shared" si="644"/>
        <v>2000 Yeshuah  1991</v>
      </c>
      <c r="O5998" s="51" t="str">
        <f t="shared" si="645"/>
        <v>3000 Yeshuah  1991</v>
      </c>
    </row>
    <row r="5999" spans="1:15">
      <c r="A5999" s="20" t="str">
        <f t="shared" si="643"/>
        <v>5991 YB</v>
      </c>
      <c r="B5999" s="21" t="str">
        <f t="shared" si="641"/>
        <v>2017 DC</v>
      </c>
      <c r="C5999" s="33"/>
      <c r="D5999" s="57"/>
      <c r="E5999" s="57"/>
      <c r="I5999" s="51" t="str">
        <f t="shared" si="640"/>
        <v>1335 Daniel  1327</v>
      </c>
      <c r="L5999" s="52" t="str">
        <f t="shared" si="642"/>
        <v>2300 Daniel  1952</v>
      </c>
      <c r="N5999" s="52" t="str">
        <f t="shared" si="644"/>
        <v>2000 Yeshuah  1992</v>
      </c>
      <c r="O5999" s="51" t="str">
        <f t="shared" si="645"/>
        <v>3000 Yeshuah  1992</v>
      </c>
    </row>
    <row r="6000" spans="1:15">
      <c r="A6000" s="20" t="str">
        <f t="shared" si="643"/>
        <v>5992 YB</v>
      </c>
      <c r="B6000" s="21" t="str">
        <f t="shared" si="641"/>
        <v>2018 DC</v>
      </c>
      <c r="C6000" s="34" t="s">
        <v>22</v>
      </c>
      <c r="I6000" s="51" t="str">
        <f t="shared" si="640"/>
        <v>1335 Daniel  1328</v>
      </c>
      <c r="L6000" s="52" t="str">
        <f t="shared" si="642"/>
        <v>2300 Daniel  1953</v>
      </c>
      <c r="N6000" s="52" t="str">
        <f t="shared" si="644"/>
        <v>2000 Yeshuah  1993</v>
      </c>
      <c r="O6000" s="51" t="str">
        <f t="shared" si="645"/>
        <v>3000 Yeshuah  1993</v>
      </c>
    </row>
    <row r="6001" spans="1:15">
      <c r="A6001" s="20" t="str">
        <f t="shared" si="643"/>
        <v>5993 YB</v>
      </c>
      <c r="B6001" s="21" t="str">
        <f t="shared" si="641"/>
        <v>2019 DC</v>
      </c>
      <c r="C6001" s="33"/>
      <c r="G6001" s="58" t="s">
        <v>289</v>
      </c>
      <c r="I6001" s="51" t="str">
        <f t="shared" si="640"/>
        <v>1335 Daniel  1329</v>
      </c>
      <c r="L6001" s="52" t="str">
        <f t="shared" si="642"/>
        <v>2300 Daniel  1954</v>
      </c>
      <c r="N6001" s="52" t="str">
        <f t="shared" si="644"/>
        <v>2000 Yeshuah  1994</v>
      </c>
      <c r="O6001" s="51" t="str">
        <f t="shared" si="645"/>
        <v>3000 Yeshuah  1994</v>
      </c>
    </row>
    <row r="6002" spans="1:15">
      <c r="A6002" s="20" t="str">
        <f t="shared" si="643"/>
        <v>5994 YB</v>
      </c>
      <c r="B6002" s="21" t="str">
        <f t="shared" si="641"/>
        <v>2020 DC</v>
      </c>
      <c r="C6002" s="33"/>
      <c r="D6002" s="16" t="s">
        <v>314</v>
      </c>
      <c r="E6002" s="28"/>
      <c r="F6002" s="28"/>
      <c r="G6002" s="59"/>
      <c r="I6002" s="51" t="str">
        <f t="shared" si="640"/>
        <v>1335 Daniel  1330</v>
      </c>
      <c r="L6002" s="52" t="str">
        <f t="shared" si="642"/>
        <v>2300 Daniel  1955</v>
      </c>
      <c r="N6002" s="52" t="str">
        <f t="shared" si="644"/>
        <v>2000 Yeshuah  1995</v>
      </c>
      <c r="O6002" s="51" t="str">
        <f t="shared" si="645"/>
        <v>3000 Yeshuah  1995</v>
      </c>
    </row>
    <row r="6003" spans="1:15">
      <c r="A6003" s="20" t="str">
        <f t="shared" si="643"/>
        <v>5995 YB</v>
      </c>
      <c r="B6003" s="21" t="str">
        <f t="shared" si="641"/>
        <v>2021 DC</v>
      </c>
      <c r="C6003" s="33"/>
      <c r="G6003" s="59"/>
      <c r="I6003" s="51" t="str">
        <f t="shared" si="640"/>
        <v>1335 Daniel  1331</v>
      </c>
      <c r="L6003" s="52" t="str">
        <f t="shared" si="642"/>
        <v>2300 Daniel  1956</v>
      </c>
      <c r="M6003" s="58" t="s">
        <v>294</v>
      </c>
      <c r="N6003" s="52" t="str">
        <f t="shared" si="644"/>
        <v>2000 Yeshuah  1996</v>
      </c>
      <c r="O6003" s="51" t="str">
        <f t="shared" si="645"/>
        <v>3000 Yeshuah  1996</v>
      </c>
    </row>
    <row r="6004" spans="1:15">
      <c r="A6004" s="20" t="str">
        <f t="shared" si="643"/>
        <v>5996 YB</v>
      </c>
      <c r="B6004" s="21" t="str">
        <f t="shared" si="641"/>
        <v>2022 DC</v>
      </c>
      <c r="C6004" s="33"/>
      <c r="G6004" s="59"/>
      <c r="I6004" s="51" t="str">
        <f t="shared" si="640"/>
        <v>1335 Daniel  1332</v>
      </c>
      <c r="L6004" s="52" t="str">
        <f t="shared" si="642"/>
        <v>2300 Daniel  1957</v>
      </c>
      <c r="M6004" s="59"/>
      <c r="N6004" s="52" t="str">
        <f t="shared" si="644"/>
        <v>2000 Yeshuah  1997</v>
      </c>
      <c r="O6004" s="51" t="str">
        <f t="shared" si="645"/>
        <v>3000 Yeshuah  1997</v>
      </c>
    </row>
    <row r="6005" spans="1:15">
      <c r="A6005" s="20" t="str">
        <f t="shared" si="643"/>
        <v>5997 YB</v>
      </c>
      <c r="B6005" s="21" t="str">
        <f t="shared" si="641"/>
        <v>2023 DC</v>
      </c>
      <c r="C6005" s="33"/>
      <c r="G6005" s="51" t="s">
        <v>290</v>
      </c>
      <c r="H6005" s="58" t="s">
        <v>296</v>
      </c>
      <c r="I6005" s="51" t="str">
        <f t="shared" si="640"/>
        <v>1335 Daniel  1333</v>
      </c>
      <c r="L6005" s="52" t="str">
        <f t="shared" si="642"/>
        <v>2300 Daniel  1958</v>
      </c>
      <c r="M6005" s="59"/>
      <c r="N6005" s="52" t="str">
        <f t="shared" si="644"/>
        <v>2000 Yeshuah  1998</v>
      </c>
      <c r="O6005" s="51" t="str">
        <f t="shared" si="645"/>
        <v>3000 Yeshuah  1998</v>
      </c>
    </row>
    <row r="6006" spans="1:15">
      <c r="A6006" s="20" t="str">
        <f t="shared" si="643"/>
        <v>5998 YB</v>
      </c>
      <c r="B6006" s="21" t="str">
        <f t="shared" si="641"/>
        <v>2024 DC</v>
      </c>
      <c r="C6006" s="33"/>
      <c r="G6006" s="51" t="str">
        <f>CONCATENATE(LEFT(G6005, SEARCH(" ", G6005, 10)), " ", RIGHT(G6005,LEN(G6005)-FIND(" ",G6005, 10))+1)</f>
        <v>Dos Testigos  2</v>
      </c>
      <c r="H6006" s="59"/>
      <c r="I6006" s="51" t="str">
        <f t="shared" si="640"/>
        <v>1335 Daniel  1334</v>
      </c>
      <c r="L6006" s="52" t="str">
        <f t="shared" si="642"/>
        <v>2300 Daniel  1959</v>
      </c>
      <c r="M6006" s="59"/>
      <c r="N6006" s="52" t="str">
        <f t="shared" si="644"/>
        <v>2000 Yeshuah  1999</v>
      </c>
      <c r="O6006" s="51" t="str">
        <f t="shared" si="645"/>
        <v>3000 Yeshuah  1999</v>
      </c>
    </row>
    <row r="6007" spans="1:15">
      <c r="A6007" s="20" t="str">
        <f t="shared" si="643"/>
        <v>5999 YB</v>
      </c>
      <c r="B6007" s="21" t="str">
        <f t="shared" si="641"/>
        <v>2025 DC</v>
      </c>
      <c r="C6007" s="34" t="s">
        <v>23</v>
      </c>
      <c r="G6007" s="51" t="str">
        <f>CONCATENATE(LEFT(G6006, SEARCH(" ", G6006, 10)), " ", RIGHT(G6006,LEN(G6006)-FIND(" ",G6006, 10))+1)</f>
        <v>Dos Testigos  3</v>
      </c>
      <c r="H6007" s="59"/>
      <c r="I6007" s="51" t="str">
        <f t="shared" si="640"/>
        <v>1335 Daniel  1335</v>
      </c>
      <c r="L6007" s="52" t="str">
        <f t="shared" si="642"/>
        <v>2300 Daniel  1960</v>
      </c>
      <c r="M6007" s="59"/>
      <c r="N6007" s="52" t="str">
        <f t="shared" si="644"/>
        <v>2000 Yeshuah  2000</v>
      </c>
      <c r="O6007" s="51" t="str">
        <f t="shared" si="645"/>
        <v>3000 Yeshuah  2000</v>
      </c>
    </row>
    <row r="6008" spans="1:15">
      <c r="A6008" s="17" t="str">
        <f t="shared" si="643"/>
        <v>6000 YB</v>
      </c>
      <c r="B6008" s="39" t="str">
        <f t="shared" si="641"/>
        <v>2026 DC</v>
      </c>
      <c r="C6008" s="35" t="str">
        <f>CONCATENATE("Yovel ", RIGHT(C5958,LEN(C5958)-FIND(" ",C5958))+1)</f>
        <v>Yovel 120</v>
      </c>
      <c r="D6008" s="16" t="s">
        <v>297</v>
      </c>
      <c r="E6008" s="38"/>
      <c r="F6008" s="38"/>
      <c r="G6008" s="51" t="s">
        <v>291</v>
      </c>
      <c r="H6008" s="52" t="s">
        <v>322</v>
      </c>
      <c r="I6008" s="25"/>
      <c r="L6008" s="52" t="str">
        <f t="shared" si="642"/>
        <v>2300 Daniel  1961</v>
      </c>
      <c r="M6008" s="51" t="s">
        <v>295</v>
      </c>
      <c r="N6008" s="25"/>
      <c r="O6008" s="51" t="str">
        <f t="shared" ref="O6008:O6071" si="646">CONCATENATE(LEFT(O6007, SEARCH(" ", O6007, 10)), " ", RIGHT(O6007,LEN(O6007)-FIND(" ",O6007, 10))+1)</f>
        <v>3000 Yeshuah  2001</v>
      </c>
    </row>
    <row r="6009" spans="1:15">
      <c r="A6009" s="17" t="str">
        <f t="shared" si="643"/>
        <v>6001 YB</v>
      </c>
      <c r="B6009" s="39" t="str">
        <f t="shared" si="641"/>
        <v>2027 DC</v>
      </c>
      <c r="C6009" s="4"/>
      <c r="H6009" s="52" t="str">
        <f t="shared" ref="H6009:H6040" si="647">CONCATENATE(LEFT(H6008, SEARCH(" ", H6008, 14)), " ", RIGHT(H6008,LEN(H6008)-FIND(" ",H6008, 14))+1)</f>
        <v>340 Ezequiel Temple  2</v>
      </c>
      <c r="I6009" s="56" t="s">
        <v>323</v>
      </c>
      <c r="J6009" s="57"/>
      <c r="L6009" s="52" t="str">
        <f t="shared" si="642"/>
        <v>2300 Daniel  1962</v>
      </c>
      <c r="M6009" s="51" t="str">
        <f t="shared" ref="M6009:M6072" si="648">CONCATENATE(LEFT(M6008, SEARCH(" ", M6008, 10)), " ", RIGHT(M6008,LEN(M6008)-FIND(" ",M6008, 10))+1)</f>
        <v>1000 Yeshuah  2</v>
      </c>
      <c r="N6009" s="56" t="s">
        <v>293</v>
      </c>
      <c r="O6009" s="51" t="str">
        <f t="shared" si="646"/>
        <v>3000 Yeshuah  2002</v>
      </c>
    </row>
    <row r="6010" spans="1:15">
      <c r="A6010" s="17" t="str">
        <f t="shared" si="643"/>
        <v>6002 YB</v>
      </c>
      <c r="B6010" s="39" t="str">
        <f t="shared" si="641"/>
        <v>2028 DC</v>
      </c>
      <c r="C6010" s="33"/>
      <c r="D6010" s="61" t="s">
        <v>292</v>
      </c>
      <c r="E6010" s="57"/>
      <c r="F6010" s="57"/>
      <c r="H6010" s="52" t="str">
        <f t="shared" si="647"/>
        <v>340 Ezequiel Temple  3</v>
      </c>
      <c r="I6010" s="57"/>
      <c r="J6010" s="57"/>
      <c r="L6010" s="52" t="str">
        <f t="shared" si="642"/>
        <v>2300 Daniel  1963</v>
      </c>
      <c r="M6010" s="51" t="str">
        <f t="shared" si="648"/>
        <v>1000 Yeshuah  3</v>
      </c>
      <c r="N6010" s="57"/>
      <c r="O6010" s="51" t="str">
        <f t="shared" si="646"/>
        <v>3000 Yeshuah  2003</v>
      </c>
    </row>
    <row r="6011" spans="1:15">
      <c r="A6011" s="17" t="str">
        <f t="shared" si="643"/>
        <v>6003 YB</v>
      </c>
      <c r="B6011" s="39" t="str">
        <f t="shared" si="641"/>
        <v>2029 DC</v>
      </c>
      <c r="C6011" s="33"/>
      <c r="D6011" s="57"/>
      <c r="E6011" s="57"/>
      <c r="F6011" s="57"/>
      <c r="H6011" s="52" t="str">
        <f t="shared" si="647"/>
        <v>340 Ezequiel Temple  4</v>
      </c>
      <c r="I6011" s="57"/>
      <c r="J6011" s="57"/>
      <c r="L6011" s="52" t="str">
        <f t="shared" si="642"/>
        <v>2300 Daniel  1964</v>
      </c>
      <c r="M6011" s="51" t="str">
        <f t="shared" si="648"/>
        <v>1000 Yeshuah  4</v>
      </c>
      <c r="N6011" s="57"/>
      <c r="O6011" s="51" t="str">
        <f t="shared" si="646"/>
        <v>3000 Yeshuah  2004</v>
      </c>
    </row>
    <row r="6012" spans="1:15">
      <c r="A6012" s="17" t="str">
        <f t="shared" si="643"/>
        <v>6004 YB</v>
      </c>
      <c r="B6012" s="39" t="str">
        <f t="shared" si="641"/>
        <v>2030 DC</v>
      </c>
      <c r="C6012" s="33"/>
      <c r="D6012" s="57"/>
      <c r="E6012" s="57"/>
      <c r="F6012" s="57"/>
      <c r="H6012" s="52" t="str">
        <f t="shared" si="647"/>
        <v>340 Ezequiel Temple  5</v>
      </c>
      <c r="I6012" s="57"/>
      <c r="J6012" s="57"/>
      <c r="L6012" s="52" t="str">
        <f t="shared" si="642"/>
        <v>2300 Daniel  1965</v>
      </c>
      <c r="M6012" s="51" t="str">
        <f t="shared" si="648"/>
        <v>1000 Yeshuah  5</v>
      </c>
      <c r="N6012" s="57"/>
      <c r="O6012" s="51" t="str">
        <f t="shared" si="646"/>
        <v>3000 Yeshuah  2005</v>
      </c>
    </row>
    <row r="6013" spans="1:15">
      <c r="A6013" s="17" t="str">
        <f t="shared" si="643"/>
        <v>6005 YB</v>
      </c>
      <c r="B6013" s="39" t="str">
        <f t="shared" si="641"/>
        <v>2031 DC</v>
      </c>
      <c r="C6013" s="33"/>
      <c r="D6013" s="57"/>
      <c r="E6013" s="57"/>
      <c r="F6013" s="57"/>
      <c r="H6013" s="52" t="str">
        <f t="shared" si="647"/>
        <v>340 Ezequiel Temple  6</v>
      </c>
      <c r="I6013" s="57"/>
      <c r="J6013" s="57"/>
      <c r="L6013" s="52" t="str">
        <f t="shared" si="642"/>
        <v>2300 Daniel  1966</v>
      </c>
      <c r="M6013" s="51" t="str">
        <f t="shared" si="648"/>
        <v>1000 Yeshuah  6</v>
      </c>
      <c r="N6013" s="57"/>
      <c r="O6013" s="51" t="str">
        <f t="shared" si="646"/>
        <v>3000 Yeshuah  2006</v>
      </c>
    </row>
    <row r="6014" spans="1:15">
      <c r="A6014" s="17" t="str">
        <f t="shared" si="643"/>
        <v>6006 YB</v>
      </c>
      <c r="B6014" s="39" t="str">
        <f t="shared" si="641"/>
        <v>2032 DC</v>
      </c>
      <c r="C6014" s="33"/>
      <c r="D6014" s="57"/>
      <c r="E6014" s="57"/>
      <c r="F6014" s="57"/>
      <c r="H6014" s="52" t="str">
        <f t="shared" si="647"/>
        <v>340 Ezequiel Temple  7</v>
      </c>
      <c r="I6014" s="57"/>
      <c r="J6014" s="57"/>
      <c r="L6014" s="52" t="str">
        <f t="shared" si="642"/>
        <v>2300 Daniel  1967</v>
      </c>
      <c r="M6014" s="51" t="str">
        <f t="shared" si="648"/>
        <v>1000 Yeshuah  7</v>
      </c>
      <c r="N6014" s="57"/>
      <c r="O6014" s="51" t="str">
        <f t="shared" si="646"/>
        <v>3000 Yeshuah  2007</v>
      </c>
    </row>
    <row r="6015" spans="1:15">
      <c r="A6015" s="17" t="str">
        <f t="shared" si="643"/>
        <v>6007 YB</v>
      </c>
      <c r="B6015" s="39" t="str">
        <f t="shared" si="641"/>
        <v>2033 DC</v>
      </c>
      <c r="C6015" s="34" t="s">
        <v>17</v>
      </c>
      <c r="D6015" s="57"/>
      <c r="E6015" s="57"/>
      <c r="F6015" s="57"/>
      <c r="H6015" s="52" t="str">
        <f t="shared" si="647"/>
        <v>340 Ezequiel Temple  8</v>
      </c>
      <c r="I6015" s="57"/>
      <c r="J6015" s="57"/>
      <c r="L6015" s="52" t="str">
        <f t="shared" si="642"/>
        <v>2300 Daniel  1968</v>
      </c>
      <c r="M6015" s="51" t="str">
        <f t="shared" si="648"/>
        <v>1000 Yeshuah  8</v>
      </c>
      <c r="N6015" s="57"/>
      <c r="O6015" s="51" t="str">
        <f t="shared" si="646"/>
        <v>3000 Yeshuah  2008</v>
      </c>
    </row>
    <row r="6016" spans="1:15">
      <c r="A6016" s="17" t="str">
        <f t="shared" si="643"/>
        <v>6008 YB</v>
      </c>
      <c r="B6016" s="39" t="str">
        <f t="shared" si="641"/>
        <v>2034 DC</v>
      </c>
      <c r="C6016" s="33"/>
      <c r="D6016" s="57"/>
      <c r="E6016" s="57"/>
      <c r="F6016" s="57"/>
      <c r="H6016" s="52" t="str">
        <f t="shared" si="647"/>
        <v>340 Ezequiel Temple  9</v>
      </c>
      <c r="L6016" s="52" t="str">
        <f t="shared" si="642"/>
        <v>2300 Daniel  1969</v>
      </c>
      <c r="M6016" s="51" t="str">
        <f t="shared" si="648"/>
        <v>1000 Yeshuah  9</v>
      </c>
      <c r="N6016" s="57"/>
      <c r="O6016" s="51" t="str">
        <f t="shared" si="646"/>
        <v>3000 Yeshuah  2009</v>
      </c>
    </row>
    <row r="6017" spans="1:15">
      <c r="A6017" s="17" t="str">
        <f t="shared" si="643"/>
        <v>6009 YB</v>
      </c>
      <c r="B6017" s="39" t="str">
        <f t="shared" si="641"/>
        <v>2035 DC</v>
      </c>
      <c r="C6017" s="33"/>
      <c r="D6017" s="57"/>
      <c r="E6017" s="57"/>
      <c r="F6017" s="57"/>
      <c r="H6017" s="52" t="str">
        <f t="shared" si="647"/>
        <v>340 Ezequiel Temple  10</v>
      </c>
      <c r="L6017" s="52" t="str">
        <f t="shared" si="642"/>
        <v>2300 Daniel  1970</v>
      </c>
      <c r="M6017" s="51" t="str">
        <f t="shared" si="648"/>
        <v>1000 Yeshuah  10</v>
      </c>
      <c r="N6017" s="57"/>
      <c r="O6017" s="51" t="str">
        <f t="shared" si="646"/>
        <v>3000 Yeshuah  2010</v>
      </c>
    </row>
    <row r="6018" spans="1:15">
      <c r="A6018" s="17" t="str">
        <f t="shared" si="643"/>
        <v>6010 YB</v>
      </c>
      <c r="B6018" s="39" t="str">
        <f t="shared" si="641"/>
        <v>2036 DC</v>
      </c>
      <c r="C6018" s="33"/>
      <c r="D6018" s="57"/>
      <c r="E6018" s="57"/>
      <c r="F6018" s="57"/>
      <c r="H6018" s="52" t="str">
        <f t="shared" si="647"/>
        <v>340 Ezequiel Temple  11</v>
      </c>
      <c r="L6018" s="52" t="str">
        <f t="shared" si="642"/>
        <v>2300 Daniel  1971</v>
      </c>
      <c r="M6018" s="51" t="str">
        <f t="shared" si="648"/>
        <v>1000 Yeshuah  11</v>
      </c>
      <c r="N6018" s="57"/>
      <c r="O6018" s="51" t="str">
        <f t="shared" si="646"/>
        <v>3000 Yeshuah  2011</v>
      </c>
    </row>
    <row r="6019" spans="1:15">
      <c r="A6019" s="17" t="str">
        <f t="shared" si="643"/>
        <v>6011 YB</v>
      </c>
      <c r="B6019" s="39" t="str">
        <f t="shared" si="641"/>
        <v>2037 DC</v>
      </c>
      <c r="C6019" s="33"/>
      <c r="D6019" s="57"/>
      <c r="E6019" s="57"/>
      <c r="F6019" s="57"/>
      <c r="H6019" s="52" t="str">
        <f t="shared" si="647"/>
        <v>340 Ezequiel Temple  12</v>
      </c>
      <c r="L6019" s="52" t="str">
        <f t="shared" si="642"/>
        <v>2300 Daniel  1972</v>
      </c>
      <c r="M6019" s="51" t="str">
        <f t="shared" si="648"/>
        <v>1000 Yeshuah  12</v>
      </c>
      <c r="N6019" s="57"/>
      <c r="O6019" s="51" t="str">
        <f t="shared" si="646"/>
        <v>3000 Yeshuah  2012</v>
      </c>
    </row>
    <row r="6020" spans="1:15">
      <c r="A6020" s="17" t="str">
        <f t="shared" si="643"/>
        <v>6012 YB</v>
      </c>
      <c r="B6020" s="39" t="str">
        <f t="shared" si="641"/>
        <v>2038 DC</v>
      </c>
      <c r="C6020" s="33"/>
      <c r="D6020" s="57"/>
      <c r="E6020" s="57"/>
      <c r="F6020" s="57"/>
      <c r="H6020" s="52" t="str">
        <f t="shared" si="647"/>
        <v>340 Ezequiel Temple  13</v>
      </c>
      <c r="L6020" s="52" t="str">
        <f t="shared" si="642"/>
        <v>2300 Daniel  1973</v>
      </c>
      <c r="M6020" s="51" t="str">
        <f t="shared" si="648"/>
        <v>1000 Yeshuah  13</v>
      </c>
      <c r="N6020" s="57"/>
      <c r="O6020" s="51" t="str">
        <f t="shared" si="646"/>
        <v>3000 Yeshuah  2013</v>
      </c>
    </row>
    <row r="6021" spans="1:15">
      <c r="A6021" s="17" t="str">
        <f t="shared" si="643"/>
        <v>6013 YB</v>
      </c>
      <c r="B6021" s="39" t="str">
        <f t="shared" si="641"/>
        <v>2039 DC</v>
      </c>
      <c r="C6021" s="33"/>
      <c r="D6021" s="57"/>
      <c r="E6021" s="57"/>
      <c r="F6021" s="57"/>
      <c r="H6021" s="52" t="str">
        <f t="shared" si="647"/>
        <v>340 Ezequiel Temple  14</v>
      </c>
      <c r="L6021" s="52" t="str">
        <f t="shared" si="642"/>
        <v>2300 Daniel  1974</v>
      </c>
      <c r="M6021" s="51" t="str">
        <f t="shared" si="648"/>
        <v>1000 Yeshuah  14</v>
      </c>
      <c r="N6021" s="57"/>
      <c r="O6021" s="51" t="str">
        <f t="shared" si="646"/>
        <v>3000 Yeshuah  2014</v>
      </c>
    </row>
    <row r="6022" spans="1:15">
      <c r="A6022" s="17" t="str">
        <f t="shared" si="643"/>
        <v>6014 YB</v>
      </c>
      <c r="B6022" s="39" t="str">
        <f t="shared" si="641"/>
        <v>2040 DC</v>
      </c>
      <c r="C6022" s="34" t="s">
        <v>18</v>
      </c>
      <c r="H6022" s="52" t="str">
        <f t="shared" si="647"/>
        <v>340 Ezequiel Temple  15</v>
      </c>
      <c r="L6022" s="52" t="str">
        <f t="shared" si="642"/>
        <v>2300 Daniel  1975</v>
      </c>
      <c r="M6022" s="51" t="str">
        <f t="shared" si="648"/>
        <v>1000 Yeshuah  15</v>
      </c>
      <c r="N6022" s="57"/>
      <c r="O6022" s="51" t="str">
        <f t="shared" si="646"/>
        <v>3000 Yeshuah  2015</v>
      </c>
    </row>
    <row r="6023" spans="1:15">
      <c r="A6023" s="17" t="str">
        <f t="shared" si="643"/>
        <v>6015 YB</v>
      </c>
      <c r="B6023" s="39" t="str">
        <f t="shared" si="641"/>
        <v>2041 DC</v>
      </c>
      <c r="C6023" s="33"/>
      <c r="H6023" s="52" t="str">
        <f t="shared" si="647"/>
        <v>340 Ezequiel Temple  16</v>
      </c>
      <c r="L6023" s="52" t="str">
        <f t="shared" si="642"/>
        <v>2300 Daniel  1976</v>
      </c>
      <c r="M6023" s="51" t="str">
        <f t="shared" si="648"/>
        <v>1000 Yeshuah  16</v>
      </c>
      <c r="N6023" s="57"/>
      <c r="O6023" s="51" t="str">
        <f t="shared" si="646"/>
        <v>3000 Yeshuah  2016</v>
      </c>
    </row>
    <row r="6024" spans="1:15">
      <c r="A6024" s="17" t="str">
        <f t="shared" si="643"/>
        <v>6016 YB</v>
      </c>
      <c r="B6024" s="39" t="str">
        <f t="shared" si="641"/>
        <v>2042 DC</v>
      </c>
      <c r="C6024" s="33"/>
      <c r="H6024" s="52" t="str">
        <f t="shared" si="647"/>
        <v>340 Ezequiel Temple  17</v>
      </c>
      <c r="L6024" s="52" t="str">
        <f t="shared" si="642"/>
        <v>2300 Daniel  1977</v>
      </c>
      <c r="M6024" s="51" t="str">
        <f t="shared" si="648"/>
        <v>1000 Yeshuah  17</v>
      </c>
      <c r="N6024" s="57"/>
      <c r="O6024" s="51" t="str">
        <f t="shared" si="646"/>
        <v>3000 Yeshuah  2017</v>
      </c>
    </row>
    <row r="6025" spans="1:15">
      <c r="A6025" s="17" t="str">
        <f t="shared" si="643"/>
        <v>6017 YB</v>
      </c>
      <c r="B6025" s="39" t="str">
        <f t="shared" ref="B6025:B6088" si="649">IF((LEFT(A6025, SEARCH(" ", A6025, 1))-3974)&lt;=0, CONCATENATE(3974-LEFT(A6025, SEARCH(" ", A6025, 1))+1, " AC"), CONCATENATE(LEFT(A6025, SEARCH(" ", A6025, 1))-3974, " DC"))</f>
        <v>2043 DC</v>
      </c>
      <c r="C6025" s="33"/>
      <c r="H6025" s="52" t="str">
        <f t="shared" si="647"/>
        <v>340 Ezequiel Temple  18</v>
      </c>
      <c r="L6025" s="52" t="str">
        <f t="shared" si="642"/>
        <v>2300 Daniel  1978</v>
      </c>
      <c r="M6025" s="51" t="str">
        <f t="shared" si="648"/>
        <v>1000 Yeshuah  18</v>
      </c>
      <c r="N6025" s="57"/>
      <c r="O6025" s="51" t="str">
        <f t="shared" si="646"/>
        <v>3000 Yeshuah  2018</v>
      </c>
    </row>
    <row r="6026" spans="1:15">
      <c r="A6026" s="17" t="str">
        <f t="shared" si="643"/>
        <v>6018 YB</v>
      </c>
      <c r="B6026" s="39" t="str">
        <f t="shared" si="649"/>
        <v>2044 DC</v>
      </c>
      <c r="C6026" s="33"/>
      <c r="H6026" s="52" t="str">
        <f t="shared" si="647"/>
        <v>340 Ezequiel Temple  19</v>
      </c>
      <c r="L6026" s="52" t="str">
        <f t="shared" si="642"/>
        <v>2300 Daniel  1979</v>
      </c>
      <c r="M6026" s="51" t="str">
        <f t="shared" si="648"/>
        <v>1000 Yeshuah  19</v>
      </c>
      <c r="N6026" s="57"/>
      <c r="O6026" s="51" t="str">
        <f t="shared" si="646"/>
        <v>3000 Yeshuah  2019</v>
      </c>
    </row>
    <row r="6027" spans="1:15">
      <c r="A6027" s="17" t="str">
        <f t="shared" si="643"/>
        <v>6019 YB</v>
      </c>
      <c r="B6027" s="39" t="str">
        <f t="shared" si="649"/>
        <v>2045 DC</v>
      </c>
      <c r="C6027" s="33"/>
      <c r="H6027" s="52" t="str">
        <f t="shared" si="647"/>
        <v>340 Ezequiel Temple  20</v>
      </c>
      <c r="L6027" s="52" t="str">
        <f t="shared" si="642"/>
        <v>2300 Daniel  1980</v>
      </c>
      <c r="M6027" s="51" t="str">
        <f t="shared" si="648"/>
        <v>1000 Yeshuah  20</v>
      </c>
      <c r="N6027" s="57"/>
      <c r="O6027" s="51" t="str">
        <f t="shared" si="646"/>
        <v>3000 Yeshuah  2020</v>
      </c>
    </row>
    <row r="6028" spans="1:15">
      <c r="A6028" s="17" t="str">
        <f t="shared" si="643"/>
        <v>6020 YB</v>
      </c>
      <c r="B6028" s="39" t="str">
        <f t="shared" si="649"/>
        <v>2046 DC</v>
      </c>
      <c r="C6028" s="33"/>
      <c r="H6028" s="52" t="str">
        <f t="shared" si="647"/>
        <v>340 Ezequiel Temple  21</v>
      </c>
      <c r="L6028" s="52" t="str">
        <f t="shared" si="642"/>
        <v>2300 Daniel  1981</v>
      </c>
      <c r="M6028" s="51" t="str">
        <f t="shared" si="648"/>
        <v>1000 Yeshuah  21</v>
      </c>
      <c r="N6028" s="57"/>
      <c r="O6028" s="51" t="str">
        <f t="shared" si="646"/>
        <v>3000 Yeshuah  2021</v>
      </c>
    </row>
    <row r="6029" spans="1:15">
      <c r="A6029" s="17" t="str">
        <f t="shared" si="643"/>
        <v>6021 YB</v>
      </c>
      <c r="B6029" s="39" t="str">
        <f t="shared" si="649"/>
        <v>2047 DC</v>
      </c>
      <c r="C6029" s="34" t="s">
        <v>19</v>
      </c>
      <c r="H6029" s="52" t="str">
        <f t="shared" si="647"/>
        <v>340 Ezequiel Temple  22</v>
      </c>
      <c r="L6029" s="52" t="str">
        <f t="shared" si="642"/>
        <v>2300 Daniel  1982</v>
      </c>
      <c r="M6029" s="51" t="str">
        <f t="shared" si="648"/>
        <v>1000 Yeshuah  22</v>
      </c>
      <c r="N6029" s="57"/>
      <c r="O6029" s="51" t="str">
        <f t="shared" si="646"/>
        <v>3000 Yeshuah  2022</v>
      </c>
    </row>
    <row r="6030" spans="1:15">
      <c r="A6030" s="17" t="str">
        <f t="shared" si="643"/>
        <v>6022 YB</v>
      </c>
      <c r="B6030" s="39" t="str">
        <f t="shared" si="649"/>
        <v>2048 DC</v>
      </c>
      <c r="C6030" s="33"/>
      <c r="H6030" s="52" t="str">
        <f t="shared" si="647"/>
        <v>340 Ezequiel Temple  23</v>
      </c>
      <c r="L6030" s="52" t="str">
        <f t="shared" si="642"/>
        <v>2300 Daniel  1983</v>
      </c>
      <c r="M6030" s="51" t="str">
        <f t="shared" si="648"/>
        <v>1000 Yeshuah  23</v>
      </c>
      <c r="N6030" s="57"/>
      <c r="O6030" s="51" t="str">
        <f t="shared" si="646"/>
        <v>3000 Yeshuah  2023</v>
      </c>
    </row>
    <row r="6031" spans="1:15">
      <c r="A6031" s="17" t="str">
        <f t="shared" si="643"/>
        <v>6023 YB</v>
      </c>
      <c r="B6031" s="39" t="str">
        <f t="shared" si="649"/>
        <v>2049 DC</v>
      </c>
      <c r="C6031" s="33"/>
      <c r="H6031" s="52" t="str">
        <f t="shared" si="647"/>
        <v>340 Ezequiel Temple  24</v>
      </c>
      <c r="L6031" s="52" t="str">
        <f t="shared" si="642"/>
        <v>2300 Daniel  1984</v>
      </c>
      <c r="M6031" s="51" t="str">
        <f t="shared" si="648"/>
        <v>1000 Yeshuah  24</v>
      </c>
      <c r="N6031" s="57"/>
      <c r="O6031" s="51" t="str">
        <f t="shared" si="646"/>
        <v>3000 Yeshuah  2024</v>
      </c>
    </row>
    <row r="6032" spans="1:15">
      <c r="A6032" s="17" t="str">
        <f t="shared" si="643"/>
        <v>6024 YB</v>
      </c>
      <c r="B6032" s="39" t="str">
        <f t="shared" si="649"/>
        <v>2050 DC</v>
      </c>
      <c r="C6032" s="33"/>
      <c r="H6032" s="52" t="str">
        <f t="shared" si="647"/>
        <v>340 Ezequiel Temple  25</v>
      </c>
      <c r="L6032" s="52" t="str">
        <f t="shared" si="642"/>
        <v>2300 Daniel  1985</v>
      </c>
      <c r="M6032" s="51" t="str">
        <f t="shared" si="648"/>
        <v>1000 Yeshuah  25</v>
      </c>
      <c r="N6032" s="57"/>
      <c r="O6032" s="51" t="str">
        <f t="shared" si="646"/>
        <v>3000 Yeshuah  2025</v>
      </c>
    </row>
    <row r="6033" spans="1:15">
      <c r="A6033" s="17" t="str">
        <f t="shared" si="643"/>
        <v>6025 YB</v>
      </c>
      <c r="B6033" s="39" t="str">
        <f t="shared" si="649"/>
        <v>2051 DC</v>
      </c>
      <c r="C6033" s="33"/>
      <c r="H6033" s="52" t="str">
        <f t="shared" si="647"/>
        <v>340 Ezequiel Temple  26</v>
      </c>
      <c r="L6033" s="52" t="str">
        <f t="shared" ref="L6033:L6096" si="650">CONCATENATE(LEFT(L6032, SEARCH(" ", L6032, 10)), " ", RIGHT(L6032,LEN(L6032)-FIND(" ",L6032, 10))+1)</f>
        <v>2300 Daniel  1986</v>
      </c>
      <c r="M6033" s="51" t="str">
        <f t="shared" si="648"/>
        <v>1000 Yeshuah  26</v>
      </c>
      <c r="N6033" s="57"/>
      <c r="O6033" s="51" t="str">
        <f t="shared" si="646"/>
        <v>3000 Yeshuah  2026</v>
      </c>
    </row>
    <row r="6034" spans="1:15">
      <c r="A6034" s="17" t="str">
        <f t="shared" si="643"/>
        <v>6026 YB</v>
      </c>
      <c r="B6034" s="39" t="str">
        <f t="shared" si="649"/>
        <v>2052 DC</v>
      </c>
      <c r="C6034" s="33"/>
      <c r="H6034" s="52" t="str">
        <f t="shared" si="647"/>
        <v>340 Ezequiel Temple  27</v>
      </c>
      <c r="L6034" s="52" t="str">
        <f t="shared" si="650"/>
        <v>2300 Daniel  1987</v>
      </c>
      <c r="M6034" s="51" t="str">
        <f t="shared" si="648"/>
        <v>1000 Yeshuah  27</v>
      </c>
      <c r="N6034" s="57"/>
      <c r="O6034" s="51" t="str">
        <f t="shared" si="646"/>
        <v>3000 Yeshuah  2027</v>
      </c>
    </row>
    <row r="6035" spans="1:15">
      <c r="A6035" s="17" t="str">
        <f t="shared" si="643"/>
        <v>6027 YB</v>
      </c>
      <c r="B6035" s="39" t="str">
        <f t="shared" si="649"/>
        <v>2053 DC</v>
      </c>
      <c r="C6035" s="33"/>
      <c r="H6035" s="52" t="str">
        <f t="shared" si="647"/>
        <v>340 Ezequiel Temple  28</v>
      </c>
      <c r="L6035" s="52" t="str">
        <f t="shared" si="650"/>
        <v>2300 Daniel  1988</v>
      </c>
      <c r="M6035" s="51" t="str">
        <f t="shared" si="648"/>
        <v>1000 Yeshuah  28</v>
      </c>
      <c r="N6035" s="57"/>
      <c r="O6035" s="51" t="str">
        <f t="shared" si="646"/>
        <v>3000 Yeshuah  2028</v>
      </c>
    </row>
    <row r="6036" spans="1:15">
      <c r="A6036" s="17" t="str">
        <f t="shared" si="643"/>
        <v>6028 YB</v>
      </c>
      <c r="B6036" s="39" t="str">
        <f t="shared" si="649"/>
        <v>2054 DC</v>
      </c>
      <c r="C6036" s="34" t="s">
        <v>20</v>
      </c>
      <c r="H6036" s="52" t="str">
        <f t="shared" si="647"/>
        <v>340 Ezequiel Temple  29</v>
      </c>
      <c r="L6036" s="52" t="str">
        <f t="shared" si="650"/>
        <v>2300 Daniel  1989</v>
      </c>
      <c r="M6036" s="51" t="str">
        <f t="shared" si="648"/>
        <v>1000 Yeshuah  29</v>
      </c>
      <c r="N6036" s="57"/>
      <c r="O6036" s="51" t="str">
        <f t="shared" si="646"/>
        <v>3000 Yeshuah  2029</v>
      </c>
    </row>
    <row r="6037" spans="1:15">
      <c r="A6037" s="17" t="str">
        <f t="shared" si="643"/>
        <v>6029 YB</v>
      </c>
      <c r="B6037" s="39" t="str">
        <f t="shared" si="649"/>
        <v>2055 DC</v>
      </c>
      <c r="C6037" s="33"/>
      <c r="H6037" s="52" t="str">
        <f t="shared" si="647"/>
        <v>340 Ezequiel Temple  30</v>
      </c>
      <c r="L6037" s="52" t="str">
        <f t="shared" si="650"/>
        <v>2300 Daniel  1990</v>
      </c>
      <c r="M6037" s="51" t="str">
        <f t="shared" si="648"/>
        <v>1000 Yeshuah  30</v>
      </c>
      <c r="N6037" s="25"/>
      <c r="O6037" s="51" t="str">
        <f t="shared" si="646"/>
        <v>3000 Yeshuah  2030</v>
      </c>
    </row>
    <row r="6038" spans="1:15">
      <c r="A6038" s="17" t="str">
        <f t="shared" si="643"/>
        <v>6030 YB</v>
      </c>
      <c r="B6038" s="39" t="str">
        <f t="shared" si="649"/>
        <v>2056 DC</v>
      </c>
      <c r="C6038" s="33"/>
      <c r="H6038" s="52" t="str">
        <f t="shared" si="647"/>
        <v>340 Ezequiel Temple  31</v>
      </c>
      <c r="L6038" s="52" t="str">
        <f t="shared" si="650"/>
        <v>2300 Daniel  1991</v>
      </c>
      <c r="M6038" s="51" t="str">
        <f t="shared" si="648"/>
        <v>1000 Yeshuah  31</v>
      </c>
      <c r="N6038" s="25"/>
      <c r="O6038" s="51" t="str">
        <f t="shared" si="646"/>
        <v>3000 Yeshuah  2031</v>
      </c>
    </row>
    <row r="6039" spans="1:15">
      <c r="A6039" s="17" t="str">
        <f t="shared" si="643"/>
        <v>6031 YB</v>
      </c>
      <c r="B6039" s="39" t="str">
        <f t="shared" si="649"/>
        <v>2057 DC</v>
      </c>
      <c r="C6039" s="33"/>
      <c r="H6039" s="52" t="str">
        <f t="shared" si="647"/>
        <v>340 Ezequiel Temple  32</v>
      </c>
      <c r="L6039" s="52" t="str">
        <f t="shared" si="650"/>
        <v>2300 Daniel  1992</v>
      </c>
      <c r="M6039" s="51" t="str">
        <f t="shared" si="648"/>
        <v>1000 Yeshuah  32</v>
      </c>
      <c r="N6039" s="25"/>
      <c r="O6039" s="51" t="str">
        <f t="shared" si="646"/>
        <v>3000 Yeshuah  2032</v>
      </c>
    </row>
    <row r="6040" spans="1:15">
      <c r="A6040" s="17" t="str">
        <f t="shared" si="643"/>
        <v>6032 YB</v>
      </c>
      <c r="B6040" s="39" t="str">
        <f t="shared" si="649"/>
        <v>2058 DC</v>
      </c>
      <c r="C6040" s="33"/>
      <c r="H6040" s="52" t="str">
        <f t="shared" si="647"/>
        <v>340 Ezequiel Temple  33</v>
      </c>
      <c r="L6040" s="52" t="str">
        <f t="shared" si="650"/>
        <v>2300 Daniel  1993</v>
      </c>
      <c r="M6040" s="51" t="str">
        <f t="shared" si="648"/>
        <v>1000 Yeshuah  33</v>
      </c>
      <c r="N6040" s="25"/>
      <c r="O6040" s="51" t="str">
        <f t="shared" si="646"/>
        <v>3000 Yeshuah  2033</v>
      </c>
    </row>
    <row r="6041" spans="1:15">
      <c r="A6041" s="17" t="str">
        <f t="shared" si="643"/>
        <v>6033 YB</v>
      </c>
      <c r="B6041" s="39" t="str">
        <f t="shared" si="649"/>
        <v>2059 DC</v>
      </c>
      <c r="C6041" s="33"/>
      <c r="H6041" s="52" t="str">
        <f t="shared" ref="H6041:H6072" si="651">CONCATENATE(LEFT(H6040, SEARCH(" ", H6040, 14)), " ", RIGHT(H6040,LEN(H6040)-FIND(" ",H6040, 14))+1)</f>
        <v>340 Ezequiel Temple  34</v>
      </c>
      <c r="L6041" s="52" t="str">
        <f t="shared" si="650"/>
        <v>2300 Daniel  1994</v>
      </c>
      <c r="M6041" s="51" t="str">
        <f t="shared" si="648"/>
        <v>1000 Yeshuah  34</v>
      </c>
      <c r="N6041" s="25"/>
      <c r="O6041" s="51" t="str">
        <f t="shared" si="646"/>
        <v>3000 Yeshuah  2034</v>
      </c>
    </row>
    <row r="6042" spans="1:15">
      <c r="A6042" s="17" t="str">
        <f t="shared" si="643"/>
        <v>6034 YB</v>
      </c>
      <c r="B6042" s="39" t="str">
        <f t="shared" si="649"/>
        <v>2060 DC</v>
      </c>
      <c r="C6042" s="33"/>
      <c r="H6042" s="52" t="str">
        <f t="shared" si="651"/>
        <v>340 Ezequiel Temple  35</v>
      </c>
      <c r="L6042" s="52" t="str">
        <f t="shared" si="650"/>
        <v>2300 Daniel  1995</v>
      </c>
      <c r="M6042" s="51" t="str">
        <f t="shared" si="648"/>
        <v>1000 Yeshuah  35</v>
      </c>
      <c r="N6042" s="25"/>
      <c r="O6042" s="51" t="str">
        <f t="shared" si="646"/>
        <v>3000 Yeshuah  2035</v>
      </c>
    </row>
    <row r="6043" spans="1:15">
      <c r="A6043" s="17" t="str">
        <f t="shared" ref="A6043:A6106" si="652">CONCATENATE(LEFT(A6042, SEARCH(" ",A6042, 1))+1, " YB")</f>
        <v>6035 YB</v>
      </c>
      <c r="B6043" s="39" t="str">
        <f t="shared" si="649"/>
        <v>2061 DC</v>
      </c>
      <c r="C6043" s="34" t="s">
        <v>21</v>
      </c>
      <c r="H6043" s="52" t="str">
        <f t="shared" si="651"/>
        <v>340 Ezequiel Temple  36</v>
      </c>
      <c r="L6043" s="52" t="str">
        <f t="shared" si="650"/>
        <v>2300 Daniel  1996</v>
      </c>
      <c r="M6043" s="51" t="str">
        <f t="shared" si="648"/>
        <v>1000 Yeshuah  36</v>
      </c>
      <c r="N6043" s="25"/>
      <c r="O6043" s="51" t="str">
        <f t="shared" si="646"/>
        <v>3000 Yeshuah  2036</v>
      </c>
    </row>
    <row r="6044" spans="1:15">
      <c r="A6044" s="17" t="str">
        <f t="shared" si="652"/>
        <v>6036 YB</v>
      </c>
      <c r="B6044" s="39" t="str">
        <f t="shared" si="649"/>
        <v>2062 DC</v>
      </c>
      <c r="C6044" s="33"/>
      <c r="H6044" s="52" t="str">
        <f t="shared" si="651"/>
        <v>340 Ezequiel Temple  37</v>
      </c>
      <c r="L6044" s="52" t="str">
        <f t="shared" si="650"/>
        <v>2300 Daniel  1997</v>
      </c>
      <c r="M6044" s="51" t="str">
        <f t="shared" si="648"/>
        <v>1000 Yeshuah  37</v>
      </c>
      <c r="N6044" s="25"/>
      <c r="O6044" s="51" t="str">
        <f t="shared" si="646"/>
        <v>3000 Yeshuah  2037</v>
      </c>
    </row>
    <row r="6045" spans="1:15">
      <c r="A6045" s="17" t="str">
        <f t="shared" si="652"/>
        <v>6037 YB</v>
      </c>
      <c r="B6045" s="39" t="str">
        <f t="shared" si="649"/>
        <v>2063 DC</v>
      </c>
      <c r="C6045" s="33"/>
      <c r="H6045" s="52" t="str">
        <f t="shared" si="651"/>
        <v>340 Ezequiel Temple  38</v>
      </c>
      <c r="L6045" s="52" t="str">
        <f t="shared" si="650"/>
        <v>2300 Daniel  1998</v>
      </c>
      <c r="M6045" s="51" t="str">
        <f t="shared" si="648"/>
        <v>1000 Yeshuah  38</v>
      </c>
      <c r="N6045" s="25"/>
      <c r="O6045" s="51" t="str">
        <f t="shared" si="646"/>
        <v>3000 Yeshuah  2038</v>
      </c>
    </row>
    <row r="6046" spans="1:15">
      <c r="A6046" s="17" t="str">
        <f t="shared" si="652"/>
        <v>6038 YB</v>
      </c>
      <c r="B6046" s="39" t="str">
        <f t="shared" si="649"/>
        <v>2064 DC</v>
      </c>
      <c r="C6046" s="33"/>
      <c r="H6046" s="52" t="str">
        <f t="shared" si="651"/>
        <v>340 Ezequiel Temple  39</v>
      </c>
      <c r="L6046" s="52" t="str">
        <f t="shared" si="650"/>
        <v>2300 Daniel  1999</v>
      </c>
      <c r="M6046" s="51" t="str">
        <f t="shared" si="648"/>
        <v>1000 Yeshuah  39</v>
      </c>
      <c r="N6046" s="25"/>
      <c r="O6046" s="51" t="str">
        <f t="shared" si="646"/>
        <v>3000 Yeshuah  2039</v>
      </c>
    </row>
    <row r="6047" spans="1:15">
      <c r="A6047" s="17" t="str">
        <f t="shared" si="652"/>
        <v>6039 YB</v>
      </c>
      <c r="B6047" s="39" t="str">
        <f t="shared" si="649"/>
        <v>2065 DC</v>
      </c>
      <c r="C6047" s="33"/>
      <c r="H6047" s="52" t="str">
        <f t="shared" si="651"/>
        <v>340 Ezequiel Temple  40</v>
      </c>
      <c r="L6047" s="52" t="str">
        <f t="shared" si="650"/>
        <v>2300 Daniel  2000</v>
      </c>
      <c r="M6047" s="51" t="str">
        <f t="shared" si="648"/>
        <v>1000 Yeshuah  40</v>
      </c>
      <c r="N6047" s="25"/>
      <c r="O6047" s="51" t="str">
        <f t="shared" si="646"/>
        <v>3000 Yeshuah  2040</v>
      </c>
    </row>
    <row r="6048" spans="1:15">
      <c r="A6048" s="17" t="str">
        <f t="shared" si="652"/>
        <v>6040 YB</v>
      </c>
      <c r="B6048" s="39" t="str">
        <f t="shared" si="649"/>
        <v>2066 DC</v>
      </c>
      <c r="C6048" s="33"/>
      <c r="H6048" s="52" t="str">
        <f t="shared" si="651"/>
        <v>340 Ezequiel Temple  41</v>
      </c>
      <c r="L6048" s="52" t="str">
        <f t="shared" si="650"/>
        <v>2300 Daniel  2001</v>
      </c>
      <c r="M6048" s="51" t="str">
        <f t="shared" si="648"/>
        <v>1000 Yeshuah  41</v>
      </c>
      <c r="N6048" s="25"/>
      <c r="O6048" s="51" t="str">
        <f t="shared" si="646"/>
        <v>3000 Yeshuah  2041</v>
      </c>
    </row>
    <row r="6049" spans="1:15">
      <c r="A6049" s="17" t="str">
        <f t="shared" si="652"/>
        <v>6041 YB</v>
      </c>
      <c r="B6049" s="39" t="str">
        <f t="shared" si="649"/>
        <v>2067 DC</v>
      </c>
      <c r="C6049" s="33"/>
      <c r="H6049" s="52" t="str">
        <f t="shared" si="651"/>
        <v>340 Ezequiel Temple  42</v>
      </c>
      <c r="L6049" s="52" t="str">
        <f t="shared" si="650"/>
        <v>2300 Daniel  2002</v>
      </c>
      <c r="M6049" s="51" t="str">
        <f t="shared" si="648"/>
        <v>1000 Yeshuah  42</v>
      </c>
      <c r="O6049" s="51" t="str">
        <f t="shared" si="646"/>
        <v>3000 Yeshuah  2042</v>
      </c>
    </row>
    <row r="6050" spans="1:15">
      <c r="A6050" s="17" t="str">
        <f t="shared" si="652"/>
        <v>6042 YB</v>
      </c>
      <c r="B6050" s="39" t="str">
        <f t="shared" si="649"/>
        <v>2068 DC</v>
      </c>
      <c r="C6050" s="34" t="s">
        <v>22</v>
      </c>
      <c r="H6050" s="52" t="str">
        <f t="shared" si="651"/>
        <v>340 Ezequiel Temple  43</v>
      </c>
      <c r="L6050" s="52" t="str">
        <f t="shared" si="650"/>
        <v>2300 Daniel  2003</v>
      </c>
      <c r="M6050" s="51" t="str">
        <f t="shared" si="648"/>
        <v>1000 Yeshuah  43</v>
      </c>
      <c r="O6050" s="51" t="str">
        <f t="shared" si="646"/>
        <v>3000 Yeshuah  2043</v>
      </c>
    </row>
    <row r="6051" spans="1:15">
      <c r="A6051" s="17" t="str">
        <f t="shared" si="652"/>
        <v>6043 YB</v>
      </c>
      <c r="B6051" s="39" t="str">
        <f t="shared" si="649"/>
        <v>2069 DC</v>
      </c>
      <c r="C6051" s="33"/>
      <c r="H6051" s="52" t="str">
        <f t="shared" si="651"/>
        <v>340 Ezequiel Temple  44</v>
      </c>
      <c r="L6051" s="52" t="str">
        <f t="shared" si="650"/>
        <v>2300 Daniel  2004</v>
      </c>
      <c r="M6051" s="51" t="str">
        <f t="shared" si="648"/>
        <v>1000 Yeshuah  44</v>
      </c>
      <c r="O6051" s="51" t="str">
        <f t="shared" si="646"/>
        <v>3000 Yeshuah  2044</v>
      </c>
    </row>
    <row r="6052" spans="1:15">
      <c r="A6052" s="17" t="str">
        <f t="shared" si="652"/>
        <v>6044 YB</v>
      </c>
      <c r="B6052" s="39" t="str">
        <f t="shared" si="649"/>
        <v>2070 DC</v>
      </c>
      <c r="C6052" s="33"/>
      <c r="H6052" s="52" t="str">
        <f t="shared" si="651"/>
        <v>340 Ezequiel Temple  45</v>
      </c>
      <c r="L6052" s="52" t="str">
        <f t="shared" si="650"/>
        <v>2300 Daniel  2005</v>
      </c>
      <c r="M6052" s="51" t="str">
        <f t="shared" si="648"/>
        <v>1000 Yeshuah  45</v>
      </c>
      <c r="O6052" s="51" t="str">
        <f t="shared" si="646"/>
        <v>3000 Yeshuah  2045</v>
      </c>
    </row>
    <row r="6053" spans="1:15">
      <c r="A6053" s="17" t="str">
        <f t="shared" si="652"/>
        <v>6045 YB</v>
      </c>
      <c r="B6053" s="39" t="str">
        <f t="shared" si="649"/>
        <v>2071 DC</v>
      </c>
      <c r="C6053" s="33"/>
      <c r="H6053" s="52" t="str">
        <f t="shared" si="651"/>
        <v>340 Ezequiel Temple  46</v>
      </c>
      <c r="L6053" s="52" t="str">
        <f t="shared" si="650"/>
        <v>2300 Daniel  2006</v>
      </c>
      <c r="M6053" s="51" t="str">
        <f t="shared" si="648"/>
        <v>1000 Yeshuah  46</v>
      </c>
      <c r="O6053" s="51" t="str">
        <f t="shared" si="646"/>
        <v>3000 Yeshuah  2046</v>
      </c>
    </row>
    <row r="6054" spans="1:15">
      <c r="A6054" s="17" t="str">
        <f t="shared" si="652"/>
        <v>6046 YB</v>
      </c>
      <c r="B6054" s="39" t="str">
        <f t="shared" si="649"/>
        <v>2072 DC</v>
      </c>
      <c r="C6054" s="33"/>
      <c r="H6054" s="52" t="str">
        <f t="shared" si="651"/>
        <v>340 Ezequiel Temple  47</v>
      </c>
      <c r="L6054" s="52" t="str">
        <f t="shared" si="650"/>
        <v>2300 Daniel  2007</v>
      </c>
      <c r="M6054" s="51" t="str">
        <f t="shared" si="648"/>
        <v>1000 Yeshuah  47</v>
      </c>
      <c r="O6054" s="51" t="str">
        <f t="shared" si="646"/>
        <v>3000 Yeshuah  2047</v>
      </c>
    </row>
    <row r="6055" spans="1:15">
      <c r="A6055" s="17" t="str">
        <f t="shared" si="652"/>
        <v>6047 YB</v>
      </c>
      <c r="B6055" s="39" t="str">
        <f t="shared" si="649"/>
        <v>2073 DC</v>
      </c>
      <c r="C6055" s="33"/>
      <c r="H6055" s="52" t="str">
        <f t="shared" si="651"/>
        <v>340 Ezequiel Temple  48</v>
      </c>
      <c r="L6055" s="52" t="str">
        <f t="shared" si="650"/>
        <v>2300 Daniel  2008</v>
      </c>
      <c r="M6055" s="51" t="str">
        <f t="shared" si="648"/>
        <v>1000 Yeshuah  48</v>
      </c>
      <c r="O6055" s="51" t="str">
        <f t="shared" si="646"/>
        <v>3000 Yeshuah  2048</v>
      </c>
    </row>
    <row r="6056" spans="1:15">
      <c r="A6056" s="17" t="str">
        <f t="shared" si="652"/>
        <v>6048 YB</v>
      </c>
      <c r="B6056" s="39" t="str">
        <f t="shared" si="649"/>
        <v>2074 DC</v>
      </c>
      <c r="C6056" s="33"/>
      <c r="H6056" s="52" t="str">
        <f t="shared" si="651"/>
        <v>340 Ezequiel Temple  49</v>
      </c>
      <c r="L6056" s="52" t="str">
        <f t="shared" si="650"/>
        <v>2300 Daniel  2009</v>
      </c>
      <c r="M6056" s="51" t="str">
        <f t="shared" si="648"/>
        <v>1000 Yeshuah  49</v>
      </c>
      <c r="O6056" s="51" t="str">
        <f t="shared" si="646"/>
        <v>3000 Yeshuah  2049</v>
      </c>
    </row>
    <row r="6057" spans="1:15">
      <c r="A6057" s="17" t="str">
        <f t="shared" si="652"/>
        <v>6049 YB</v>
      </c>
      <c r="B6057" s="39" t="str">
        <f t="shared" si="649"/>
        <v>2075 DC</v>
      </c>
      <c r="C6057" s="34" t="s">
        <v>23</v>
      </c>
      <c r="H6057" s="52" t="str">
        <f t="shared" si="651"/>
        <v>340 Ezequiel Temple  50</v>
      </c>
      <c r="L6057" s="52" t="str">
        <f t="shared" si="650"/>
        <v>2300 Daniel  2010</v>
      </c>
      <c r="M6057" s="51" t="str">
        <f t="shared" si="648"/>
        <v>1000 Yeshuah  50</v>
      </c>
      <c r="O6057" s="51" t="str">
        <f t="shared" si="646"/>
        <v>3000 Yeshuah  2050</v>
      </c>
    </row>
    <row r="6058" spans="1:15">
      <c r="A6058" s="17" t="str">
        <f t="shared" si="652"/>
        <v>6050 YB</v>
      </c>
      <c r="B6058" s="39" t="str">
        <f t="shared" si="649"/>
        <v>2076 DC</v>
      </c>
      <c r="C6058" s="35" t="str">
        <f>CONCATENATE("Yovel ", RIGHT(C6008,LEN(C6008)-FIND(" ",C6008))+1)</f>
        <v>Yovel 121</v>
      </c>
      <c r="H6058" s="52" t="str">
        <f t="shared" si="651"/>
        <v>340 Ezequiel Temple  51</v>
      </c>
      <c r="L6058" s="52" t="str">
        <f t="shared" si="650"/>
        <v>2300 Daniel  2011</v>
      </c>
      <c r="M6058" s="51" t="str">
        <f t="shared" si="648"/>
        <v>1000 Yeshuah  51</v>
      </c>
      <c r="O6058" s="51" t="str">
        <f t="shared" si="646"/>
        <v>3000 Yeshuah  2051</v>
      </c>
    </row>
    <row r="6059" spans="1:15">
      <c r="A6059" s="17" t="str">
        <f t="shared" si="652"/>
        <v>6051 YB</v>
      </c>
      <c r="B6059" s="39" t="str">
        <f t="shared" si="649"/>
        <v>2077 DC</v>
      </c>
      <c r="C6059" s="4"/>
      <c r="H6059" s="52" t="str">
        <f t="shared" si="651"/>
        <v>340 Ezequiel Temple  52</v>
      </c>
      <c r="L6059" s="52" t="str">
        <f t="shared" si="650"/>
        <v>2300 Daniel  2012</v>
      </c>
      <c r="M6059" s="51" t="str">
        <f t="shared" si="648"/>
        <v>1000 Yeshuah  52</v>
      </c>
      <c r="O6059" s="51" t="str">
        <f t="shared" si="646"/>
        <v>3000 Yeshuah  2052</v>
      </c>
    </row>
    <row r="6060" spans="1:15">
      <c r="A6060" s="17" t="str">
        <f t="shared" si="652"/>
        <v>6052 YB</v>
      </c>
      <c r="B6060" s="39" t="str">
        <f t="shared" si="649"/>
        <v>2078 DC</v>
      </c>
      <c r="C6060" s="33"/>
      <c r="H6060" s="52" t="str">
        <f t="shared" si="651"/>
        <v>340 Ezequiel Temple  53</v>
      </c>
      <c r="L6060" s="52" t="str">
        <f t="shared" si="650"/>
        <v>2300 Daniel  2013</v>
      </c>
      <c r="M6060" s="51" t="str">
        <f t="shared" si="648"/>
        <v>1000 Yeshuah  53</v>
      </c>
      <c r="O6060" s="51" t="str">
        <f t="shared" si="646"/>
        <v>3000 Yeshuah  2053</v>
      </c>
    </row>
    <row r="6061" spans="1:15">
      <c r="A6061" s="17" t="str">
        <f t="shared" si="652"/>
        <v>6053 YB</v>
      </c>
      <c r="B6061" s="39" t="str">
        <f t="shared" si="649"/>
        <v>2079 DC</v>
      </c>
      <c r="C6061" s="33"/>
      <c r="H6061" s="52" t="str">
        <f t="shared" si="651"/>
        <v>340 Ezequiel Temple  54</v>
      </c>
      <c r="L6061" s="52" t="str">
        <f t="shared" si="650"/>
        <v>2300 Daniel  2014</v>
      </c>
      <c r="M6061" s="51" t="str">
        <f t="shared" si="648"/>
        <v>1000 Yeshuah  54</v>
      </c>
      <c r="O6061" s="51" t="str">
        <f t="shared" si="646"/>
        <v>3000 Yeshuah  2054</v>
      </c>
    </row>
    <row r="6062" spans="1:15">
      <c r="A6062" s="17" t="str">
        <f t="shared" si="652"/>
        <v>6054 YB</v>
      </c>
      <c r="B6062" s="39" t="str">
        <f t="shared" si="649"/>
        <v>2080 DC</v>
      </c>
      <c r="C6062" s="33"/>
      <c r="H6062" s="52" t="str">
        <f t="shared" si="651"/>
        <v>340 Ezequiel Temple  55</v>
      </c>
      <c r="L6062" s="52" t="str">
        <f t="shared" si="650"/>
        <v>2300 Daniel  2015</v>
      </c>
      <c r="M6062" s="51" t="str">
        <f t="shared" si="648"/>
        <v>1000 Yeshuah  55</v>
      </c>
      <c r="O6062" s="51" t="str">
        <f t="shared" si="646"/>
        <v>3000 Yeshuah  2055</v>
      </c>
    </row>
    <row r="6063" spans="1:15">
      <c r="A6063" s="17" t="str">
        <f t="shared" si="652"/>
        <v>6055 YB</v>
      </c>
      <c r="B6063" s="39" t="str">
        <f t="shared" si="649"/>
        <v>2081 DC</v>
      </c>
      <c r="C6063" s="33"/>
      <c r="H6063" s="52" t="str">
        <f t="shared" si="651"/>
        <v>340 Ezequiel Temple  56</v>
      </c>
      <c r="L6063" s="52" t="str">
        <f t="shared" si="650"/>
        <v>2300 Daniel  2016</v>
      </c>
      <c r="M6063" s="51" t="str">
        <f t="shared" si="648"/>
        <v>1000 Yeshuah  56</v>
      </c>
      <c r="O6063" s="51" t="str">
        <f t="shared" si="646"/>
        <v>3000 Yeshuah  2056</v>
      </c>
    </row>
    <row r="6064" spans="1:15">
      <c r="A6064" s="17" t="str">
        <f t="shared" si="652"/>
        <v>6056 YB</v>
      </c>
      <c r="B6064" s="39" t="str">
        <f t="shared" si="649"/>
        <v>2082 DC</v>
      </c>
      <c r="C6064" s="33"/>
      <c r="H6064" s="52" t="str">
        <f t="shared" si="651"/>
        <v>340 Ezequiel Temple  57</v>
      </c>
      <c r="L6064" s="52" t="str">
        <f t="shared" si="650"/>
        <v>2300 Daniel  2017</v>
      </c>
      <c r="M6064" s="51" t="str">
        <f t="shared" si="648"/>
        <v>1000 Yeshuah  57</v>
      </c>
      <c r="O6064" s="51" t="str">
        <f t="shared" si="646"/>
        <v>3000 Yeshuah  2057</v>
      </c>
    </row>
    <row r="6065" spans="1:15">
      <c r="A6065" s="17" t="str">
        <f t="shared" si="652"/>
        <v>6057 YB</v>
      </c>
      <c r="B6065" s="39" t="str">
        <f t="shared" si="649"/>
        <v>2083 DC</v>
      </c>
      <c r="C6065" s="34" t="s">
        <v>17</v>
      </c>
      <c r="H6065" s="52" t="str">
        <f t="shared" si="651"/>
        <v>340 Ezequiel Temple  58</v>
      </c>
      <c r="L6065" s="52" t="str">
        <f t="shared" si="650"/>
        <v>2300 Daniel  2018</v>
      </c>
      <c r="M6065" s="51" t="str">
        <f t="shared" si="648"/>
        <v>1000 Yeshuah  58</v>
      </c>
      <c r="O6065" s="51" t="str">
        <f t="shared" si="646"/>
        <v>3000 Yeshuah  2058</v>
      </c>
    </row>
    <row r="6066" spans="1:15">
      <c r="A6066" s="17" t="str">
        <f t="shared" si="652"/>
        <v>6058 YB</v>
      </c>
      <c r="B6066" s="39" t="str">
        <f t="shared" si="649"/>
        <v>2084 DC</v>
      </c>
      <c r="C6066" s="33"/>
      <c r="H6066" s="52" t="str">
        <f t="shared" si="651"/>
        <v>340 Ezequiel Temple  59</v>
      </c>
      <c r="L6066" s="52" t="str">
        <f t="shared" si="650"/>
        <v>2300 Daniel  2019</v>
      </c>
      <c r="M6066" s="51" t="str">
        <f t="shared" si="648"/>
        <v>1000 Yeshuah  59</v>
      </c>
      <c r="O6066" s="51" t="str">
        <f t="shared" si="646"/>
        <v>3000 Yeshuah  2059</v>
      </c>
    </row>
    <row r="6067" spans="1:15">
      <c r="A6067" s="17" t="str">
        <f t="shared" si="652"/>
        <v>6059 YB</v>
      </c>
      <c r="B6067" s="39" t="str">
        <f t="shared" si="649"/>
        <v>2085 DC</v>
      </c>
      <c r="C6067" s="33"/>
      <c r="H6067" s="52" t="str">
        <f t="shared" si="651"/>
        <v>340 Ezequiel Temple  60</v>
      </c>
      <c r="L6067" s="52" t="str">
        <f t="shared" si="650"/>
        <v>2300 Daniel  2020</v>
      </c>
      <c r="M6067" s="51" t="str">
        <f t="shared" si="648"/>
        <v>1000 Yeshuah  60</v>
      </c>
      <c r="O6067" s="51" t="str">
        <f t="shared" si="646"/>
        <v>3000 Yeshuah  2060</v>
      </c>
    </row>
    <row r="6068" spans="1:15">
      <c r="A6068" s="17" t="str">
        <f t="shared" si="652"/>
        <v>6060 YB</v>
      </c>
      <c r="B6068" s="39" t="str">
        <f t="shared" si="649"/>
        <v>2086 DC</v>
      </c>
      <c r="C6068" s="33"/>
      <c r="H6068" s="52" t="str">
        <f t="shared" si="651"/>
        <v>340 Ezequiel Temple  61</v>
      </c>
      <c r="L6068" s="52" t="str">
        <f t="shared" si="650"/>
        <v>2300 Daniel  2021</v>
      </c>
      <c r="M6068" s="51" t="str">
        <f t="shared" si="648"/>
        <v>1000 Yeshuah  61</v>
      </c>
      <c r="O6068" s="51" t="str">
        <f t="shared" si="646"/>
        <v>3000 Yeshuah  2061</v>
      </c>
    </row>
    <row r="6069" spans="1:15">
      <c r="A6069" s="17" t="str">
        <f t="shared" si="652"/>
        <v>6061 YB</v>
      </c>
      <c r="B6069" s="39" t="str">
        <f t="shared" si="649"/>
        <v>2087 DC</v>
      </c>
      <c r="C6069" s="33"/>
      <c r="H6069" s="52" t="str">
        <f t="shared" si="651"/>
        <v>340 Ezequiel Temple  62</v>
      </c>
      <c r="L6069" s="52" t="str">
        <f t="shared" si="650"/>
        <v>2300 Daniel  2022</v>
      </c>
      <c r="M6069" s="51" t="str">
        <f t="shared" si="648"/>
        <v>1000 Yeshuah  62</v>
      </c>
      <c r="O6069" s="51" t="str">
        <f t="shared" si="646"/>
        <v>3000 Yeshuah  2062</v>
      </c>
    </row>
    <row r="6070" spans="1:15">
      <c r="A6070" s="17" t="str">
        <f t="shared" si="652"/>
        <v>6062 YB</v>
      </c>
      <c r="B6070" s="39" t="str">
        <f t="shared" si="649"/>
        <v>2088 DC</v>
      </c>
      <c r="C6070" s="33"/>
      <c r="H6070" s="52" t="str">
        <f t="shared" si="651"/>
        <v>340 Ezequiel Temple  63</v>
      </c>
      <c r="L6070" s="52" t="str">
        <f t="shared" si="650"/>
        <v>2300 Daniel  2023</v>
      </c>
      <c r="M6070" s="51" t="str">
        <f t="shared" si="648"/>
        <v>1000 Yeshuah  63</v>
      </c>
      <c r="O6070" s="51" t="str">
        <f t="shared" si="646"/>
        <v>3000 Yeshuah  2063</v>
      </c>
    </row>
    <row r="6071" spans="1:15">
      <c r="A6071" s="17" t="str">
        <f t="shared" si="652"/>
        <v>6063 YB</v>
      </c>
      <c r="B6071" s="39" t="str">
        <f t="shared" si="649"/>
        <v>2089 DC</v>
      </c>
      <c r="C6071" s="33"/>
      <c r="H6071" s="52" t="str">
        <f t="shared" si="651"/>
        <v>340 Ezequiel Temple  64</v>
      </c>
      <c r="L6071" s="52" t="str">
        <f t="shared" si="650"/>
        <v>2300 Daniel  2024</v>
      </c>
      <c r="M6071" s="51" t="str">
        <f t="shared" si="648"/>
        <v>1000 Yeshuah  64</v>
      </c>
      <c r="O6071" s="51" t="str">
        <f t="shared" si="646"/>
        <v>3000 Yeshuah  2064</v>
      </c>
    </row>
    <row r="6072" spans="1:15">
      <c r="A6072" s="17" t="str">
        <f t="shared" si="652"/>
        <v>6064 YB</v>
      </c>
      <c r="B6072" s="39" t="str">
        <f t="shared" si="649"/>
        <v>2090 DC</v>
      </c>
      <c r="C6072" s="34" t="s">
        <v>18</v>
      </c>
      <c r="H6072" s="52" t="str">
        <f t="shared" si="651"/>
        <v>340 Ezequiel Temple  65</v>
      </c>
      <c r="L6072" s="52" t="str">
        <f t="shared" si="650"/>
        <v>2300 Daniel  2025</v>
      </c>
      <c r="M6072" s="51" t="str">
        <f t="shared" si="648"/>
        <v>1000 Yeshuah  65</v>
      </c>
      <c r="O6072" s="51" t="str">
        <f t="shared" ref="O6072:O6135" si="653">CONCATENATE(LEFT(O6071, SEARCH(" ", O6071, 10)), " ", RIGHT(O6071,LEN(O6071)-FIND(" ",O6071, 10))+1)</f>
        <v>3000 Yeshuah  2065</v>
      </c>
    </row>
    <row r="6073" spans="1:15">
      <c r="A6073" s="17" t="str">
        <f t="shared" si="652"/>
        <v>6065 YB</v>
      </c>
      <c r="B6073" s="39" t="str">
        <f t="shared" si="649"/>
        <v>2091 DC</v>
      </c>
      <c r="C6073" s="33"/>
      <c r="H6073" s="52" t="str">
        <f t="shared" ref="H6073:H6136" si="654">CONCATENATE(LEFT(H6072, SEARCH(" ", H6072, 14)), " ", RIGHT(H6072,LEN(H6072)-FIND(" ",H6072, 14))+1)</f>
        <v>340 Ezequiel Temple  66</v>
      </c>
      <c r="L6073" s="52" t="str">
        <f t="shared" si="650"/>
        <v>2300 Daniel  2026</v>
      </c>
      <c r="M6073" s="51" t="str">
        <f t="shared" ref="M6073:M6136" si="655">CONCATENATE(LEFT(M6072, SEARCH(" ", M6072, 10)), " ", RIGHT(M6072,LEN(M6072)-FIND(" ",M6072, 10))+1)</f>
        <v>1000 Yeshuah  66</v>
      </c>
      <c r="O6073" s="51" t="str">
        <f t="shared" si="653"/>
        <v>3000 Yeshuah  2066</v>
      </c>
    </row>
    <row r="6074" spans="1:15">
      <c r="A6074" s="17" t="str">
        <f t="shared" si="652"/>
        <v>6066 YB</v>
      </c>
      <c r="B6074" s="39" t="str">
        <f t="shared" si="649"/>
        <v>2092 DC</v>
      </c>
      <c r="C6074" s="33"/>
      <c r="H6074" s="52" t="str">
        <f t="shared" si="654"/>
        <v>340 Ezequiel Temple  67</v>
      </c>
      <c r="L6074" s="52" t="str">
        <f t="shared" si="650"/>
        <v>2300 Daniel  2027</v>
      </c>
      <c r="M6074" s="51" t="str">
        <f t="shared" si="655"/>
        <v>1000 Yeshuah  67</v>
      </c>
      <c r="O6074" s="51" t="str">
        <f t="shared" si="653"/>
        <v>3000 Yeshuah  2067</v>
      </c>
    </row>
    <row r="6075" spans="1:15">
      <c r="A6075" s="17" t="str">
        <f t="shared" si="652"/>
        <v>6067 YB</v>
      </c>
      <c r="B6075" s="39" t="str">
        <f t="shared" si="649"/>
        <v>2093 DC</v>
      </c>
      <c r="C6075" s="33"/>
      <c r="H6075" s="52" t="str">
        <f t="shared" si="654"/>
        <v>340 Ezequiel Temple  68</v>
      </c>
      <c r="L6075" s="52" t="str">
        <f t="shared" si="650"/>
        <v>2300 Daniel  2028</v>
      </c>
      <c r="M6075" s="51" t="str">
        <f t="shared" si="655"/>
        <v>1000 Yeshuah  68</v>
      </c>
      <c r="O6075" s="51" t="str">
        <f t="shared" si="653"/>
        <v>3000 Yeshuah  2068</v>
      </c>
    </row>
    <row r="6076" spans="1:15">
      <c r="A6076" s="17" t="str">
        <f t="shared" si="652"/>
        <v>6068 YB</v>
      </c>
      <c r="B6076" s="39" t="str">
        <f t="shared" si="649"/>
        <v>2094 DC</v>
      </c>
      <c r="C6076" s="33"/>
      <c r="H6076" s="52" t="str">
        <f t="shared" si="654"/>
        <v>340 Ezequiel Temple  69</v>
      </c>
      <c r="L6076" s="52" t="str">
        <f t="shared" si="650"/>
        <v>2300 Daniel  2029</v>
      </c>
      <c r="M6076" s="51" t="str">
        <f t="shared" si="655"/>
        <v>1000 Yeshuah  69</v>
      </c>
      <c r="O6076" s="51" t="str">
        <f t="shared" si="653"/>
        <v>3000 Yeshuah  2069</v>
      </c>
    </row>
    <row r="6077" spans="1:15">
      <c r="A6077" s="17" t="str">
        <f t="shared" si="652"/>
        <v>6069 YB</v>
      </c>
      <c r="B6077" s="39" t="str">
        <f t="shared" si="649"/>
        <v>2095 DC</v>
      </c>
      <c r="C6077" s="33"/>
      <c r="H6077" s="52" t="str">
        <f t="shared" si="654"/>
        <v>340 Ezequiel Temple  70</v>
      </c>
      <c r="L6077" s="52" t="str">
        <f t="shared" si="650"/>
        <v>2300 Daniel  2030</v>
      </c>
      <c r="M6077" s="51" t="str">
        <f t="shared" si="655"/>
        <v>1000 Yeshuah  70</v>
      </c>
      <c r="O6077" s="51" t="str">
        <f t="shared" si="653"/>
        <v>3000 Yeshuah  2070</v>
      </c>
    </row>
    <row r="6078" spans="1:15">
      <c r="A6078" s="17" t="str">
        <f t="shared" si="652"/>
        <v>6070 YB</v>
      </c>
      <c r="B6078" s="39" t="str">
        <f t="shared" si="649"/>
        <v>2096 DC</v>
      </c>
      <c r="C6078" s="33"/>
      <c r="H6078" s="52" t="str">
        <f t="shared" si="654"/>
        <v>340 Ezequiel Temple  71</v>
      </c>
      <c r="L6078" s="52" t="str">
        <f t="shared" si="650"/>
        <v>2300 Daniel  2031</v>
      </c>
      <c r="M6078" s="51" t="str">
        <f t="shared" si="655"/>
        <v>1000 Yeshuah  71</v>
      </c>
      <c r="O6078" s="51" t="str">
        <f t="shared" si="653"/>
        <v>3000 Yeshuah  2071</v>
      </c>
    </row>
    <row r="6079" spans="1:15">
      <c r="A6079" s="17" t="str">
        <f t="shared" si="652"/>
        <v>6071 YB</v>
      </c>
      <c r="B6079" s="39" t="str">
        <f t="shared" si="649"/>
        <v>2097 DC</v>
      </c>
      <c r="C6079" s="34" t="s">
        <v>19</v>
      </c>
      <c r="H6079" s="52" t="str">
        <f t="shared" si="654"/>
        <v>340 Ezequiel Temple  72</v>
      </c>
      <c r="L6079" s="52" t="str">
        <f t="shared" si="650"/>
        <v>2300 Daniel  2032</v>
      </c>
      <c r="M6079" s="51" t="str">
        <f t="shared" si="655"/>
        <v>1000 Yeshuah  72</v>
      </c>
      <c r="O6079" s="51" t="str">
        <f t="shared" si="653"/>
        <v>3000 Yeshuah  2072</v>
      </c>
    </row>
    <row r="6080" spans="1:15">
      <c r="A6080" s="17" t="str">
        <f t="shared" si="652"/>
        <v>6072 YB</v>
      </c>
      <c r="B6080" s="39" t="str">
        <f t="shared" si="649"/>
        <v>2098 DC</v>
      </c>
      <c r="C6080" s="33"/>
      <c r="H6080" s="52" t="str">
        <f t="shared" si="654"/>
        <v>340 Ezequiel Temple  73</v>
      </c>
      <c r="L6080" s="52" t="str">
        <f t="shared" si="650"/>
        <v>2300 Daniel  2033</v>
      </c>
      <c r="M6080" s="51" t="str">
        <f t="shared" si="655"/>
        <v>1000 Yeshuah  73</v>
      </c>
      <c r="O6080" s="51" t="str">
        <f t="shared" si="653"/>
        <v>3000 Yeshuah  2073</v>
      </c>
    </row>
    <row r="6081" spans="1:15">
      <c r="A6081" s="17" t="str">
        <f t="shared" si="652"/>
        <v>6073 YB</v>
      </c>
      <c r="B6081" s="39" t="str">
        <f t="shared" si="649"/>
        <v>2099 DC</v>
      </c>
      <c r="C6081" s="33"/>
      <c r="H6081" s="52" t="str">
        <f t="shared" si="654"/>
        <v>340 Ezequiel Temple  74</v>
      </c>
      <c r="L6081" s="52" t="str">
        <f t="shared" si="650"/>
        <v>2300 Daniel  2034</v>
      </c>
      <c r="M6081" s="51" t="str">
        <f t="shared" si="655"/>
        <v>1000 Yeshuah  74</v>
      </c>
      <c r="O6081" s="51" t="str">
        <f t="shared" si="653"/>
        <v>3000 Yeshuah  2074</v>
      </c>
    </row>
    <row r="6082" spans="1:15">
      <c r="A6082" s="17" t="str">
        <f t="shared" si="652"/>
        <v>6074 YB</v>
      </c>
      <c r="B6082" s="39" t="str">
        <f t="shared" si="649"/>
        <v>2100 DC</v>
      </c>
      <c r="C6082" s="33"/>
      <c r="H6082" s="52" t="str">
        <f t="shared" si="654"/>
        <v>340 Ezequiel Temple  75</v>
      </c>
      <c r="L6082" s="52" t="str">
        <f t="shared" si="650"/>
        <v>2300 Daniel  2035</v>
      </c>
      <c r="M6082" s="51" t="str">
        <f t="shared" si="655"/>
        <v>1000 Yeshuah  75</v>
      </c>
      <c r="O6082" s="51" t="str">
        <f t="shared" si="653"/>
        <v>3000 Yeshuah  2075</v>
      </c>
    </row>
    <row r="6083" spans="1:15">
      <c r="A6083" s="17" t="str">
        <f t="shared" si="652"/>
        <v>6075 YB</v>
      </c>
      <c r="B6083" s="39" t="str">
        <f t="shared" si="649"/>
        <v>2101 DC</v>
      </c>
      <c r="C6083" s="33"/>
      <c r="H6083" s="52" t="str">
        <f t="shared" si="654"/>
        <v>340 Ezequiel Temple  76</v>
      </c>
      <c r="L6083" s="52" t="str">
        <f t="shared" si="650"/>
        <v>2300 Daniel  2036</v>
      </c>
      <c r="M6083" s="51" t="str">
        <f t="shared" si="655"/>
        <v>1000 Yeshuah  76</v>
      </c>
      <c r="O6083" s="51" t="str">
        <f t="shared" si="653"/>
        <v>3000 Yeshuah  2076</v>
      </c>
    </row>
    <row r="6084" spans="1:15">
      <c r="A6084" s="17" t="str">
        <f t="shared" si="652"/>
        <v>6076 YB</v>
      </c>
      <c r="B6084" s="39" t="str">
        <f t="shared" si="649"/>
        <v>2102 DC</v>
      </c>
      <c r="C6084" s="33"/>
      <c r="H6084" s="52" t="str">
        <f t="shared" si="654"/>
        <v>340 Ezequiel Temple  77</v>
      </c>
      <c r="L6084" s="52" t="str">
        <f t="shared" si="650"/>
        <v>2300 Daniel  2037</v>
      </c>
      <c r="M6084" s="51" t="str">
        <f t="shared" si="655"/>
        <v>1000 Yeshuah  77</v>
      </c>
      <c r="O6084" s="51" t="str">
        <f t="shared" si="653"/>
        <v>3000 Yeshuah  2077</v>
      </c>
    </row>
    <row r="6085" spans="1:15">
      <c r="A6085" s="17" t="str">
        <f t="shared" si="652"/>
        <v>6077 YB</v>
      </c>
      <c r="B6085" s="39" t="str">
        <f t="shared" si="649"/>
        <v>2103 DC</v>
      </c>
      <c r="C6085" s="33"/>
      <c r="H6085" s="52" t="str">
        <f t="shared" si="654"/>
        <v>340 Ezequiel Temple  78</v>
      </c>
      <c r="L6085" s="52" t="str">
        <f t="shared" si="650"/>
        <v>2300 Daniel  2038</v>
      </c>
      <c r="M6085" s="51" t="str">
        <f t="shared" si="655"/>
        <v>1000 Yeshuah  78</v>
      </c>
      <c r="O6085" s="51" t="str">
        <f t="shared" si="653"/>
        <v>3000 Yeshuah  2078</v>
      </c>
    </row>
    <row r="6086" spans="1:15">
      <c r="A6086" s="17" t="str">
        <f t="shared" si="652"/>
        <v>6078 YB</v>
      </c>
      <c r="B6086" s="39" t="str">
        <f t="shared" si="649"/>
        <v>2104 DC</v>
      </c>
      <c r="C6086" s="34" t="s">
        <v>20</v>
      </c>
      <c r="H6086" s="52" t="str">
        <f t="shared" si="654"/>
        <v>340 Ezequiel Temple  79</v>
      </c>
      <c r="L6086" s="52" t="str">
        <f t="shared" si="650"/>
        <v>2300 Daniel  2039</v>
      </c>
      <c r="M6086" s="51" t="str">
        <f t="shared" si="655"/>
        <v>1000 Yeshuah  79</v>
      </c>
      <c r="O6086" s="51" t="str">
        <f t="shared" si="653"/>
        <v>3000 Yeshuah  2079</v>
      </c>
    </row>
    <row r="6087" spans="1:15">
      <c r="A6087" s="17" t="str">
        <f t="shared" si="652"/>
        <v>6079 YB</v>
      </c>
      <c r="B6087" s="39" t="str">
        <f t="shared" si="649"/>
        <v>2105 DC</v>
      </c>
      <c r="C6087" s="33"/>
      <c r="H6087" s="52" t="str">
        <f t="shared" si="654"/>
        <v>340 Ezequiel Temple  80</v>
      </c>
      <c r="L6087" s="52" t="str">
        <f t="shared" si="650"/>
        <v>2300 Daniel  2040</v>
      </c>
      <c r="M6087" s="51" t="str">
        <f t="shared" si="655"/>
        <v>1000 Yeshuah  80</v>
      </c>
      <c r="O6087" s="51" t="str">
        <f t="shared" si="653"/>
        <v>3000 Yeshuah  2080</v>
      </c>
    </row>
    <row r="6088" spans="1:15">
      <c r="A6088" s="17" t="str">
        <f t="shared" si="652"/>
        <v>6080 YB</v>
      </c>
      <c r="B6088" s="39" t="str">
        <f t="shared" si="649"/>
        <v>2106 DC</v>
      </c>
      <c r="C6088" s="33"/>
      <c r="H6088" s="52" t="str">
        <f t="shared" si="654"/>
        <v>340 Ezequiel Temple  81</v>
      </c>
      <c r="L6088" s="52" t="str">
        <f t="shared" si="650"/>
        <v>2300 Daniel  2041</v>
      </c>
      <c r="M6088" s="51" t="str">
        <f t="shared" si="655"/>
        <v>1000 Yeshuah  81</v>
      </c>
      <c r="O6088" s="51" t="str">
        <f t="shared" si="653"/>
        <v>3000 Yeshuah  2081</v>
      </c>
    </row>
    <row r="6089" spans="1:15">
      <c r="A6089" s="17" t="str">
        <f t="shared" si="652"/>
        <v>6081 YB</v>
      </c>
      <c r="B6089" s="39" t="str">
        <f t="shared" ref="B6089:B6152" si="656">IF((LEFT(A6089, SEARCH(" ", A6089, 1))-3974)&lt;=0, CONCATENATE(3974-LEFT(A6089, SEARCH(" ", A6089, 1))+1, " AC"), CONCATENATE(LEFT(A6089, SEARCH(" ", A6089, 1))-3974, " DC"))</f>
        <v>2107 DC</v>
      </c>
      <c r="C6089" s="33"/>
      <c r="H6089" s="52" t="str">
        <f t="shared" si="654"/>
        <v>340 Ezequiel Temple  82</v>
      </c>
      <c r="L6089" s="52" t="str">
        <f t="shared" si="650"/>
        <v>2300 Daniel  2042</v>
      </c>
      <c r="M6089" s="51" t="str">
        <f t="shared" si="655"/>
        <v>1000 Yeshuah  82</v>
      </c>
      <c r="O6089" s="51" t="str">
        <f t="shared" si="653"/>
        <v>3000 Yeshuah  2082</v>
      </c>
    </row>
    <row r="6090" spans="1:15">
      <c r="A6090" s="17" t="str">
        <f t="shared" si="652"/>
        <v>6082 YB</v>
      </c>
      <c r="B6090" s="39" t="str">
        <f t="shared" si="656"/>
        <v>2108 DC</v>
      </c>
      <c r="C6090" s="33"/>
      <c r="H6090" s="52" t="str">
        <f t="shared" si="654"/>
        <v>340 Ezequiel Temple  83</v>
      </c>
      <c r="L6090" s="52" t="str">
        <f t="shared" si="650"/>
        <v>2300 Daniel  2043</v>
      </c>
      <c r="M6090" s="51" t="str">
        <f t="shared" si="655"/>
        <v>1000 Yeshuah  83</v>
      </c>
      <c r="O6090" s="51" t="str">
        <f t="shared" si="653"/>
        <v>3000 Yeshuah  2083</v>
      </c>
    </row>
    <row r="6091" spans="1:15">
      <c r="A6091" s="17" t="str">
        <f t="shared" si="652"/>
        <v>6083 YB</v>
      </c>
      <c r="B6091" s="39" t="str">
        <f t="shared" si="656"/>
        <v>2109 DC</v>
      </c>
      <c r="C6091" s="33"/>
      <c r="H6091" s="52" t="str">
        <f t="shared" si="654"/>
        <v>340 Ezequiel Temple  84</v>
      </c>
      <c r="L6091" s="52" t="str">
        <f t="shared" si="650"/>
        <v>2300 Daniel  2044</v>
      </c>
      <c r="M6091" s="51" t="str">
        <f t="shared" si="655"/>
        <v>1000 Yeshuah  84</v>
      </c>
      <c r="O6091" s="51" t="str">
        <f t="shared" si="653"/>
        <v>3000 Yeshuah  2084</v>
      </c>
    </row>
    <row r="6092" spans="1:15">
      <c r="A6092" s="17" t="str">
        <f t="shared" si="652"/>
        <v>6084 YB</v>
      </c>
      <c r="B6092" s="39" t="str">
        <f t="shared" si="656"/>
        <v>2110 DC</v>
      </c>
      <c r="C6092" s="33"/>
      <c r="H6092" s="52" t="str">
        <f t="shared" si="654"/>
        <v>340 Ezequiel Temple  85</v>
      </c>
      <c r="L6092" s="52" t="str">
        <f t="shared" si="650"/>
        <v>2300 Daniel  2045</v>
      </c>
      <c r="M6092" s="51" t="str">
        <f t="shared" si="655"/>
        <v>1000 Yeshuah  85</v>
      </c>
      <c r="O6092" s="51" t="str">
        <f t="shared" si="653"/>
        <v>3000 Yeshuah  2085</v>
      </c>
    </row>
    <row r="6093" spans="1:15">
      <c r="A6093" s="17" t="str">
        <f t="shared" si="652"/>
        <v>6085 YB</v>
      </c>
      <c r="B6093" s="39" t="str">
        <f t="shared" si="656"/>
        <v>2111 DC</v>
      </c>
      <c r="C6093" s="34" t="s">
        <v>21</v>
      </c>
      <c r="H6093" s="52" t="str">
        <f t="shared" si="654"/>
        <v>340 Ezequiel Temple  86</v>
      </c>
      <c r="L6093" s="52" t="str">
        <f t="shared" si="650"/>
        <v>2300 Daniel  2046</v>
      </c>
      <c r="M6093" s="51" t="str">
        <f t="shared" si="655"/>
        <v>1000 Yeshuah  86</v>
      </c>
      <c r="O6093" s="51" t="str">
        <f t="shared" si="653"/>
        <v>3000 Yeshuah  2086</v>
      </c>
    </row>
    <row r="6094" spans="1:15">
      <c r="A6094" s="17" t="str">
        <f t="shared" si="652"/>
        <v>6086 YB</v>
      </c>
      <c r="B6094" s="39" t="str">
        <f t="shared" si="656"/>
        <v>2112 DC</v>
      </c>
      <c r="C6094" s="33"/>
      <c r="H6094" s="52" t="str">
        <f t="shared" si="654"/>
        <v>340 Ezequiel Temple  87</v>
      </c>
      <c r="L6094" s="52" t="str">
        <f t="shared" si="650"/>
        <v>2300 Daniel  2047</v>
      </c>
      <c r="M6094" s="51" t="str">
        <f t="shared" si="655"/>
        <v>1000 Yeshuah  87</v>
      </c>
      <c r="O6094" s="51" t="str">
        <f t="shared" si="653"/>
        <v>3000 Yeshuah  2087</v>
      </c>
    </row>
    <row r="6095" spans="1:15">
      <c r="A6095" s="17" t="str">
        <f t="shared" si="652"/>
        <v>6087 YB</v>
      </c>
      <c r="B6095" s="39" t="str">
        <f t="shared" si="656"/>
        <v>2113 DC</v>
      </c>
      <c r="C6095" s="33"/>
      <c r="H6095" s="52" t="str">
        <f t="shared" si="654"/>
        <v>340 Ezequiel Temple  88</v>
      </c>
      <c r="L6095" s="52" t="str">
        <f t="shared" si="650"/>
        <v>2300 Daniel  2048</v>
      </c>
      <c r="M6095" s="51" t="str">
        <f t="shared" si="655"/>
        <v>1000 Yeshuah  88</v>
      </c>
      <c r="O6095" s="51" t="str">
        <f t="shared" si="653"/>
        <v>3000 Yeshuah  2088</v>
      </c>
    </row>
    <row r="6096" spans="1:15">
      <c r="A6096" s="17" t="str">
        <f t="shared" si="652"/>
        <v>6088 YB</v>
      </c>
      <c r="B6096" s="39" t="str">
        <f t="shared" si="656"/>
        <v>2114 DC</v>
      </c>
      <c r="C6096" s="33"/>
      <c r="H6096" s="52" t="str">
        <f t="shared" si="654"/>
        <v>340 Ezequiel Temple  89</v>
      </c>
      <c r="L6096" s="52" t="str">
        <f t="shared" si="650"/>
        <v>2300 Daniel  2049</v>
      </c>
      <c r="M6096" s="51" t="str">
        <f t="shared" si="655"/>
        <v>1000 Yeshuah  89</v>
      </c>
      <c r="O6096" s="51" t="str">
        <f t="shared" si="653"/>
        <v>3000 Yeshuah  2089</v>
      </c>
    </row>
    <row r="6097" spans="1:15">
      <c r="A6097" s="17" t="str">
        <f t="shared" si="652"/>
        <v>6089 YB</v>
      </c>
      <c r="B6097" s="39" t="str">
        <f t="shared" si="656"/>
        <v>2115 DC</v>
      </c>
      <c r="C6097" s="33"/>
      <c r="H6097" s="52" t="str">
        <f t="shared" si="654"/>
        <v>340 Ezequiel Temple  90</v>
      </c>
      <c r="L6097" s="52" t="str">
        <f t="shared" ref="L6097:L6160" si="657">CONCATENATE(LEFT(L6096, SEARCH(" ", L6096, 10)), " ", RIGHT(L6096,LEN(L6096)-FIND(" ",L6096, 10))+1)</f>
        <v>2300 Daniel  2050</v>
      </c>
      <c r="M6097" s="51" t="str">
        <f t="shared" si="655"/>
        <v>1000 Yeshuah  90</v>
      </c>
      <c r="O6097" s="51" t="str">
        <f t="shared" si="653"/>
        <v>3000 Yeshuah  2090</v>
      </c>
    </row>
    <row r="6098" spans="1:15">
      <c r="A6098" s="17" t="str">
        <f t="shared" si="652"/>
        <v>6090 YB</v>
      </c>
      <c r="B6098" s="39" t="str">
        <f t="shared" si="656"/>
        <v>2116 DC</v>
      </c>
      <c r="C6098" s="33"/>
      <c r="H6098" s="52" t="str">
        <f t="shared" si="654"/>
        <v>340 Ezequiel Temple  91</v>
      </c>
      <c r="L6098" s="52" t="str">
        <f t="shared" si="657"/>
        <v>2300 Daniel  2051</v>
      </c>
      <c r="M6098" s="51" t="str">
        <f t="shared" si="655"/>
        <v>1000 Yeshuah  91</v>
      </c>
      <c r="O6098" s="51" t="str">
        <f t="shared" si="653"/>
        <v>3000 Yeshuah  2091</v>
      </c>
    </row>
    <row r="6099" spans="1:15">
      <c r="A6099" s="17" t="str">
        <f t="shared" si="652"/>
        <v>6091 YB</v>
      </c>
      <c r="B6099" s="39" t="str">
        <f t="shared" si="656"/>
        <v>2117 DC</v>
      </c>
      <c r="C6099" s="33"/>
      <c r="H6099" s="52" t="str">
        <f t="shared" si="654"/>
        <v>340 Ezequiel Temple  92</v>
      </c>
      <c r="L6099" s="52" t="str">
        <f t="shared" si="657"/>
        <v>2300 Daniel  2052</v>
      </c>
      <c r="M6099" s="51" t="str">
        <f t="shared" si="655"/>
        <v>1000 Yeshuah  92</v>
      </c>
      <c r="O6099" s="51" t="str">
        <f t="shared" si="653"/>
        <v>3000 Yeshuah  2092</v>
      </c>
    </row>
    <row r="6100" spans="1:15">
      <c r="A6100" s="17" t="str">
        <f t="shared" si="652"/>
        <v>6092 YB</v>
      </c>
      <c r="B6100" s="39" t="str">
        <f t="shared" si="656"/>
        <v>2118 DC</v>
      </c>
      <c r="C6100" s="34" t="s">
        <v>22</v>
      </c>
      <c r="H6100" s="52" t="str">
        <f t="shared" si="654"/>
        <v>340 Ezequiel Temple  93</v>
      </c>
      <c r="L6100" s="52" t="str">
        <f t="shared" si="657"/>
        <v>2300 Daniel  2053</v>
      </c>
      <c r="M6100" s="51" t="str">
        <f t="shared" si="655"/>
        <v>1000 Yeshuah  93</v>
      </c>
      <c r="O6100" s="51" t="str">
        <f t="shared" si="653"/>
        <v>3000 Yeshuah  2093</v>
      </c>
    </row>
    <row r="6101" spans="1:15">
      <c r="A6101" s="17" t="str">
        <f t="shared" si="652"/>
        <v>6093 YB</v>
      </c>
      <c r="B6101" s="39" t="str">
        <f t="shared" si="656"/>
        <v>2119 DC</v>
      </c>
      <c r="C6101" s="33"/>
      <c r="H6101" s="52" t="str">
        <f t="shared" si="654"/>
        <v>340 Ezequiel Temple  94</v>
      </c>
      <c r="L6101" s="52" t="str">
        <f t="shared" si="657"/>
        <v>2300 Daniel  2054</v>
      </c>
      <c r="M6101" s="51" t="str">
        <f t="shared" si="655"/>
        <v>1000 Yeshuah  94</v>
      </c>
      <c r="O6101" s="51" t="str">
        <f t="shared" si="653"/>
        <v>3000 Yeshuah  2094</v>
      </c>
    </row>
    <row r="6102" spans="1:15">
      <c r="A6102" s="17" t="str">
        <f t="shared" si="652"/>
        <v>6094 YB</v>
      </c>
      <c r="B6102" s="39" t="str">
        <f t="shared" si="656"/>
        <v>2120 DC</v>
      </c>
      <c r="C6102" s="33"/>
      <c r="H6102" s="52" t="str">
        <f t="shared" si="654"/>
        <v>340 Ezequiel Temple  95</v>
      </c>
      <c r="L6102" s="52" t="str">
        <f t="shared" si="657"/>
        <v>2300 Daniel  2055</v>
      </c>
      <c r="M6102" s="51" t="str">
        <f t="shared" si="655"/>
        <v>1000 Yeshuah  95</v>
      </c>
      <c r="O6102" s="51" t="str">
        <f t="shared" si="653"/>
        <v>3000 Yeshuah  2095</v>
      </c>
    </row>
    <row r="6103" spans="1:15">
      <c r="A6103" s="17" t="str">
        <f t="shared" si="652"/>
        <v>6095 YB</v>
      </c>
      <c r="B6103" s="39" t="str">
        <f t="shared" si="656"/>
        <v>2121 DC</v>
      </c>
      <c r="C6103" s="33"/>
      <c r="H6103" s="52" t="str">
        <f t="shared" si="654"/>
        <v>340 Ezequiel Temple  96</v>
      </c>
      <c r="L6103" s="52" t="str">
        <f t="shared" si="657"/>
        <v>2300 Daniel  2056</v>
      </c>
      <c r="M6103" s="51" t="str">
        <f t="shared" si="655"/>
        <v>1000 Yeshuah  96</v>
      </c>
      <c r="O6103" s="51" t="str">
        <f t="shared" si="653"/>
        <v>3000 Yeshuah  2096</v>
      </c>
    </row>
    <row r="6104" spans="1:15">
      <c r="A6104" s="17" t="str">
        <f t="shared" si="652"/>
        <v>6096 YB</v>
      </c>
      <c r="B6104" s="39" t="str">
        <f t="shared" si="656"/>
        <v>2122 DC</v>
      </c>
      <c r="C6104" s="33"/>
      <c r="H6104" s="52" t="str">
        <f t="shared" si="654"/>
        <v>340 Ezequiel Temple  97</v>
      </c>
      <c r="L6104" s="52" t="str">
        <f t="shared" si="657"/>
        <v>2300 Daniel  2057</v>
      </c>
      <c r="M6104" s="51" t="str">
        <f t="shared" si="655"/>
        <v>1000 Yeshuah  97</v>
      </c>
      <c r="O6104" s="51" t="str">
        <f t="shared" si="653"/>
        <v>3000 Yeshuah  2097</v>
      </c>
    </row>
    <row r="6105" spans="1:15">
      <c r="A6105" s="17" t="str">
        <f t="shared" si="652"/>
        <v>6097 YB</v>
      </c>
      <c r="B6105" s="39" t="str">
        <f t="shared" si="656"/>
        <v>2123 DC</v>
      </c>
      <c r="C6105" s="33"/>
      <c r="H6105" s="52" t="str">
        <f t="shared" si="654"/>
        <v>340 Ezequiel Temple  98</v>
      </c>
      <c r="L6105" s="52" t="str">
        <f t="shared" si="657"/>
        <v>2300 Daniel  2058</v>
      </c>
      <c r="M6105" s="51" t="str">
        <f t="shared" si="655"/>
        <v>1000 Yeshuah  98</v>
      </c>
      <c r="O6105" s="51" t="str">
        <f t="shared" si="653"/>
        <v>3000 Yeshuah  2098</v>
      </c>
    </row>
    <row r="6106" spans="1:15">
      <c r="A6106" s="17" t="str">
        <f t="shared" si="652"/>
        <v>6098 YB</v>
      </c>
      <c r="B6106" s="39" t="str">
        <f t="shared" si="656"/>
        <v>2124 DC</v>
      </c>
      <c r="C6106" s="33"/>
      <c r="H6106" s="52" t="str">
        <f t="shared" si="654"/>
        <v>340 Ezequiel Temple  99</v>
      </c>
      <c r="L6106" s="52" t="str">
        <f t="shared" si="657"/>
        <v>2300 Daniel  2059</v>
      </c>
      <c r="M6106" s="51" t="str">
        <f t="shared" si="655"/>
        <v>1000 Yeshuah  99</v>
      </c>
      <c r="O6106" s="51" t="str">
        <f t="shared" si="653"/>
        <v>3000 Yeshuah  2099</v>
      </c>
    </row>
    <row r="6107" spans="1:15">
      <c r="A6107" s="17" t="str">
        <f t="shared" ref="A6107:A6170" si="658">CONCATENATE(LEFT(A6106, SEARCH(" ",A6106, 1))+1, " YB")</f>
        <v>6099 YB</v>
      </c>
      <c r="B6107" s="39" t="str">
        <f t="shared" si="656"/>
        <v>2125 DC</v>
      </c>
      <c r="C6107" s="34" t="s">
        <v>23</v>
      </c>
      <c r="H6107" s="52" t="str">
        <f t="shared" si="654"/>
        <v>340 Ezequiel Temple  100</v>
      </c>
      <c r="L6107" s="52" t="str">
        <f t="shared" si="657"/>
        <v>2300 Daniel  2060</v>
      </c>
      <c r="M6107" s="51" t="str">
        <f t="shared" si="655"/>
        <v>1000 Yeshuah  100</v>
      </c>
      <c r="O6107" s="51" t="str">
        <f t="shared" si="653"/>
        <v>3000 Yeshuah  2100</v>
      </c>
    </row>
    <row r="6108" spans="1:15">
      <c r="A6108" s="17" t="str">
        <f t="shared" si="658"/>
        <v>6100 YB</v>
      </c>
      <c r="B6108" s="39" t="str">
        <f t="shared" si="656"/>
        <v>2126 DC</v>
      </c>
      <c r="C6108" s="35" t="str">
        <f>CONCATENATE("Yovel ", RIGHT(C6058,LEN(C6058)-FIND(" ",C6058))+1)</f>
        <v>Yovel 122</v>
      </c>
      <c r="H6108" s="52" t="str">
        <f t="shared" si="654"/>
        <v>340 Ezequiel Temple  101</v>
      </c>
      <c r="L6108" s="52" t="str">
        <f t="shared" si="657"/>
        <v>2300 Daniel  2061</v>
      </c>
      <c r="M6108" s="51" t="str">
        <f t="shared" si="655"/>
        <v>1000 Yeshuah  101</v>
      </c>
      <c r="O6108" s="51" t="str">
        <f t="shared" si="653"/>
        <v>3000 Yeshuah  2101</v>
      </c>
    </row>
    <row r="6109" spans="1:15">
      <c r="A6109" s="17" t="str">
        <f t="shared" si="658"/>
        <v>6101 YB</v>
      </c>
      <c r="B6109" s="39" t="str">
        <f t="shared" si="656"/>
        <v>2127 DC</v>
      </c>
      <c r="C6109" s="4"/>
      <c r="H6109" s="52" t="str">
        <f t="shared" si="654"/>
        <v>340 Ezequiel Temple  102</v>
      </c>
      <c r="L6109" s="52" t="str">
        <f t="shared" si="657"/>
        <v>2300 Daniel  2062</v>
      </c>
      <c r="M6109" s="51" t="str">
        <f t="shared" si="655"/>
        <v>1000 Yeshuah  102</v>
      </c>
      <c r="O6109" s="51" t="str">
        <f t="shared" si="653"/>
        <v>3000 Yeshuah  2102</v>
      </c>
    </row>
    <row r="6110" spans="1:15">
      <c r="A6110" s="17" t="str">
        <f t="shared" si="658"/>
        <v>6102 YB</v>
      </c>
      <c r="B6110" s="39" t="str">
        <f t="shared" si="656"/>
        <v>2128 DC</v>
      </c>
      <c r="C6110" s="33"/>
      <c r="H6110" s="52" t="str">
        <f t="shared" si="654"/>
        <v>340 Ezequiel Temple  103</v>
      </c>
      <c r="L6110" s="52" t="str">
        <f t="shared" si="657"/>
        <v>2300 Daniel  2063</v>
      </c>
      <c r="M6110" s="51" t="str">
        <f t="shared" si="655"/>
        <v>1000 Yeshuah  103</v>
      </c>
      <c r="O6110" s="51" t="str">
        <f t="shared" si="653"/>
        <v>3000 Yeshuah  2103</v>
      </c>
    </row>
    <row r="6111" spans="1:15">
      <c r="A6111" s="17" t="str">
        <f t="shared" si="658"/>
        <v>6103 YB</v>
      </c>
      <c r="B6111" s="39" t="str">
        <f t="shared" si="656"/>
        <v>2129 DC</v>
      </c>
      <c r="C6111" s="33"/>
      <c r="H6111" s="52" t="str">
        <f t="shared" si="654"/>
        <v>340 Ezequiel Temple  104</v>
      </c>
      <c r="L6111" s="52" t="str">
        <f t="shared" si="657"/>
        <v>2300 Daniel  2064</v>
      </c>
      <c r="M6111" s="51" t="str">
        <f t="shared" si="655"/>
        <v>1000 Yeshuah  104</v>
      </c>
      <c r="O6111" s="51" t="str">
        <f t="shared" si="653"/>
        <v>3000 Yeshuah  2104</v>
      </c>
    </row>
    <row r="6112" spans="1:15">
      <c r="A6112" s="17" t="str">
        <f t="shared" si="658"/>
        <v>6104 YB</v>
      </c>
      <c r="B6112" s="39" t="str">
        <f t="shared" si="656"/>
        <v>2130 DC</v>
      </c>
      <c r="C6112" s="33"/>
      <c r="H6112" s="52" t="str">
        <f t="shared" si="654"/>
        <v>340 Ezequiel Temple  105</v>
      </c>
      <c r="L6112" s="52" t="str">
        <f t="shared" si="657"/>
        <v>2300 Daniel  2065</v>
      </c>
      <c r="M6112" s="51" t="str">
        <f t="shared" si="655"/>
        <v>1000 Yeshuah  105</v>
      </c>
      <c r="O6112" s="51" t="str">
        <f t="shared" si="653"/>
        <v>3000 Yeshuah  2105</v>
      </c>
    </row>
    <row r="6113" spans="1:15">
      <c r="A6113" s="17" t="str">
        <f t="shared" si="658"/>
        <v>6105 YB</v>
      </c>
      <c r="B6113" s="39" t="str">
        <f t="shared" si="656"/>
        <v>2131 DC</v>
      </c>
      <c r="C6113" s="33"/>
      <c r="H6113" s="52" t="str">
        <f t="shared" si="654"/>
        <v>340 Ezequiel Temple  106</v>
      </c>
      <c r="L6113" s="52" t="str">
        <f t="shared" si="657"/>
        <v>2300 Daniel  2066</v>
      </c>
      <c r="M6113" s="51" t="str">
        <f t="shared" si="655"/>
        <v>1000 Yeshuah  106</v>
      </c>
      <c r="O6113" s="51" t="str">
        <f t="shared" si="653"/>
        <v>3000 Yeshuah  2106</v>
      </c>
    </row>
    <row r="6114" spans="1:15">
      <c r="A6114" s="17" t="str">
        <f t="shared" si="658"/>
        <v>6106 YB</v>
      </c>
      <c r="B6114" s="39" t="str">
        <f t="shared" si="656"/>
        <v>2132 DC</v>
      </c>
      <c r="C6114" s="33"/>
      <c r="H6114" s="52" t="str">
        <f t="shared" si="654"/>
        <v>340 Ezequiel Temple  107</v>
      </c>
      <c r="L6114" s="52" t="str">
        <f t="shared" si="657"/>
        <v>2300 Daniel  2067</v>
      </c>
      <c r="M6114" s="51" t="str">
        <f t="shared" si="655"/>
        <v>1000 Yeshuah  107</v>
      </c>
      <c r="O6114" s="51" t="str">
        <f t="shared" si="653"/>
        <v>3000 Yeshuah  2107</v>
      </c>
    </row>
    <row r="6115" spans="1:15">
      <c r="A6115" s="17" t="str">
        <f t="shared" si="658"/>
        <v>6107 YB</v>
      </c>
      <c r="B6115" s="39" t="str">
        <f t="shared" si="656"/>
        <v>2133 DC</v>
      </c>
      <c r="C6115" s="34" t="s">
        <v>17</v>
      </c>
      <c r="H6115" s="52" t="str">
        <f t="shared" si="654"/>
        <v>340 Ezequiel Temple  108</v>
      </c>
      <c r="L6115" s="52" t="str">
        <f t="shared" si="657"/>
        <v>2300 Daniel  2068</v>
      </c>
      <c r="M6115" s="51" t="str">
        <f t="shared" si="655"/>
        <v>1000 Yeshuah  108</v>
      </c>
      <c r="O6115" s="51" t="str">
        <f t="shared" si="653"/>
        <v>3000 Yeshuah  2108</v>
      </c>
    </row>
    <row r="6116" spans="1:15">
      <c r="A6116" s="17" t="str">
        <f t="shared" si="658"/>
        <v>6108 YB</v>
      </c>
      <c r="B6116" s="39" t="str">
        <f t="shared" si="656"/>
        <v>2134 DC</v>
      </c>
      <c r="C6116" s="33"/>
      <c r="H6116" s="52" t="str">
        <f t="shared" si="654"/>
        <v>340 Ezequiel Temple  109</v>
      </c>
      <c r="L6116" s="52" t="str">
        <f t="shared" si="657"/>
        <v>2300 Daniel  2069</v>
      </c>
      <c r="M6116" s="51" t="str">
        <f t="shared" si="655"/>
        <v>1000 Yeshuah  109</v>
      </c>
      <c r="O6116" s="51" t="str">
        <f t="shared" si="653"/>
        <v>3000 Yeshuah  2109</v>
      </c>
    </row>
    <row r="6117" spans="1:15">
      <c r="A6117" s="17" t="str">
        <f t="shared" si="658"/>
        <v>6109 YB</v>
      </c>
      <c r="B6117" s="39" t="str">
        <f t="shared" si="656"/>
        <v>2135 DC</v>
      </c>
      <c r="C6117" s="33"/>
      <c r="H6117" s="52" t="str">
        <f t="shared" si="654"/>
        <v>340 Ezequiel Temple  110</v>
      </c>
      <c r="L6117" s="52" t="str">
        <f t="shared" si="657"/>
        <v>2300 Daniel  2070</v>
      </c>
      <c r="M6117" s="51" t="str">
        <f t="shared" si="655"/>
        <v>1000 Yeshuah  110</v>
      </c>
      <c r="O6117" s="51" t="str">
        <f t="shared" si="653"/>
        <v>3000 Yeshuah  2110</v>
      </c>
    </row>
    <row r="6118" spans="1:15">
      <c r="A6118" s="17" t="str">
        <f t="shared" si="658"/>
        <v>6110 YB</v>
      </c>
      <c r="B6118" s="39" t="str">
        <f t="shared" si="656"/>
        <v>2136 DC</v>
      </c>
      <c r="C6118" s="33"/>
      <c r="H6118" s="52" t="str">
        <f t="shared" si="654"/>
        <v>340 Ezequiel Temple  111</v>
      </c>
      <c r="L6118" s="52" t="str">
        <f t="shared" si="657"/>
        <v>2300 Daniel  2071</v>
      </c>
      <c r="M6118" s="51" t="str">
        <f t="shared" si="655"/>
        <v>1000 Yeshuah  111</v>
      </c>
      <c r="O6118" s="51" t="str">
        <f t="shared" si="653"/>
        <v>3000 Yeshuah  2111</v>
      </c>
    </row>
    <row r="6119" spans="1:15">
      <c r="A6119" s="17" t="str">
        <f t="shared" si="658"/>
        <v>6111 YB</v>
      </c>
      <c r="B6119" s="39" t="str">
        <f t="shared" si="656"/>
        <v>2137 DC</v>
      </c>
      <c r="C6119" s="33"/>
      <c r="H6119" s="52" t="str">
        <f t="shared" si="654"/>
        <v>340 Ezequiel Temple  112</v>
      </c>
      <c r="L6119" s="52" t="str">
        <f t="shared" si="657"/>
        <v>2300 Daniel  2072</v>
      </c>
      <c r="M6119" s="51" t="str">
        <f t="shared" si="655"/>
        <v>1000 Yeshuah  112</v>
      </c>
      <c r="O6119" s="51" t="str">
        <f t="shared" si="653"/>
        <v>3000 Yeshuah  2112</v>
      </c>
    </row>
    <row r="6120" spans="1:15">
      <c r="A6120" s="17" t="str">
        <f t="shared" si="658"/>
        <v>6112 YB</v>
      </c>
      <c r="B6120" s="39" t="str">
        <f t="shared" si="656"/>
        <v>2138 DC</v>
      </c>
      <c r="C6120" s="33"/>
      <c r="H6120" s="52" t="str">
        <f t="shared" si="654"/>
        <v>340 Ezequiel Temple  113</v>
      </c>
      <c r="L6120" s="52" t="str">
        <f t="shared" si="657"/>
        <v>2300 Daniel  2073</v>
      </c>
      <c r="M6120" s="51" t="str">
        <f t="shared" si="655"/>
        <v>1000 Yeshuah  113</v>
      </c>
      <c r="O6120" s="51" t="str">
        <f t="shared" si="653"/>
        <v>3000 Yeshuah  2113</v>
      </c>
    </row>
    <row r="6121" spans="1:15">
      <c r="A6121" s="17" t="str">
        <f t="shared" si="658"/>
        <v>6113 YB</v>
      </c>
      <c r="B6121" s="39" t="str">
        <f t="shared" si="656"/>
        <v>2139 DC</v>
      </c>
      <c r="C6121" s="33"/>
      <c r="H6121" s="52" t="str">
        <f t="shared" si="654"/>
        <v>340 Ezequiel Temple  114</v>
      </c>
      <c r="L6121" s="52" t="str">
        <f t="shared" si="657"/>
        <v>2300 Daniel  2074</v>
      </c>
      <c r="M6121" s="51" t="str">
        <f t="shared" si="655"/>
        <v>1000 Yeshuah  114</v>
      </c>
      <c r="O6121" s="51" t="str">
        <f t="shared" si="653"/>
        <v>3000 Yeshuah  2114</v>
      </c>
    </row>
    <row r="6122" spans="1:15">
      <c r="A6122" s="17" t="str">
        <f t="shared" si="658"/>
        <v>6114 YB</v>
      </c>
      <c r="B6122" s="39" t="str">
        <f t="shared" si="656"/>
        <v>2140 DC</v>
      </c>
      <c r="C6122" s="34" t="s">
        <v>18</v>
      </c>
      <c r="H6122" s="52" t="str">
        <f t="shared" si="654"/>
        <v>340 Ezequiel Temple  115</v>
      </c>
      <c r="L6122" s="52" t="str">
        <f t="shared" si="657"/>
        <v>2300 Daniel  2075</v>
      </c>
      <c r="M6122" s="51" t="str">
        <f t="shared" si="655"/>
        <v>1000 Yeshuah  115</v>
      </c>
      <c r="O6122" s="51" t="str">
        <f t="shared" si="653"/>
        <v>3000 Yeshuah  2115</v>
      </c>
    </row>
    <row r="6123" spans="1:15">
      <c r="A6123" s="17" t="str">
        <f t="shared" si="658"/>
        <v>6115 YB</v>
      </c>
      <c r="B6123" s="39" t="str">
        <f t="shared" si="656"/>
        <v>2141 DC</v>
      </c>
      <c r="C6123" s="33"/>
      <c r="H6123" s="52" t="str">
        <f t="shared" si="654"/>
        <v>340 Ezequiel Temple  116</v>
      </c>
      <c r="L6123" s="52" t="str">
        <f t="shared" si="657"/>
        <v>2300 Daniel  2076</v>
      </c>
      <c r="M6123" s="51" t="str">
        <f t="shared" si="655"/>
        <v>1000 Yeshuah  116</v>
      </c>
      <c r="O6123" s="51" t="str">
        <f t="shared" si="653"/>
        <v>3000 Yeshuah  2116</v>
      </c>
    </row>
    <row r="6124" spans="1:15">
      <c r="A6124" s="17" t="str">
        <f t="shared" si="658"/>
        <v>6116 YB</v>
      </c>
      <c r="B6124" s="39" t="str">
        <f t="shared" si="656"/>
        <v>2142 DC</v>
      </c>
      <c r="C6124" s="33"/>
      <c r="H6124" s="52" t="str">
        <f t="shared" si="654"/>
        <v>340 Ezequiel Temple  117</v>
      </c>
      <c r="L6124" s="52" t="str">
        <f t="shared" si="657"/>
        <v>2300 Daniel  2077</v>
      </c>
      <c r="M6124" s="51" t="str">
        <f t="shared" si="655"/>
        <v>1000 Yeshuah  117</v>
      </c>
      <c r="O6124" s="51" t="str">
        <f t="shared" si="653"/>
        <v>3000 Yeshuah  2117</v>
      </c>
    </row>
    <row r="6125" spans="1:15">
      <c r="A6125" s="17" t="str">
        <f t="shared" si="658"/>
        <v>6117 YB</v>
      </c>
      <c r="B6125" s="39" t="str">
        <f t="shared" si="656"/>
        <v>2143 DC</v>
      </c>
      <c r="C6125" s="33"/>
      <c r="H6125" s="52" t="str">
        <f t="shared" si="654"/>
        <v>340 Ezequiel Temple  118</v>
      </c>
      <c r="L6125" s="52" t="str">
        <f t="shared" si="657"/>
        <v>2300 Daniel  2078</v>
      </c>
      <c r="M6125" s="51" t="str">
        <f t="shared" si="655"/>
        <v>1000 Yeshuah  118</v>
      </c>
      <c r="O6125" s="51" t="str">
        <f t="shared" si="653"/>
        <v>3000 Yeshuah  2118</v>
      </c>
    </row>
    <row r="6126" spans="1:15">
      <c r="A6126" s="17" t="str">
        <f t="shared" si="658"/>
        <v>6118 YB</v>
      </c>
      <c r="B6126" s="39" t="str">
        <f t="shared" si="656"/>
        <v>2144 DC</v>
      </c>
      <c r="C6126" s="33"/>
      <c r="H6126" s="52" t="str">
        <f t="shared" si="654"/>
        <v>340 Ezequiel Temple  119</v>
      </c>
      <c r="L6126" s="52" t="str">
        <f t="shared" si="657"/>
        <v>2300 Daniel  2079</v>
      </c>
      <c r="M6126" s="51" t="str">
        <f t="shared" si="655"/>
        <v>1000 Yeshuah  119</v>
      </c>
      <c r="O6126" s="51" t="str">
        <f t="shared" si="653"/>
        <v>3000 Yeshuah  2119</v>
      </c>
    </row>
    <row r="6127" spans="1:15">
      <c r="A6127" s="17" t="str">
        <f t="shared" si="658"/>
        <v>6119 YB</v>
      </c>
      <c r="B6127" s="39" t="str">
        <f t="shared" si="656"/>
        <v>2145 DC</v>
      </c>
      <c r="C6127" s="33"/>
      <c r="H6127" s="52" t="str">
        <f t="shared" si="654"/>
        <v>340 Ezequiel Temple  120</v>
      </c>
      <c r="L6127" s="52" t="str">
        <f t="shared" si="657"/>
        <v>2300 Daniel  2080</v>
      </c>
      <c r="M6127" s="51" t="str">
        <f t="shared" si="655"/>
        <v>1000 Yeshuah  120</v>
      </c>
      <c r="O6127" s="51" t="str">
        <f t="shared" si="653"/>
        <v>3000 Yeshuah  2120</v>
      </c>
    </row>
    <row r="6128" spans="1:15">
      <c r="A6128" s="17" t="str">
        <f t="shared" si="658"/>
        <v>6120 YB</v>
      </c>
      <c r="B6128" s="39" t="str">
        <f t="shared" si="656"/>
        <v>2146 DC</v>
      </c>
      <c r="C6128" s="33"/>
      <c r="H6128" s="52" t="str">
        <f t="shared" si="654"/>
        <v>340 Ezequiel Temple  121</v>
      </c>
      <c r="L6128" s="52" t="str">
        <f t="shared" si="657"/>
        <v>2300 Daniel  2081</v>
      </c>
      <c r="M6128" s="51" t="str">
        <f t="shared" si="655"/>
        <v>1000 Yeshuah  121</v>
      </c>
      <c r="O6128" s="51" t="str">
        <f t="shared" si="653"/>
        <v>3000 Yeshuah  2121</v>
      </c>
    </row>
    <row r="6129" spans="1:15">
      <c r="A6129" s="17" t="str">
        <f t="shared" si="658"/>
        <v>6121 YB</v>
      </c>
      <c r="B6129" s="39" t="str">
        <f t="shared" si="656"/>
        <v>2147 DC</v>
      </c>
      <c r="C6129" s="34" t="s">
        <v>19</v>
      </c>
      <c r="H6129" s="52" t="str">
        <f t="shared" si="654"/>
        <v>340 Ezequiel Temple  122</v>
      </c>
      <c r="L6129" s="52" t="str">
        <f t="shared" si="657"/>
        <v>2300 Daniel  2082</v>
      </c>
      <c r="M6129" s="51" t="str">
        <f t="shared" si="655"/>
        <v>1000 Yeshuah  122</v>
      </c>
      <c r="O6129" s="51" t="str">
        <f t="shared" si="653"/>
        <v>3000 Yeshuah  2122</v>
      </c>
    </row>
    <row r="6130" spans="1:15">
      <c r="A6130" s="17" t="str">
        <f t="shared" si="658"/>
        <v>6122 YB</v>
      </c>
      <c r="B6130" s="39" t="str">
        <f t="shared" si="656"/>
        <v>2148 DC</v>
      </c>
      <c r="C6130" s="33"/>
      <c r="H6130" s="52" t="str">
        <f t="shared" si="654"/>
        <v>340 Ezequiel Temple  123</v>
      </c>
      <c r="L6130" s="52" t="str">
        <f t="shared" si="657"/>
        <v>2300 Daniel  2083</v>
      </c>
      <c r="M6130" s="51" t="str">
        <f t="shared" si="655"/>
        <v>1000 Yeshuah  123</v>
      </c>
      <c r="O6130" s="51" t="str">
        <f t="shared" si="653"/>
        <v>3000 Yeshuah  2123</v>
      </c>
    </row>
    <row r="6131" spans="1:15">
      <c r="A6131" s="17" t="str">
        <f t="shared" si="658"/>
        <v>6123 YB</v>
      </c>
      <c r="B6131" s="39" t="str">
        <f t="shared" si="656"/>
        <v>2149 DC</v>
      </c>
      <c r="C6131" s="33"/>
      <c r="H6131" s="52" t="str">
        <f t="shared" si="654"/>
        <v>340 Ezequiel Temple  124</v>
      </c>
      <c r="L6131" s="52" t="str">
        <f t="shared" si="657"/>
        <v>2300 Daniel  2084</v>
      </c>
      <c r="M6131" s="51" t="str">
        <f t="shared" si="655"/>
        <v>1000 Yeshuah  124</v>
      </c>
      <c r="O6131" s="51" t="str">
        <f t="shared" si="653"/>
        <v>3000 Yeshuah  2124</v>
      </c>
    </row>
    <row r="6132" spans="1:15">
      <c r="A6132" s="17" t="str">
        <f t="shared" si="658"/>
        <v>6124 YB</v>
      </c>
      <c r="B6132" s="39" t="str">
        <f t="shared" si="656"/>
        <v>2150 DC</v>
      </c>
      <c r="C6132" s="33"/>
      <c r="H6132" s="52" t="str">
        <f t="shared" si="654"/>
        <v>340 Ezequiel Temple  125</v>
      </c>
      <c r="L6132" s="52" t="str">
        <f t="shared" si="657"/>
        <v>2300 Daniel  2085</v>
      </c>
      <c r="M6132" s="51" t="str">
        <f t="shared" si="655"/>
        <v>1000 Yeshuah  125</v>
      </c>
      <c r="O6132" s="51" t="str">
        <f t="shared" si="653"/>
        <v>3000 Yeshuah  2125</v>
      </c>
    </row>
    <row r="6133" spans="1:15">
      <c r="A6133" s="17" t="str">
        <f t="shared" si="658"/>
        <v>6125 YB</v>
      </c>
      <c r="B6133" s="39" t="str">
        <f t="shared" si="656"/>
        <v>2151 DC</v>
      </c>
      <c r="C6133" s="33"/>
      <c r="H6133" s="52" t="str">
        <f t="shared" si="654"/>
        <v>340 Ezequiel Temple  126</v>
      </c>
      <c r="L6133" s="52" t="str">
        <f t="shared" si="657"/>
        <v>2300 Daniel  2086</v>
      </c>
      <c r="M6133" s="51" t="str">
        <f t="shared" si="655"/>
        <v>1000 Yeshuah  126</v>
      </c>
      <c r="O6133" s="51" t="str">
        <f t="shared" si="653"/>
        <v>3000 Yeshuah  2126</v>
      </c>
    </row>
    <row r="6134" spans="1:15">
      <c r="A6134" s="17" t="str">
        <f t="shared" si="658"/>
        <v>6126 YB</v>
      </c>
      <c r="B6134" s="39" t="str">
        <f t="shared" si="656"/>
        <v>2152 DC</v>
      </c>
      <c r="C6134" s="33"/>
      <c r="H6134" s="52" t="str">
        <f t="shared" si="654"/>
        <v>340 Ezequiel Temple  127</v>
      </c>
      <c r="L6134" s="52" t="str">
        <f t="shared" si="657"/>
        <v>2300 Daniel  2087</v>
      </c>
      <c r="M6134" s="51" t="str">
        <f t="shared" si="655"/>
        <v>1000 Yeshuah  127</v>
      </c>
      <c r="O6134" s="51" t="str">
        <f t="shared" si="653"/>
        <v>3000 Yeshuah  2127</v>
      </c>
    </row>
    <row r="6135" spans="1:15">
      <c r="A6135" s="17" t="str">
        <f t="shared" si="658"/>
        <v>6127 YB</v>
      </c>
      <c r="B6135" s="39" t="str">
        <f t="shared" si="656"/>
        <v>2153 DC</v>
      </c>
      <c r="C6135" s="33"/>
      <c r="H6135" s="52" t="str">
        <f t="shared" si="654"/>
        <v>340 Ezequiel Temple  128</v>
      </c>
      <c r="L6135" s="52" t="str">
        <f t="shared" si="657"/>
        <v>2300 Daniel  2088</v>
      </c>
      <c r="M6135" s="51" t="str">
        <f t="shared" si="655"/>
        <v>1000 Yeshuah  128</v>
      </c>
      <c r="O6135" s="51" t="str">
        <f t="shared" si="653"/>
        <v>3000 Yeshuah  2128</v>
      </c>
    </row>
    <row r="6136" spans="1:15">
      <c r="A6136" s="17" t="str">
        <f t="shared" si="658"/>
        <v>6128 YB</v>
      </c>
      <c r="B6136" s="39" t="str">
        <f t="shared" si="656"/>
        <v>2154 DC</v>
      </c>
      <c r="C6136" s="34" t="s">
        <v>20</v>
      </c>
      <c r="H6136" s="52" t="str">
        <f t="shared" si="654"/>
        <v>340 Ezequiel Temple  129</v>
      </c>
      <c r="L6136" s="52" t="str">
        <f t="shared" si="657"/>
        <v>2300 Daniel  2089</v>
      </c>
      <c r="M6136" s="51" t="str">
        <f t="shared" si="655"/>
        <v>1000 Yeshuah  129</v>
      </c>
      <c r="O6136" s="51" t="str">
        <f t="shared" ref="O6136:O6199" si="659">CONCATENATE(LEFT(O6135, SEARCH(" ", O6135, 10)), " ", RIGHT(O6135,LEN(O6135)-FIND(" ",O6135, 10))+1)</f>
        <v>3000 Yeshuah  2129</v>
      </c>
    </row>
    <row r="6137" spans="1:15">
      <c r="A6137" s="17" t="str">
        <f t="shared" si="658"/>
        <v>6129 YB</v>
      </c>
      <c r="B6137" s="39" t="str">
        <f t="shared" si="656"/>
        <v>2155 DC</v>
      </c>
      <c r="C6137" s="33"/>
      <c r="H6137" s="52" t="str">
        <f t="shared" ref="H6137:H6200" si="660">CONCATENATE(LEFT(H6136, SEARCH(" ", H6136, 14)), " ", RIGHT(H6136,LEN(H6136)-FIND(" ",H6136, 14))+1)</f>
        <v>340 Ezequiel Temple  130</v>
      </c>
      <c r="L6137" s="52" t="str">
        <f t="shared" si="657"/>
        <v>2300 Daniel  2090</v>
      </c>
      <c r="M6137" s="51" t="str">
        <f t="shared" ref="M6137:M6200" si="661">CONCATENATE(LEFT(M6136, SEARCH(" ", M6136, 10)), " ", RIGHT(M6136,LEN(M6136)-FIND(" ",M6136, 10))+1)</f>
        <v>1000 Yeshuah  130</v>
      </c>
      <c r="O6137" s="51" t="str">
        <f t="shared" si="659"/>
        <v>3000 Yeshuah  2130</v>
      </c>
    </row>
    <row r="6138" spans="1:15">
      <c r="A6138" s="17" t="str">
        <f t="shared" si="658"/>
        <v>6130 YB</v>
      </c>
      <c r="B6138" s="39" t="str">
        <f t="shared" si="656"/>
        <v>2156 DC</v>
      </c>
      <c r="C6138" s="33"/>
      <c r="H6138" s="52" t="str">
        <f t="shared" si="660"/>
        <v>340 Ezequiel Temple  131</v>
      </c>
      <c r="L6138" s="52" t="str">
        <f t="shared" si="657"/>
        <v>2300 Daniel  2091</v>
      </c>
      <c r="M6138" s="51" t="str">
        <f t="shared" si="661"/>
        <v>1000 Yeshuah  131</v>
      </c>
      <c r="O6138" s="51" t="str">
        <f t="shared" si="659"/>
        <v>3000 Yeshuah  2131</v>
      </c>
    </row>
    <row r="6139" spans="1:15">
      <c r="A6139" s="17" t="str">
        <f t="shared" si="658"/>
        <v>6131 YB</v>
      </c>
      <c r="B6139" s="39" t="str">
        <f t="shared" si="656"/>
        <v>2157 DC</v>
      </c>
      <c r="C6139" s="33"/>
      <c r="H6139" s="52" t="str">
        <f t="shared" si="660"/>
        <v>340 Ezequiel Temple  132</v>
      </c>
      <c r="L6139" s="52" t="str">
        <f t="shared" si="657"/>
        <v>2300 Daniel  2092</v>
      </c>
      <c r="M6139" s="51" t="str">
        <f t="shared" si="661"/>
        <v>1000 Yeshuah  132</v>
      </c>
      <c r="O6139" s="51" t="str">
        <f t="shared" si="659"/>
        <v>3000 Yeshuah  2132</v>
      </c>
    </row>
    <row r="6140" spans="1:15">
      <c r="A6140" s="17" t="str">
        <f t="shared" si="658"/>
        <v>6132 YB</v>
      </c>
      <c r="B6140" s="39" t="str">
        <f t="shared" si="656"/>
        <v>2158 DC</v>
      </c>
      <c r="C6140" s="33"/>
      <c r="H6140" s="52" t="str">
        <f t="shared" si="660"/>
        <v>340 Ezequiel Temple  133</v>
      </c>
      <c r="L6140" s="52" t="str">
        <f t="shared" si="657"/>
        <v>2300 Daniel  2093</v>
      </c>
      <c r="M6140" s="51" t="str">
        <f t="shared" si="661"/>
        <v>1000 Yeshuah  133</v>
      </c>
      <c r="O6140" s="51" t="str">
        <f t="shared" si="659"/>
        <v>3000 Yeshuah  2133</v>
      </c>
    </row>
    <row r="6141" spans="1:15">
      <c r="A6141" s="17" t="str">
        <f t="shared" si="658"/>
        <v>6133 YB</v>
      </c>
      <c r="B6141" s="39" t="str">
        <f t="shared" si="656"/>
        <v>2159 DC</v>
      </c>
      <c r="C6141" s="33"/>
      <c r="H6141" s="52" t="str">
        <f t="shared" si="660"/>
        <v>340 Ezequiel Temple  134</v>
      </c>
      <c r="L6141" s="52" t="str">
        <f t="shared" si="657"/>
        <v>2300 Daniel  2094</v>
      </c>
      <c r="M6141" s="51" t="str">
        <f t="shared" si="661"/>
        <v>1000 Yeshuah  134</v>
      </c>
      <c r="O6141" s="51" t="str">
        <f t="shared" si="659"/>
        <v>3000 Yeshuah  2134</v>
      </c>
    </row>
    <row r="6142" spans="1:15">
      <c r="A6142" s="17" t="str">
        <f t="shared" si="658"/>
        <v>6134 YB</v>
      </c>
      <c r="B6142" s="39" t="str">
        <f t="shared" si="656"/>
        <v>2160 DC</v>
      </c>
      <c r="C6142" s="33"/>
      <c r="H6142" s="52" t="str">
        <f t="shared" si="660"/>
        <v>340 Ezequiel Temple  135</v>
      </c>
      <c r="L6142" s="52" t="str">
        <f t="shared" si="657"/>
        <v>2300 Daniel  2095</v>
      </c>
      <c r="M6142" s="51" t="str">
        <f t="shared" si="661"/>
        <v>1000 Yeshuah  135</v>
      </c>
      <c r="O6142" s="51" t="str">
        <f t="shared" si="659"/>
        <v>3000 Yeshuah  2135</v>
      </c>
    </row>
    <row r="6143" spans="1:15">
      <c r="A6143" s="17" t="str">
        <f t="shared" si="658"/>
        <v>6135 YB</v>
      </c>
      <c r="B6143" s="39" t="str">
        <f t="shared" si="656"/>
        <v>2161 DC</v>
      </c>
      <c r="C6143" s="34" t="s">
        <v>21</v>
      </c>
      <c r="H6143" s="52" t="str">
        <f t="shared" si="660"/>
        <v>340 Ezequiel Temple  136</v>
      </c>
      <c r="L6143" s="52" t="str">
        <f t="shared" si="657"/>
        <v>2300 Daniel  2096</v>
      </c>
      <c r="M6143" s="51" t="str">
        <f t="shared" si="661"/>
        <v>1000 Yeshuah  136</v>
      </c>
      <c r="O6143" s="51" t="str">
        <f t="shared" si="659"/>
        <v>3000 Yeshuah  2136</v>
      </c>
    </row>
    <row r="6144" spans="1:15">
      <c r="A6144" s="17" t="str">
        <f t="shared" si="658"/>
        <v>6136 YB</v>
      </c>
      <c r="B6144" s="39" t="str">
        <f t="shared" si="656"/>
        <v>2162 DC</v>
      </c>
      <c r="C6144" s="33"/>
      <c r="H6144" s="52" t="str">
        <f t="shared" si="660"/>
        <v>340 Ezequiel Temple  137</v>
      </c>
      <c r="L6144" s="52" t="str">
        <f t="shared" si="657"/>
        <v>2300 Daniel  2097</v>
      </c>
      <c r="M6144" s="51" t="str">
        <f t="shared" si="661"/>
        <v>1000 Yeshuah  137</v>
      </c>
      <c r="O6144" s="51" t="str">
        <f t="shared" si="659"/>
        <v>3000 Yeshuah  2137</v>
      </c>
    </row>
    <row r="6145" spans="1:15">
      <c r="A6145" s="17" t="str">
        <f t="shared" si="658"/>
        <v>6137 YB</v>
      </c>
      <c r="B6145" s="39" t="str">
        <f t="shared" si="656"/>
        <v>2163 DC</v>
      </c>
      <c r="C6145" s="33"/>
      <c r="H6145" s="52" t="str">
        <f t="shared" si="660"/>
        <v>340 Ezequiel Temple  138</v>
      </c>
      <c r="L6145" s="52" t="str">
        <f t="shared" si="657"/>
        <v>2300 Daniel  2098</v>
      </c>
      <c r="M6145" s="51" t="str">
        <f t="shared" si="661"/>
        <v>1000 Yeshuah  138</v>
      </c>
      <c r="O6145" s="51" t="str">
        <f t="shared" si="659"/>
        <v>3000 Yeshuah  2138</v>
      </c>
    </row>
    <row r="6146" spans="1:15">
      <c r="A6146" s="17" t="str">
        <f t="shared" si="658"/>
        <v>6138 YB</v>
      </c>
      <c r="B6146" s="39" t="str">
        <f t="shared" si="656"/>
        <v>2164 DC</v>
      </c>
      <c r="C6146" s="33"/>
      <c r="H6146" s="52" t="str">
        <f t="shared" si="660"/>
        <v>340 Ezequiel Temple  139</v>
      </c>
      <c r="L6146" s="52" t="str">
        <f t="shared" si="657"/>
        <v>2300 Daniel  2099</v>
      </c>
      <c r="M6146" s="51" t="str">
        <f t="shared" si="661"/>
        <v>1000 Yeshuah  139</v>
      </c>
      <c r="O6146" s="51" t="str">
        <f t="shared" si="659"/>
        <v>3000 Yeshuah  2139</v>
      </c>
    </row>
    <row r="6147" spans="1:15">
      <c r="A6147" s="17" t="str">
        <f t="shared" si="658"/>
        <v>6139 YB</v>
      </c>
      <c r="B6147" s="39" t="str">
        <f t="shared" si="656"/>
        <v>2165 DC</v>
      </c>
      <c r="C6147" s="33"/>
      <c r="H6147" s="52" t="str">
        <f t="shared" si="660"/>
        <v>340 Ezequiel Temple  140</v>
      </c>
      <c r="L6147" s="52" t="str">
        <f t="shared" si="657"/>
        <v>2300 Daniel  2100</v>
      </c>
      <c r="M6147" s="51" t="str">
        <f t="shared" si="661"/>
        <v>1000 Yeshuah  140</v>
      </c>
      <c r="O6147" s="51" t="str">
        <f t="shared" si="659"/>
        <v>3000 Yeshuah  2140</v>
      </c>
    </row>
    <row r="6148" spans="1:15">
      <c r="A6148" s="17" t="str">
        <f t="shared" si="658"/>
        <v>6140 YB</v>
      </c>
      <c r="B6148" s="39" t="str">
        <f t="shared" si="656"/>
        <v>2166 DC</v>
      </c>
      <c r="C6148" s="33"/>
      <c r="H6148" s="52" t="str">
        <f t="shared" si="660"/>
        <v>340 Ezequiel Temple  141</v>
      </c>
      <c r="L6148" s="52" t="str">
        <f t="shared" si="657"/>
        <v>2300 Daniel  2101</v>
      </c>
      <c r="M6148" s="51" t="str">
        <f t="shared" si="661"/>
        <v>1000 Yeshuah  141</v>
      </c>
      <c r="O6148" s="51" t="str">
        <f t="shared" si="659"/>
        <v>3000 Yeshuah  2141</v>
      </c>
    </row>
    <row r="6149" spans="1:15">
      <c r="A6149" s="17" t="str">
        <f t="shared" si="658"/>
        <v>6141 YB</v>
      </c>
      <c r="B6149" s="39" t="str">
        <f t="shared" si="656"/>
        <v>2167 DC</v>
      </c>
      <c r="C6149" s="33"/>
      <c r="H6149" s="52" t="str">
        <f t="shared" si="660"/>
        <v>340 Ezequiel Temple  142</v>
      </c>
      <c r="L6149" s="52" t="str">
        <f t="shared" si="657"/>
        <v>2300 Daniel  2102</v>
      </c>
      <c r="M6149" s="51" t="str">
        <f t="shared" si="661"/>
        <v>1000 Yeshuah  142</v>
      </c>
      <c r="O6149" s="51" t="str">
        <f t="shared" si="659"/>
        <v>3000 Yeshuah  2142</v>
      </c>
    </row>
    <row r="6150" spans="1:15">
      <c r="A6150" s="17" t="str">
        <f t="shared" si="658"/>
        <v>6142 YB</v>
      </c>
      <c r="B6150" s="39" t="str">
        <f t="shared" si="656"/>
        <v>2168 DC</v>
      </c>
      <c r="C6150" s="34" t="s">
        <v>22</v>
      </c>
      <c r="H6150" s="52" t="str">
        <f t="shared" si="660"/>
        <v>340 Ezequiel Temple  143</v>
      </c>
      <c r="L6150" s="52" t="str">
        <f t="shared" si="657"/>
        <v>2300 Daniel  2103</v>
      </c>
      <c r="M6150" s="51" t="str">
        <f t="shared" si="661"/>
        <v>1000 Yeshuah  143</v>
      </c>
      <c r="O6150" s="51" t="str">
        <f t="shared" si="659"/>
        <v>3000 Yeshuah  2143</v>
      </c>
    </row>
    <row r="6151" spans="1:15">
      <c r="A6151" s="17" t="str">
        <f t="shared" si="658"/>
        <v>6143 YB</v>
      </c>
      <c r="B6151" s="39" t="str">
        <f t="shared" si="656"/>
        <v>2169 DC</v>
      </c>
      <c r="C6151" s="33"/>
      <c r="H6151" s="52" t="str">
        <f t="shared" si="660"/>
        <v>340 Ezequiel Temple  144</v>
      </c>
      <c r="L6151" s="52" t="str">
        <f t="shared" si="657"/>
        <v>2300 Daniel  2104</v>
      </c>
      <c r="M6151" s="51" t="str">
        <f t="shared" si="661"/>
        <v>1000 Yeshuah  144</v>
      </c>
      <c r="O6151" s="51" t="str">
        <f t="shared" si="659"/>
        <v>3000 Yeshuah  2144</v>
      </c>
    </row>
    <row r="6152" spans="1:15">
      <c r="A6152" s="17" t="str">
        <f t="shared" si="658"/>
        <v>6144 YB</v>
      </c>
      <c r="B6152" s="39" t="str">
        <f t="shared" si="656"/>
        <v>2170 DC</v>
      </c>
      <c r="C6152" s="33"/>
      <c r="H6152" s="52" t="str">
        <f t="shared" si="660"/>
        <v>340 Ezequiel Temple  145</v>
      </c>
      <c r="L6152" s="52" t="str">
        <f t="shared" si="657"/>
        <v>2300 Daniel  2105</v>
      </c>
      <c r="M6152" s="51" t="str">
        <f t="shared" si="661"/>
        <v>1000 Yeshuah  145</v>
      </c>
      <c r="O6152" s="51" t="str">
        <f t="shared" si="659"/>
        <v>3000 Yeshuah  2145</v>
      </c>
    </row>
    <row r="6153" spans="1:15">
      <c r="A6153" s="17" t="str">
        <f t="shared" si="658"/>
        <v>6145 YB</v>
      </c>
      <c r="B6153" s="39" t="str">
        <f t="shared" ref="B6153:B6216" si="662">IF((LEFT(A6153, SEARCH(" ", A6153, 1))-3974)&lt;=0, CONCATENATE(3974-LEFT(A6153, SEARCH(" ", A6153, 1))+1, " AC"), CONCATENATE(LEFT(A6153, SEARCH(" ", A6153, 1))-3974, " DC"))</f>
        <v>2171 DC</v>
      </c>
      <c r="C6153" s="33"/>
      <c r="H6153" s="52" t="str">
        <f t="shared" si="660"/>
        <v>340 Ezequiel Temple  146</v>
      </c>
      <c r="L6153" s="52" t="str">
        <f t="shared" si="657"/>
        <v>2300 Daniel  2106</v>
      </c>
      <c r="M6153" s="51" t="str">
        <f t="shared" si="661"/>
        <v>1000 Yeshuah  146</v>
      </c>
      <c r="O6153" s="51" t="str">
        <f t="shared" si="659"/>
        <v>3000 Yeshuah  2146</v>
      </c>
    </row>
    <row r="6154" spans="1:15">
      <c r="A6154" s="17" t="str">
        <f t="shared" si="658"/>
        <v>6146 YB</v>
      </c>
      <c r="B6154" s="39" t="str">
        <f t="shared" si="662"/>
        <v>2172 DC</v>
      </c>
      <c r="C6154" s="33"/>
      <c r="H6154" s="52" t="str">
        <f t="shared" si="660"/>
        <v>340 Ezequiel Temple  147</v>
      </c>
      <c r="L6154" s="52" t="str">
        <f t="shared" si="657"/>
        <v>2300 Daniel  2107</v>
      </c>
      <c r="M6154" s="51" t="str">
        <f t="shared" si="661"/>
        <v>1000 Yeshuah  147</v>
      </c>
      <c r="O6154" s="51" t="str">
        <f t="shared" si="659"/>
        <v>3000 Yeshuah  2147</v>
      </c>
    </row>
    <row r="6155" spans="1:15">
      <c r="A6155" s="17" t="str">
        <f t="shared" si="658"/>
        <v>6147 YB</v>
      </c>
      <c r="B6155" s="39" t="str">
        <f t="shared" si="662"/>
        <v>2173 DC</v>
      </c>
      <c r="C6155" s="33"/>
      <c r="H6155" s="52" t="str">
        <f t="shared" si="660"/>
        <v>340 Ezequiel Temple  148</v>
      </c>
      <c r="L6155" s="52" t="str">
        <f t="shared" si="657"/>
        <v>2300 Daniel  2108</v>
      </c>
      <c r="M6155" s="51" t="str">
        <f t="shared" si="661"/>
        <v>1000 Yeshuah  148</v>
      </c>
      <c r="O6155" s="51" t="str">
        <f t="shared" si="659"/>
        <v>3000 Yeshuah  2148</v>
      </c>
    </row>
    <row r="6156" spans="1:15">
      <c r="A6156" s="17" t="str">
        <f t="shared" si="658"/>
        <v>6148 YB</v>
      </c>
      <c r="B6156" s="39" t="str">
        <f t="shared" si="662"/>
        <v>2174 DC</v>
      </c>
      <c r="C6156" s="33"/>
      <c r="H6156" s="52" t="str">
        <f t="shared" si="660"/>
        <v>340 Ezequiel Temple  149</v>
      </c>
      <c r="L6156" s="52" t="str">
        <f t="shared" si="657"/>
        <v>2300 Daniel  2109</v>
      </c>
      <c r="M6156" s="51" t="str">
        <f t="shared" si="661"/>
        <v>1000 Yeshuah  149</v>
      </c>
      <c r="O6156" s="51" t="str">
        <f t="shared" si="659"/>
        <v>3000 Yeshuah  2149</v>
      </c>
    </row>
    <row r="6157" spans="1:15">
      <c r="A6157" s="17" t="str">
        <f t="shared" si="658"/>
        <v>6149 YB</v>
      </c>
      <c r="B6157" s="39" t="str">
        <f t="shared" si="662"/>
        <v>2175 DC</v>
      </c>
      <c r="C6157" s="34" t="s">
        <v>23</v>
      </c>
      <c r="H6157" s="52" t="str">
        <f t="shared" si="660"/>
        <v>340 Ezequiel Temple  150</v>
      </c>
      <c r="L6157" s="52" t="str">
        <f t="shared" si="657"/>
        <v>2300 Daniel  2110</v>
      </c>
      <c r="M6157" s="51" t="str">
        <f t="shared" si="661"/>
        <v>1000 Yeshuah  150</v>
      </c>
      <c r="O6157" s="51" t="str">
        <f t="shared" si="659"/>
        <v>3000 Yeshuah  2150</v>
      </c>
    </row>
    <row r="6158" spans="1:15">
      <c r="A6158" s="17" t="str">
        <f t="shared" si="658"/>
        <v>6150 YB</v>
      </c>
      <c r="B6158" s="39" t="str">
        <f t="shared" si="662"/>
        <v>2176 DC</v>
      </c>
      <c r="C6158" s="35" t="str">
        <f>CONCATENATE("Yovel ", RIGHT(C6108,LEN(C6108)-FIND(" ",C6108))+1)</f>
        <v>Yovel 123</v>
      </c>
      <c r="H6158" s="52" t="str">
        <f t="shared" si="660"/>
        <v>340 Ezequiel Temple  151</v>
      </c>
      <c r="L6158" s="52" t="str">
        <f t="shared" si="657"/>
        <v>2300 Daniel  2111</v>
      </c>
      <c r="M6158" s="51" t="str">
        <f t="shared" si="661"/>
        <v>1000 Yeshuah  151</v>
      </c>
      <c r="O6158" s="51" t="str">
        <f t="shared" si="659"/>
        <v>3000 Yeshuah  2151</v>
      </c>
    </row>
    <row r="6159" spans="1:15">
      <c r="A6159" s="17" t="str">
        <f t="shared" si="658"/>
        <v>6151 YB</v>
      </c>
      <c r="B6159" s="39" t="str">
        <f t="shared" si="662"/>
        <v>2177 DC</v>
      </c>
      <c r="C6159" s="4"/>
      <c r="H6159" s="52" t="str">
        <f t="shared" si="660"/>
        <v>340 Ezequiel Temple  152</v>
      </c>
      <c r="L6159" s="52" t="str">
        <f t="shared" si="657"/>
        <v>2300 Daniel  2112</v>
      </c>
      <c r="M6159" s="51" t="str">
        <f t="shared" si="661"/>
        <v>1000 Yeshuah  152</v>
      </c>
      <c r="O6159" s="51" t="str">
        <f t="shared" si="659"/>
        <v>3000 Yeshuah  2152</v>
      </c>
    </row>
    <row r="6160" spans="1:15">
      <c r="A6160" s="17" t="str">
        <f t="shared" si="658"/>
        <v>6152 YB</v>
      </c>
      <c r="B6160" s="39" t="str">
        <f t="shared" si="662"/>
        <v>2178 DC</v>
      </c>
      <c r="C6160" s="33"/>
      <c r="H6160" s="52" t="str">
        <f t="shared" si="660"/>
        <v>340 Ezequiel Temple  153</v>
      </c>
      <c r="L6160" s="52" t="str">
        <f t="shared" si="657"/>
        <v>2300 Daniel  2113</v>
      </c>
      <c r="M6160" s="51" t="str">
        <f t="shared" si="661"/>
        <v>1000 Yeshuah  153</v>
      </c>
      <c r="O6160" s="51" t="str">
        <f t="shared" si="659"/>
        <v>3000 Yeshuah  2153</v>
      </c>
    </row>
    <row r="6161" spans="1:15">
      <c r="A6161" s="17" t="str">
        <f t="shared" si="658"/>
        <v>6153 YB</v>
      </c>
      <c r="B6161" s="39" t="str">
        <f t="shared" si="662"/>
        <v>2179 DC</v>
      </c>
      <c r="C6161" s="33"/>
      <c r="H6161" s="52" t="str">
        <f t="shared" si="660"/>
        <v>340 Ezequiel Temple  154</v>
      </c>
      <c r="L6161" s="52" t="str">
        <f t="shared" ref="L6161:L6224" si="663">CONCATENATE(LEFT(L6160, SEARCH(" ", L6160, 10)), " ", RIGHT(L6160,LEN(L6160)-FIND(" ",L6160, 10))+1)</f>
        <v>2300 Daniel  2114</v>
      </c>
      <c r="M6161" s="51" t="str">
        <f t="shared" si="661"/>
        <v>1000 Yeshuah  154</v>
      </c>
      <c r="O6161" s="51" t="str">
        <f t="shared" si="659"/>
        <v>3000 Yeshuah  2154</v>
      </c>
    </row>
    <row r="6162" spans="1:15">
      <c r="A6162" s="17" t="str">
        <f t="shared" si="658"/>
        <v>6154 YB</v>
      </c>
      <c r="B6162" s="39" t="str">
        <f t="shared" si="662"/>
        <v>2180 DC</v>
      </c>
      <c r="C6162" s="33"/>
      <c r="H6162" s="52" t="str">
        <f t="shared" si="660"/>
        <v>340 Ezequiel Temple  155</v>
      </c>
      <c r="L6162" s="52" t="str">
        <f t="shared" si="663"/>
        <v>2300 Daniel  2115</v>
      </c>
      <c r="M6162" s="51" t="str">
        <f t="shared" si="661"/>
        <v>1000 Yeshuah  155</v>
      </c>
      <c r="O6162" s="51" t="str">
        <f t="shared" si="659"/>
        <v>3000 Yeshuah  2155</v>
      </c>
    </row>
    <row r="6163" spans="1:15">
      <c r="A6163" s="17" t="str">
        <f t="shared" si="658"/>
        <v>6155 YB</v>
      </c>
      <c r="B6163" s="39" t="str">
        <f t="shared" si="662"/>
        <v>2181 DC</v>
      </c>
      <c r="C6163" s="33"/>
      <c r="H6163" s="52" t="str">
        <f t="shared" si="660"/>
        <v>340 Ezequiel Temple  156</v>
      </c>
      <c r="L6163" s="52" t="str">
        <f t="shared" si="663"/>
        <v>2300 Daniel  2116</v>
      </c>
      <c r="M6163" s="51" t="str">
        <f t="shared" si="661"/>
        <v>1000 Yeshuah  156</v>
      </c>
      <c r="O6163" s="51" t="str">
        <f t="shared" si="659"/>
        <v>3000 Yeshuah  2156</v>
      </c>
    </row>
    <row r="6164" spans="1:15">
      <c r="A6164" s="17" t="str">
        <f t="shared" si="658"/>
        <v>6156 YB</v>
      </c>
      <c r="B6164" s="39" t="str">
        <f t="shared" si="662"/>
        <v>2182 DC</v>
      </c>
      <c r="C6164" s="33"/>
      <c r="H6164" s="52" t="str">
        <f t="shared" si="660"/>
        <v>340 Ezequiel Temple  157</v>
      </c>
      <c r="L6164" s="52" t="str">
        <f t="shared" si="663"/>
        <v>2300 Daniel  2117</v>
      </c>
      <c r="M6164" s="51" t="str">
        <f t="shared" si="661"/>
        <v>1000 Yeshuah  157</v>
      </c>
      <c r="O6164" s="51" t="str">
        <f t="shared" si="659"/>
        <v>3000 Yeshuah  2157</v>
      </c>
    </row>
    <row r="6165" spans="1:15">
      <c r="A6165" s="17" t="str">
        <f t="shared" si="658"/>
        <v>6157 YB</v>
      </c>
      <c r="B6165" s="39" t="str">
        <f t="shared" si="662"/>
        <v>2183 DC</v>
      </c>
      <c r="C6165" s="34" t="s">
        <v>17</v>
      </c>
      <c r="H6165" s="52" t="str">
        <f t="shared" si="660"/>
        <v>340 Ezequiel Temple  158</v>
      </c>
      <c r="L6165" s="52" t="str">
        <f t="shared" si="663"/>
        <v>2300 Daniel  2118</v>
      </c>
      <c r="M6165" s="51" t="str">
        <f t="shared" si="661"/>
        <v>1000 Yeshuah  158</v>
      </c>
      <c r="O6165" s="51" t="str">
        <f t="shared" si="659"/>
        <v>3000 Yeshuah  2158</v>
      </c>
    </row>
    <row r="6166" spans="1:15">
      <c r="A6166" s="17" t="str">
        <f t="shared" si="658"/>
        <v>6158 YB</v>
      </c>
      <c r="B6166" s="39" t="str">
        <f t="shared" si="662"/>
        <v>2184 DC</v>
      </c>
      <c r="C6166" s="33"/>
      <c r="H6166" s="52" t="str">
        <f t="shared" si="660"/>
        <v>340 Ezequiel Temple  159</v>
      </c>
      <c r="L6166" s="52" t="str">
        <f t="shared" si="663"/>
        <v>2300 Daniel  2119</v>
      </c>
      <c r="M6166" s="51" t="str">
        <f t="shared" si="661"/>
        <v>1000 Yeshuah  159</v>
      </c>
      <c r="O6166" s="51" t="str">
        <f t="shared" si="659"/>
        <v>3000 Yeshuah  2159</v>
      </c>
    </row>
    <row r="6167" spans="1:15">
      <c r="A6167" s="17" t="str">
        <f t="shared" si="658"/>
        <v>6159 YB</v>
      </c>
      <c r="B6167" s="39" t="str">
        <f t="shared" si="662"/>
        <v>2185 DC</v>
      </c>
      <c r="C6167" s="33"/>
      <c r="H6167" s="52" t="str">
        <f t="shared" si="660"/>
        <v>340 Ezequiel Temple  160</v>
      </c>
      <c r="L6167" s="52" t="str">
        <f t="shared" si="663"/>
        <v>2300 Daniel  2120</v>
      </c>
      <c r="M6167" s="51" t="str">
        <f t="shared" si="661"/>
        <v>1000 Yeshuah  160</v>
      </c>
      <c r="O6167" s="51" t="str">
        <f t="shared" si="659"/>
        <v>3000 Yeshuah  2160</v>
      </c>
    </row>
    <row r="6168" spans="1:15">
      <c r="A6168" s="17" t="str">
        <f t="shared" si="658"/>
        <v>6160 YB</v>
      </c>
      <c r="B6168" s="39" t="str">
        <f t="shared" si="662"/>
        <v>2186 DC</v>
      </c>
      <c r="C6168" s="33"/>
      <c r="H6168" s="52" t="str">
        <f t="shared" si="660"/>
        <v>340 Ezequiel Temple  161</v>
      </c>
      <c r="L6168" s="52" t="str">
        <f t="shared" si="663"/>
        <v>2300 Daniel  2121</v>
      </c>
      <c r="M6168" s="51" t="str">
        <f t="shared" si="661"/>
        <v>1000 Yeshuah  161</v>
      </c>
      <c r="O6168" s="51" t="str">
        <f t="shared" si="659"/>
        <v>3000 Yeshuah  2161</v>
      </c>
    </row>
    <row r="6169" spans="1:15">
      <c r="A6169" s="17" t="str">
        <f t="shared" si="658"/>
        <v>6161 YB</v>
      </c>
      <c r="B6169" s="39" t="str">
        <f t="shared" si="662"/>
        <v>2187 DC</v>
      </c>
      <c r="C6169" s="33"/>
      <c r="H6169" s="52" t="str">
        <f t="shared" si="660"/>
        <v>340 Ezequiel Temple  162</v>
      </c>
      <c r="L6169" s="52" t="str">
        <f t="shared" si="663"/>
        <v>2300 Daniel  2122</v>
      </c>
      <c r="M6169" s="51" t="str">
        <f t="shared" si="661"/>
        <v>1000 Yeshuah  162</v>
      </c>
      <c r="O6169" s="51" t="str">
        <f t="shared" si="659"/>
        <v>3000 Yeshuah  2162</v>
      </c>
    </row>
    <row r="6170" spans="1:15">
      <c r="A6170" s="17" t="str">
        <f t="shared" si="658"/>
        <v>6162 YB</v>
      </c>
      <c r="B6170" s="39" t="str">
        <f t="shared" si="662"/>
        <v>2188 DC</v>
      </c>
      <c r="C6170" s="33"/>
      <c r="H6170" s="52" t="str">
        <f t="shared" si="660"/>
        <v>340 Ezequiel Temple  163</v>
      </c>
      <c r="L6170" s="52" t="str">
        <f t="shared" si="663"/>
        <v>2300 Daniel  2123</v>
      </c>
      <c r="M6170" s="51" t="str">
        <f t="shared" si="661"/>
        <v>1000 Yeshuah  163</v>
      </c>
      <c r="O6170" s="51" t="str">
        <f t="shared" si="659"/>
        <v>3000 Yeshuah  2163</v>
      </c>
    </row>
    <row r="6171" spans="1:15">
      <c r="A6171" s="17" t="str">
        <f t="shared" ref="A6171:A6234" si="664">CONCATENATE(LEFT(A6170, SEARCH(" ",A6170, 1))+1, " YB")</f>
        <v>6163 YB</v>
      </c>
      <c r="B6171" s="39" t="str">
        <f t="shared" si="662"/>
        <v>2189 DC</v>
      </c>
      <c r="C6171" s="33"/>
      <c r="H6171" s="52" t="str">
        <f t="shared" si="660"/>
        <v>340 Ezequiel Temple  164</v>
      </c>
      <c r="L6171" s="52" t="str">
        <f t="shared" si="663"/>
        <v>2300 Daniel  2124</v>
      </c>
      <c r="M6171" s="51" t="str">
        <f t="shared" si="661"/>
        <v>1000 Yeshuah  164</v>
      </c>
      <c r="O6171" s="51" t="str">
        <f t="shared" si="659"/>
        <v>3000 Yeshuah  2164</v>
      </c>
    </row>
    <row r="6172" spans="1:15">
      <c r="A6172" s="17" t="str">
        <f t="shared" si="664"/>
        <v>6164 YB</v>
      </c>
      <c r="B6172" s="39" t="str">
        <f t="shared" si="662"/>
        <v>2190 DC</v>
      </c>
      <c r="C6172" s="34" t="s">
        <v>18</v>
      </c>
      <c r="H6172" s="52" t="str">
        <f t="shared" si="660"/>
        <v>340 Ezequiel Temple  165</v>
      </c>
      <c r="L6172" s="52" t="str">
        <f t="shared" si="663"/>
        <v>2300 Daniel  2125</v>
      </c>
      <c r="M6172" s="51" t="str">
        <f t="shared" si="661"/>
        <v>1000 Yeshuah  165</v>
      </c>
      <c r="O6172" s="51" t="str">
        <f t="shared" si="659"/>
        <v>3000 Yeshuah  2165</v>
      </c>
    </row>
    <row r="6173" spans="1:15">
      <c r="A6173" s="17" t="str">
        <f t="shared" si="664"/>
        <v>6165 YB</v>
      </c>
      <c r="B6173" s="39" t="str">
        <f t="shared" si="662"/>
        <v>2191 DC</v>
      </c>
      <c r="C6173" s="33"/>
      <c r="H6173" s="52" t="str">
        <f t="shared" si="660"/>
        <v>340 Ezequiel Temple  166</v>
      </c>
      <c r="L6173" s="52" t="str">
        <f t="shared" si="663"/>
        <v>2300 Daniel  2126</v>
      </c>
      <c r="M6173" s="51" t="str">
        <f t="shared" si="661"/>
        <v>1000 Yeshuah  166</v>
      </c>
      <c r="O6173" s="51" t="str">
        <f t="shared" si="659"/>
        <v>3000 Yeshuah  2166</v>
      </c>
    </row>
    <row r="6174" spans="1:15">
      <c r="A6174" s="17" t="str">
        <f t="shared" si="664"/>
        <v>6166 YB</v>
      </c>
      <c r="B6174" s="39" t="str">
        <f t="shared" si="662"/>
        <v>2192 DC</v>
      </c>
      <c r="C6174" s="33"/>
      <c r="H6174" s="52" t="str">
        <f t="shared" si="660"/>
        <v>340 Ezequiel Temple  167</v>
      </c>
      <c r="L6174" s="52" t="str">
        <f t="shared" si="663"/>
        <v>2300 Daniel  2127</v>
      </c>
      <c r="M6174" s="51" t="str">
        <f t="shared" si="661"/>
        <v>1000 Yeshuah  167</v>
      </c>
      <c r="O6174" s="51" t="str">
        <f t="shared" si="659"/>
        <v>3000 Yeshuah  2167</v>
      </c>
    </row>
    <row r="6175" spans="1:15">
      <c r="A6175" s="17" t="str">
        <f t="shared" si="664"/>
        <v>6167 YB</v>
      </c>
      <c r="B6175" s="39" t="str">
        <f t="shared" si="662"/>
        <v>2193 DC</v>
      </c>
      <c r="C6175" s="33"/>
      <c r="H6175" s="52" t="str">
        <f t="shared" si="660"/>
        <v>340 Ezequiel Temple  168</v>
      </c>
      <c r="L6175" s="52" t="str">
        <f t="shared" si="663"/>
        <v>2300 Daniel  2128</v>
      </c>
      <c r="M6175" s="51" t="str">
        <f t="shared" si="661"/>
        <v>1000 Yeshuah  168</v>
      </c>
      <c r="O6175" s="51" t="str">
        <f t="shared" si="659"/>
        <v>3000 Yeshuah  2168</v>
      </c>
    </row>
    <row r="6176" spans="1:15">
      <c r="A6176" s="17" t="str">
        <f t="shared" si="664"/>
        <v>6168 YB</v>
      </c>
      <c r="B6176" s="39" t="str">
        <f t="shared" si="662"/>
        <v>2194 DC</v>
      </c>
      <c r="C6176" s="33"/>
      <c r="H6176" s="52" t="str">
        <f t="shared" si="660"/>
        <v>340 Ezequiel Temple  169</v>
      </c>
      <c r="L6176" s="52" t="str">
        <f t="shared" si="663"/>
        <v>2300 Daniel  2129</v>
      </c>
      <c r="M6176" s="51" t="str">
        <f t="shared" si="661"/>
        <v>1000 Yeshuah  169</v>
      </c>
      <c r="O6176" s="51" t="str">
        <f t="shared" si="659"/>
        <v>3000 Yeshuah  2169</v>
      </c>
    </row>
    <row r="6177" spans="1:15">
      <c r="A6177" s="17" t="str">
        <f t="shared" si="664"/>
        <v>6169 YB</v>
      </c>
      <c r="B6177" s="39" t="str">
        <f t="shared" si="662"/>
        <v>2195 DC</v>
      </c>
      <c r="C6177" s="33"/>
      <c r="H6177" s="52" t="str">
        <f t="shared" si="660"/>
        <v>340 Ezequiel Temple  170</v>
      </c>
      <c r="L6177" s="52" t="str">
        <f t="shared" si="663"/>
        <v>2300 Daniel  2130</v>
      </c>
      <c r="M6177" s="51" t="str">
        <f t="shared" si="661"/>
        <v>1000 Yeshuah  170</v>
      </c>
      <c r="O6177" s="51" t="str">
        <f t="shared" si="659"/>
        <v>3000 Yeshuah  2170</v>
      </c>
    </row>
    <row r="6178" spans="1:15">
      <c r="A6178" s="17" t="str">
        <f t="shared" si="664"/>
        <v>6170 YB</v>
      </c>
      <c r="B6178" s="39" t="str">
        <f t="shared" si="662"/>
        <v>2196 DC</v>
      </c>
      <c r="C6178" s="33"/>
      <c r="H6178" s="52" t="str">
        <f t="shared" si="660"/>
        <v>340 Ezequiel Temple  171</v>
      </c>
      <c r="L6178" s="52" t="str">
        <f t="shared" si="663"/>
        <v>2300 Daniel  2131</v>
      </c>
      <c r="M6178" s="51" t="str">
        <f t="shared" si="661"/>
        <v>1000 Yeshuah  171</v>
      </c>
      <c r="O6178" s="51" t="str">
        <f t="shared" si="659"/>
        <v>3000 Yeshuah  2171</v>
      </c>
    </row>
    <row r="6179" spans="1:15">
      <c r="A6179" s="17" t="str">
        <f t="shared" si="664"/>
        <v>6171 YB</v>
      </c>
      <c r="B6179" s="39" t="str">
        <f t="shared" si="662"/>
        <v>2197 DC</v>
      </c>
      <c r="C6179" s="34" t="s">
        <v>19</v>
      </c>
      <c r="H6179" s="52" t="str">
        <f t="shared" si="660"/>
        <v>340 Ezequiel Temple  172</v>
      </c>
      <c r="L6179" s="52" t="str">
        <f t="shared" si="663"/>
        <v>2300 Daniel  2132</v>
      </c>
      <c r="M6179" s="51" t="str">
        <f t="shared" si="661"/>
        <v>1000 Yeshuah  172</v>
      </c>
      <c r="O6179" s="51" t="str">
        <f t="shared" si="659"/>
        <v>3000 Yeshuah  2172</v>
      </c>
    </row>
    <row r="6180" spans="1:15">
      <c r="A6180" s="17" t="str">
        <f t="shared" si="664"/>
        <v>6172 YB</v>
      </c>
      <c r="B6180" s="39" t="str">
        <f t="shared" si="662"/>
        <v>2198 DC</v>
      </c>
      <c r="C6180" s="33"/>
      <c r="H6180" s="52" t="str">
        <f t="shared" si="660"/>
        <v>340 Ezequiel Temple  173</v>
      </c>
      <c r="L6180" s="52" t="str">
        <f t="shared" si="663"/>
        <v>2300 Daniel  2133</v>
      </c>
      <c r="M6180" s="51" t="str">
        <f t="shared" si="661"/>
        <v>1000 Yeshuah  173</v>
      </c>
      <c r="O6180" s="51" t="str">
        <f t="shared" si="659"/>
        <v>3000 Yeshuah  2173</v>
      </c>
    </row>
    <row r="6181" spans="1:15">
      <c r="A6181" s="17" t="str">
        <f t="shared" si="664"/>
        <v>6173 YB</v>
      </c>
      <c r="B6181" s="39" t="str">
        <f t="shared" si="662"/>
        <v>2199 DC</v>
      </c>
      <c r="C6181" s="33"/>
      <c r="H6181" s="52" t="str">
        <f t="shared" si="660"/>
        <v>340 Ezequiel Temple  174</v>
      </c>
      <c r="L6181" s="52" t="str">
        <f t="shared" si="663"/>
        <v>2300 Daniel  2134</v>
      </c>
      <c r="M6181" s="51" t="str">
        <f t="shared" si="661"/>
        <v>1000 Yeshuah  174</v>
      </c>
      <c r="O6181" s="51" t="str">
        <f t="shared" si="659"/>
        <v>3000 Yeshuah  2174</v>
      </c>
    </row>
    <row r="6182" spans="1:15">
      <c r="A6182" s="17" t="str">
        <f t="shared" si="664"/>
        <v>6174 YB</v>
      </c>
      <c r="B6182" s="39" t="str">
        <f t="shared" si="662"/>
        <v>2200 DC</v>
      </c>
      <c r="C6182" s="33"/>
      <c r="H6182" s="52" t="str">
        <f t="shared" si="660"/>
        <v>340 Ezequiel Temple  175</v>
      </c>
      <c r="L6182" s="52" t="str">
        <f t="shared" si="663"/>
        <v>2300 Daniel  2135</v>
      </c>
      <c r="M6182" s="51" t="str">
        <f t="shared" si="661"/>
        <v>1000 Yeshuah  175</v>
      </c>
      <c r="O6182" s="51" t="str">
        <f t="shared" si="659"/>
        <v>3000 Yeshuah  2175</v>
      </c>
    </row>
    <row r="6183" spans="1:15">
      <c r="A6183" s="17" t="str">
        <f t="shared" si="664"/>
        <v>6175 YB</v>
      </c>
      <c r="B6183" s="39" t="str">
        <f t="shared" si="662"/>
        <v>2201 DC</v>
      </c>
      <c r="C6183" s="33"/>
      <c r="H6183" s="52" t="str">
        <f t="shared" si="660"/>
        <v>340 Ezequiel Temple  176</v>
      </c>
      <c r="L6183" s="52" t="str">
        <f t="shared" si="663"/>
        <v>2300 Daniel  2136</v>
      </c>
      <c r="M6183" s="51" t="str">
        <f t="shared" si="661"/>
        <v>1000 Yeshuah  176</v>
      </c>
      <c r="O6183" s="51" t="str">
        <f t="shared" si="659"/>
        <v>3000 Yeshuah  2176</v>
      </c>
    </row>
    <row r="6184" spans="1:15">
      <c r="A6184" s="17" t="str">
        <f t="shared" si="664"/>
        <v>6176 YB</v>
      </c>
      <c r="B6184" s="39" t="str">
        <f t="shared" si="662"/>
        <v>2202 DC</v>
      </c>
      <c r="C6184" s="33"/>
      <c r="H6184" s="52" t="str">
        <f t="shared" si="660"/>
        <v>340 Ezequiel Temple  177</v>
      </c>
      <c r="L6184" s="52" t="str">
        <f t="shared" si="663"/>
        <v>2300 Daniel  2137</v>
      </c>
      <c r="M6184" s="51" t="str">
        <f t="shared" si="661"/>
        <v>1000 Yeshuah  177</v>
      </c>
      <c r="O6184" s="51" t="str">
        <f t="shared" si="659"/>
        <v>3000 Yeshuah  2177</v>
      </c>
    </row>
    <row r="6185" spans="1:15">
      <c r="A6185" s="17" t="str">
        <f t="shared" si="664"/>
        <v>6177 YB</v>
      </c>
      <c r="B6185" s="39" t="str">
        <f t="shared" si="662"/>
        <v>2203 DC</v>
      </c>
      <c r="C6185" s="33"/>
      <c r="H6185" s="52" t="str">
        <f t="shared" si="660"/>
        <v>340 Ezequiel Temple  178</v>
      </c>
      <c r="L6185" s="52" t="str">
        <f t="shared" si="663"/>
        <v>2300 Daniel  2138</v>
      </c>
      <c r="M6185" s="51" t="str">
        <f t="shared" si="661"/>
        <v>1000 Yeshuah  178</v>
      </c>
      <c r="O6185" s="51" t="str">
        <f t="shared" si="659"/>
        <v>3000 Yeshuah  2178</v>
      </c>
    </row>
    <row r="6186" spans="1:15">
      <c r="A6186" s="17" t="str">
        <f t="shared" si="664"/>
        <v>6178 YB</v>
      </c>
      <c r="B6186" s="39" t="str">
        <f t="shared" si="662"/>
        <v>2204 DC</v>
      </c>
      <c r="C6186" s="34" t="s">
        <v>20</v>
      </c>
      <c r="H6186" s="52" t="str">
        <f t="shared" si="660"/>
        <v>340 Ezequiel Temple  179</v>
      </c>
      <c r="L6186" s="52" t="str">
        <f t="shared" si="663"/>
        <v>2300 Daniel  2139</v>
      </c>
      <c r="M6186" s="51" t="str">
        <f t="shared" si="661"/>
        <v>1000 Yeshuah  179</v>
      </c>
      <c r="O6186" s="51" t="str">
        <f t="shared" si="659"/>
        <v>3000 Yeshuah  2179</v>
      </c>
    </row>
    <row r="6187" spans="1:15">
      <c r="A6187" s="17" t="str">
        <f t="shared" si="664"/>
        <v>6179 YB</v>
      </c>
      <c r="B6187" s="39" t="str">
        <f t="shared" si="662"/>
        <v>2205 DC</v>
      </c>
      <c r="C6187" s="33"/>
      <c r="H6187" s="52" t="str">
        <f t="shared" si="660"/>
        <v>340 Ezequiel Temple  180</v>
      </c>
      <c r="L6187" s="52" t="str">
        <f t="shared" si="663"/>
        <v>2300 Daniel  2140</v>
      </c>
      <c r="M6187" s="51" t="str">
        <f t="shared" si="661"/>
        <v>1000 Yeshuah  180</v>
      </c>
      <c r="O6187" s="51" t="str">
        <f t="shared" si="659"/>
        <v>3000 Yeshuah  2180</v>
      </c>
    </row>
    <row r="6188" spans="1:15">
      <c r="A6188" s="17" t="str">
        <f t="shared" si="664"/>
        <v>6180 YB</v>
      </c>
      <c r="B6188" s="39" t="str">
        <f t="shared" si="662"/>
        <v>2206 DC</v>
      </c>
      <c r="C6188" s="33"/>
      <c r="H6188" s="52" t="str">
        <f t="shared" si="660"/>
        <v>340 Ezequiel Temple  181</v>
      </c>
      <c r="L6188" s="52" t="str">
        <f t="shared" si="663"/>
        <v>2300 Daniel  2141</v>
      </c>
      <c r="M6188" s="51" t="str">
        <f t="shared" si="661"/>
        <v>1000 Yeshuah  181</v>
      </c>
      <c r="O6188" s="51" t="str">
        <f t="shared" si="659"/>
        <v>3000 Yeshuah  2181</v>
      </c>
    </row>
    <row r="6189" spans="1:15">
      <c r="A6189" s="17" t="str">
        <f t="shared" si="664"/>
        <v>6181 YB</v>
      </c>
      <c r="B6189" s="39" t="str">
        <f t="shared" si="662"/>
        <v>2207 DC</v>
      </c>
      <c r="C6189" s="33"/>
      <c r="H6189" s="52" t="str">
        <f t="shared" si="660"/>
        <v>340 Ezequiel Temple  182</v>
      </c>
      <c r="L6189" s="52" t="str">
        <f t="shared" si="663"/>
        <v>2300 Daniel  2142</v>
      </c>
      <c r="M6189" s="51" t="str">
        <f t="shared" si="661"/>
        <v>1000 Yeshuah  182</v>
      </c>
      <c r="O6189" s="51" t="str">
        <f t="shared" si="659"/>
        <v>3000 Yeshuah  2182</v>
      </c>
    </row>
    <row r="6190" spans="1:15">
      <c r="A6190" s="17" t="str">
        <f t="shared" si="664"/>
        <v>6182 YB</v>
      </c>
      <c r="B6190" s="39" t="str">
        <f t="shared" si="662"/>
        <v>2208 DC</v>
      </c>
      <c r="C6190" s="33"/>
      <c r="H6190" s="52" t="str">
        <f t="shared" si="660"/>
        <v>340 Ezequiel Temple  183</v>
      </c>
      <c r="L6190" s="52" t="str">
        <f t="shared" si="663"/>
        <v>2300 Daniel  2143</v>
      </c>
      <c r="M6190" s="51" t="str">
        <f t="shared" si="661"/>
        <v>1000 Yeshuah  183</v>
      </c>
      <c r="O6190" s="51" t="str">
        <f t="shared" si="659"/>
        <v>3000 Yeshuah  2183</v>
      </c>
    </row>
    <row r="6191" spans="1:15">
      <c r="A6191" s="17" t="str">
        <f t="shared" si="664"/>
        <v>6183 YB</v>
      </c>
      <c r="B6191" s="39" t="str">
        <f t="shared" si="662"/>
        <v>2209 DC</v>
      </c>
      <c r="C6191" s="33"/>
      <c r="H6191" s="52" t="str">
        <f t="shared" si="660"/>
        <v>340 Ezequiel Temple  184</v>
      </c>
      <c r="L6191" s="52" t="str">
        <f t="shared" si="663"/>
        <v>2300 Daniel  2144</v>
      </c>
      <c r="M6191" s="51" t="str">
        <f t="shared" si="661"/>
        <v>1000 Yeshuah  184</v>
      </c>
      <c r="O6191" s="51" t="str">
        <f t="shared" si="659"/>
        <v>3000 Yeshuah  2184</v>
      </c>
    </row>
    <row r="6192" spans="1:15">
      <c r="A6192" s="17" t="str">
        <f t="shared" si="664"/>
        <v>6184 YB</v>
      </c>
      <c r="B6192" s="39" t="str">
        <f t="shared" si="662"/>
        <v>2210 DC</v>
      </c>
      <c r="C6192" s="33"/>
      <c r="H6192" s="52" t="str">
        <f t="shared" si="660"/>
        <v>340 Ezequiel Temple  185</v>
      </c>
      <c r="L6192" s="52" t="str">
        <f t="shared" si="663"/>
        <v>2300 Daniel  2145</v>
      </c>
      <c r="M6192" s="51" t="str">
        <f t="shared" si="661"/>
        <v>1000 Yeshuah  185</v>
      </c>
      <c r="O6192" s="51" t="str">
        <f t="shared" si="659"/>
        <v>3000 Yeshuah  2185</v>
      </c>
    </row>
    <row r="6193" spans="1:15">
      <c r="A6193" s="17" t="str">
        <f t="shared" si="664"/>
        <v>6185 YB</v>
      </c>
      <c r="B6193" s="39" t="str">
        <f t="shared" si="662"/>
        <v>2211 DC</v>
      </c>
      <c r="C6193" s="34" t="s">
        <v>21</v>
      </c>
      <c r="H6193" s="52" t="str">
        <f t="shared" si="660"/>
        <v>340 Ezequiel Temple  186</v>
      </c>
      <c r="L6193" s="52" t="str">
        <f t="shared" si="663"/>
        <v>2300 Daniel  2146</v>
      </c>
      <c r="M6193" s="51" t="str">
        <f t="shared" si="661"/>
        <v>1000 Yeshuah  186</v>
      </c>
      <c r="O6193" s="51" t="str">
        <f t="shared" si="659"/>
        <v>3000 Yeshuah  2186</v>
      </c>
    </row>
    <row r="6194" spans="1:15">
      <c r="A6194" s="17" t="str">
        <f t="shared" si="664"/>
        <v>6186 YB</v>
      </c>
      <c r="B6194" s="39" t="str">
        <f t="shared" si="662"/>
        <v>2212 DC</v>
      </c>
      <c r="C6194" s="33"/>
      <c r="H6194" s="52" t="str">
        <f t="shared" si="660"/>
        <v>340 Ezequiel Temple  187</v>
      </c>
      <c r="L6194" s="52" t="str">
        <f t="shared" si="663"/>
        <v>2300 Daniel  2147</v>
      </c>
      <c r="M6194" s="51" t="str">
        <f t="shared" si="661"/>
        <v>1000 Yeshuah  187</v>
      </c>
      <c r="O6194" s="51" t="str">
        <f t="shared" si="659"/>
        <v>3000 Yeshuah  2187</v>
      </c>
    </row>
    <row r="6195" spans="1:15">
      <c r="A6195" s="17" t="str">
        <f t="shared" si="664"/>
        <v>6187 YB</v>
      </c>
      <c r="B6195" s="39" t="str">
        <f t="shared" si="662"/>
        <v>2213 DC</v>
      </c>
      <c r="C6195" s="33"/>
      <c r="H6195" s="52" t="str">
        <f t="shared" si="660"/>
        <v>340 Ezequiel Temple  188</v>
      </c>
      <c r="L6195" s="52" t="str">
        <f t="shared" si="663"/>
        <v>2300 Daniel  2148</v>
      </c>
      <c r="M6195" s="51" t="str">
        <f t="shared" si="661"/>
        <v>1000 Yeshuah  188</v>
      </c>
      <c r="O6195" s="51" t="str">
        <f t="shared" si="659"/>
        <v>3000 Yeshuah  2188</v>
      </c>
    </row>
    <row r="6196" spans="1:15">
      <c r="A6196" s="17" t="str">
        <f t="shared" si="664"/>
        <v>6188 YB</v>
      </c>
      <c r="B6196" s="39" t="str">
        <f t="shared" si="662"/>
        <v>2214 DC</v>
      </c>
      <c r="C6196" s="33"/>
      <c r="H6196" s="52" t="str">
        <f t="shared" si="660"/>
        <v>340 Ezequiel Temple  189</v>
      </c>
      <c r="L6196" s="52" t="str">
        <f t="shared" si="663"/>
        <v>2300 Daniel  2149</v>
      </c>
      <c r="M6196" s="51" t="str">
        <f t="shared" si="661"/>
        <v>1000 Yeshuah  189</v>
      </c>
      <c r="O6196" s="51" t="str">
        <f t="shared" si="659"/>
        <v>3000 Yeshuah  2189</v>
      </c>
    </row>
    <row r="6197" spans="1:15">
      <c r="A6197" s="17" t="str">
        <f t="shared" si="664"/>
        <v>6189 YB</v>
      </c>
      <c r="B6197" s="39" t="str">
        <f t="shared" si="662"/>
        <v>2215 DC</v>
      </c>
      <c r="C6197" s="33"/>
      <c r="H6197" s="52" t="str">
        <f t="shared" si="660"/>
        <v>340 Ezequiel Temple  190</v>
      </c>
      <c r="L6197" s="52" t="str">
        <f t="shared" si="663"/>
        <v>2300 Daniel  2150</v>
      </c>
      <c r="M6197" s="51" t="str">
        <f t="shared" si="661"/>
        <v>1000 Yeshuah  190</v>
      </c>
      <c r="O6197" s="51" t="str">
        <f t="shared" si="659"/>
        <v>3000 Yeshuah  2190</v>
      </c>
    </row>
    <row r="6198" spans="1:15">
      <c r="A6198" s="17" t="str">
        <f t="shared" si="664"/>
        <v>6190 YB</v>
      </c>
      <c r="B6198" s="39" t="str">
        <f t="shared" si="662"/>
        <v>2216 DC</v>
      </c>
      <c r="C6198" s="33"/>
      <c r="H6198" s="52" t="str">
        <f t="shared" si="660"/>
        <v>340 Ezequiel Temple  191</v>
      </c>
      <c r="L6198" s="52" t="str">
        <f t="shared" si="663"/>
        <v>2300 Daniel  2151</v>
      </c>
      <c r="M6198" s="51" t="str">
        <f t="shared" si="661"/>
        <v>1000 Yeshuah  191</v>
      </c>
      <c r="O6198" s="51" t="str">
        <f t="shared" si="659"/>
        <v>3000 Yeshuah  2191</v>
      </c>
    </row>
    <row r="6199" spans="1:15">
      <c r="A6199" s="17" t="str">
        <f t="shared" si="664"/>
        <v>6191 YB</v>
      </c>
      <c r="B6199" s="39" t="str">
        <f t="shared" si="662"/>
        <v>2217 DC</v>
      </c>
      <c r="C6199" s="33"/>
      <c r="H6199" s="52" t="str">
        <f t="shared" si="660"/>
        <v>340 Ezequiel Temple  192</v>
      </c>
      <c r="L6199" s="52" t="str">
        <f t="shared" si="663"/>
        <v>2300 Daniel  2152</v>
      </c>
      <c r="M6199" s="51" t="str">
        <f t="shared" si="661"/>
        <v>1000 Yeshuah  192</v>
      </c>
      <c r="O6199" s="51" t="str">
        <f t="shared" si="659"/>
        <v>3000 Yeshuah  2192</v>
      </c>
    </row>
    <row r="6200" spans="1:15">
      <c r="A6200" s="17" t="str">
        <f t="shared" si="664"/>
        <v>6192 YB</v>
      </c>
      <c r="B6200" s="39" t="str">
        <f t="shared" si="662"/>
        <v>2218 DC</v>
      </c>
      <c r="C6200" s="34" t="s">
        <v>22</v>
      </c>
      <c r="H6200" s="52" t="str">
        <f t="shared" si="660"/>
        <v>340 Ezequiel Temple  193</v>
      </c>
      <c r="L6200" s="52" t="str">
        <f t="shared" si="663"/>
        <v>2300 Daniel  2153</v>
      </c>
      <c r="M6200" s="51" t="str">
        <f t="shared" si="661"/>
        <v>1000 Yeshuah  193</v>
      </c>
      <c r="O6200" s="51" t="str">
        <f t="shared" ref="O6200:O6263" si="665">CONCATENATE(LEFT(O6199, SEARCH(" ", O6199, 10)), " ", RIGHT(O6199,LEN(O6199)-FIND(" ",O6199, 10))+1)</f>
        <v>3000 Yeshuah  2193</v>
      </c>
    </row>
    <row r="6201" spans="1:15">
      <c r="A6201" s="17" t="str">
        <f t="shared" si="664"/>
        <v>6193 YB</v>
      </c>
      <c r="B6201" s="39" t="str">
        <f t="shared" si="662"/>
        <v>2219 DC</v>
      </c>
      <c r="C6201" s="33"/>
      <c r="H6201" s="52" t="str">
        <f t="shared" ref="H6201:H6264" si="666">CONCATENATE(LEFT(H6200, SEARCH(" ", H6200, 14)), " ", RIGHT(H6200,LEN(H6200)-FIND(" ",H6200, 14))+1)</f>
        <v>340 Ezequiel Temple  194</v>
      </c>
      <c r="L6201" s="52" t="str">
        <f t="shared" si="663"/>
        <v>2300 Daniel  2154</v>
      </c>
      <c r="M6201" s="51" t="str">
        <f t="shared" ref="M6201:M6264" si="667">CONCATENATE(LEFT(M6200, SEARCH(" ", M6200, 10)), " ", RIGHT(M6200,LEN(M6200)-FIND(" ",M6200, 10))+1)</f>
        <v>1000 Yeshuah  194</v>
      </c>
      <c r="O6201" s="51" t="str">
        <f t="shared" si="665"/>
        <v>3000 Yeshuah  2194</v>
      </c>
    </row>
    <row r="6202" spans="1:15">
      <c r="A6202" s="17" t="str">
        <f t="shared" si="664"/>
        <v>6194 YB</v>
      </c>
      <c r="B6202" s="39" t="str">
        <f t="shared" si="662"/>
        <v>2220 DC</v>
      </c>
      <c r="C6202" s="33"/>
      <c r="H6202" s="52" t="str">
        <f t="shared" si="666"/>
        <v>340 Ezequiel Temple  195</v>
      </c>
      <c r="L6202" s="52" t="str">
        <f t="shared" si="663"/>
        <v>2300 Daniel  2155</v>
      </c>
      <c r="M6202" s="51" t="str">
        <f t="shared" si="667"/>
        <v>1000 Yeshuah  195</v>
      </c>
      <c r="O6202" s="51" t="str">
        <f t="shared" si="665"/>
        <v>3000 Yeshuah  2195</v>
      </c>
    </row>
    <row r="6203" spans="1:15">
      <c r="A6203" s="17" t="str">
        <f t="shared" si="664"/>
        <v>6195 YB</v>
      </c>
      <c r="B6203" s="39" t="str">
        <f t="shared" si="662"/>
        <v>2221 DC</v>
      </c>
      <c r="C6203" s="33"/>
      <c r="H6203" s="52" t="str">
        <f t="shared" si="666"/>
        <v>340 Ezequiel Temple  196</v>
      </c>
      <c r="L6203" s="52" t="str">
        <f t="shared" si="663"/>
        <v>2300 Daniel  2156</v>
      </c>
      <c r="M6203" s="51" t="str">
        <f t="shared" si="667"/>
        <v>1000 Yeshuah  196</v>
      </c>
      <c r="O6203" s="51" t="str">
        <f t="shared" si="665"/>
        <v>3000 Yeshuah  2196</v>
      </c>
    </row>
    <row r="6204" spans="1:15">
      <c r="A6204" s="17" t="str">
        <f t="shared" si="664"/>
        <v>6196 YB</v>
      </c>
      <c r="B6204" s="39" t="str">
        <f t="shared" si="662"/>
        <v>2222 DC</v>
      </c>
      <c r="C6204" s="33"/>
      <c r="H6204" s="52" t="str">
        <f t="shared" si="666"/>
        <v>340 Ezequiel Temple  197</v>
      </c>
      <c r="L6204" s="52" t="str">
        <f t="shared" si="663"/>
        <v>2300 Daniel  2157</v>
      </c>
      <c r="M6204" s="51" t="str">
        <f t="shared" si="667"/>
        <v>1000 Yeshuah  197</v>
      </c>
      <c r="O6204" s="51" t="str">
        <f t="shared" si="665"/>
        <v>3000 Yeshuah  2197</v>
      </c>
    </row>
    <row r="6205" spans="1:15">
      <c r="A6205" s="17" t="str">
        <f t="shared" si="664"/>
        <v>6197 YB</v>
      </c>
      <c r="B6205" s="39" t="str">
        <f t="shared" si="662"/>
        <v>2223 DC</v>
      </c>
      <c r="C6205" s="33"/>
      <c r="H6205" s="52" t="str">
        <f t="shared" si="666"/>
        <v>340 Ezequiel Temple  198</v>
      </c>
      <c r="L6205" s="52" t="str">
        <f t="shared" si="663"/>
        <v>2300 Daniel  2158</v>
      </c>
      <c r="M6205" s="51" t="str">
        <f t="shared" si="667"/>
        <v>1000 Yeshuah  198</v>
      </c>
      <c r="O6205" s="51" t="str">
        <f t="shared" si="665"/>
        <v>3000 Yeshuah  2198</v>
      </c>
    </row>
    <row r="6206" spans="1:15">
      <c r="A6206" s="17" t="str">
        <f t="shared" si="664"/>
        <v>6198 YB</v>
      </c>
      <c r="B6206" s="39" t="str">
        <f t="shared" si="662"/>
        <v>2224 DC</v>
      </c>
      <c r="C6206" s="33"/>
      <c r="H6206" s="52" t="str">
        <f t="shared" si="666"/>
        <v>340 Ezequiel Temple  199</v>
      </c>
      <c r="L6206" s="52" t="str">
        <f t="shared" si="663"/>
        <v>2300 Daniel  2159</v>
      </c>
      <c r="M6206" s="51" t="str">
        <f t="shared" si="667"/>
        <v>1000 Yeshuah  199</v>
      </c>
      <c r="O6206" s="51" t="str">
        <f t="shared" si="665"/>
        <v>3000 Yeshuah  2199</v>
      </c>
    </row>
    <row r="6207" spans="1:15">
      <c r="A6207" s="17" t="str">
        <f t="shared" si="664"/>
        <v>6199 YB</v>
      </c>
      <c r="B6207" s="39" t="str">
        <f t="shared" si="662"/>
        <v>2225 DC</v>
      </c>
      <c r="C6207" s="34" t="s">
        <v>23</v>
      </c>
      <c r="H6207" s="52" t="str">
        <f t="shared" si="666"/>
        <v>340 Ezequiel Temple  200</v>
      </c>
      <c r="L6207" s="52" t="str">
        <f t="shared" si="663"/>
        <v>2300 Daniel  2160</v>
      </c>
      <c r="M6207" s="51" t="str">
        <f t="shared" si="667"/>
        <v>1000 Yeshuah  200</v>
      </c>
      <c r="O6207" s="51" t="str">
        <f t="shared" si="665"/>
        <v>3000 Yeshuah  2200</v>
      </c>
    </row>
    <row r="6208" spans="1:15">
      <c r="A6208" s="17" t="str">
        <f t="shared" si="664"/>
        <v>6200 YB</v>
      </c>
      <c r="B6208" s="39" t="str">
        <f t="shared" si="662"/>
        <v>2226 DC</v>
      </c>
      <c r="C6208" s="35" t="str">
        <f>CONCATENATE("Yovel ", RIGHT(C6158,LEN(C6158)-FIND(" ",C6158))+1)</f>
        <v>Yovel 124</v>
      </c>
      <c r="H6208" s="52" t="str">
        <f t="shared" si="666"/>
        <v>340 Ezequiel Temple  201</v>
      </c>
      <c r="L6208" s="52" t="str">
        <f t="shared" si="663"/>
        <v>2300 Daniel  2161</v>
      </c>
      <c r="M6208" s="51" t="str">
        <f t="shared" si="667"/>
        <v>1000 Yeshuah  201</v>
      </c>
      <c r="O6208" s="51" t="str">
        <f t="shared" si="665"/>
        <v>3000 Yeshuah  2201</v>
      </c>
    </row>
    <row r="6209" spans="1:15">
      <c r="A6209" s="17" t="str">
        <f t="shared" si="664"/>
        <v>6201 YB</v>
      </c>
      <c r="B6209" s="39" t="str">
        <f t="shared" si="662"/>
        <v>2227 DC</v>
      </c>
      <c r="C6209" s="4"/>
      <c r="H6209" s="52" t="str">
        <f t="shared" si="666"/>
        <v>340 Ezequiel Temple  202</v>
      </c>
      <c r="L6209" s="52" t="str">
        <f t="shared" si="663"/>
        <v>2300 Daniel  2162</v>
      </c>
      <c r="M6209" s="51" t="str">
        <f t="shared" si="667"/>
        <v>1000 Yeshuah  202</v>
      </c>
      <c r="O6209" s="51" t="str">
        <f t="shared" si="665"/>
        <v>3000 Yeshuah  2202</v>
      </c>
    </row>
    <row r="6210" spans="1:15">
      <c r="A6210" s="17" t="str">
        <f t="shared" si="664"/>
        <v>6202 YB</v>
      </c>
      <c r="B6210" s="39" t="str">
        <f t="shared" si="662"/>
        <v>2228 DC</v>
      </c>
      <c r="C6210" s="33"/>
      <c r="H6210" s="52" t="str">
        <f t="shared" si="666"/>
        <v>340 Ezequiel Temple  203</v>
      </c>
      <c r="L6210" s="52" t="str">
        <f t="shared" si="663"/>
        <v>2300 Daniel  2163</v>
      </c>
      <c r="M6210" s="51" t="str">
        <f t="shared" si="667"/>
        <v>1000 Yeshuah  203</v>
      </c>
      <c r="O6210" s="51" t="str">
        <f t="shared" si="665"/>
        <v>3000 Yeshuah  2203</v>
      </c>
    </row>
    <row r="6211" spans="1:15">
      <c r="A6211" s="17" t="str">
        <f t="shared" si="664"/>
        <v>6203 YB</v>
      </c>
      <c r="B6211" s="39" t="str">
        <f t="shared" si="662"/>
        <v>2229 DC</v>
      </c>
      <c r="C6211" s="33"/>
      <c r="H6211" s="52" t="str">
        <f t="shared" si="666"/>
        <v>340 Ezequiel Temple  204</v>
      </c>
      <c r="L6211" s="52" t="str">
        <f t="shared" si="663"/>
        <v>2300 Daniel  2164</v>
      </c>
      <c r="M6211" s="51" t="str">
        <f t="shared" si="667"/>
        <v>1000 Yeshuah  204</v>
      </c>
      <c r="O6211" s="51" t="str">
        <f t="shared" si="665"/>
        <v>3000 Yeshuah  2204</v>
      </c>
    </row>
    <row r="6212" spans="1:15">
      <c r="A6212" s="17" t="str">
        <f t="shared" si="664"/>
        <v>6204 YB</v>
      </c>
      <c r="B6212" s="39" t="str">
        <f t="shared" si="662"/>
        <v>2230 DC</v>
      </c>
      <c r="C6212" s="33"/>
      <c r="H6212" s="52" t="str">
        <f t="shared" si="666"/>
        <v>340 Ezequiel Temple  205</v>
      </c>
      <c r="L6212" s="52" t="str">
        <f t="shared" si="663"/>
        <v>2300 Daniel  2165</v>
      </c>
      <c r="M6212" s="51" t="str">
        <f t="shared" si="667"/>
        <v>1000 Yeshuah  205</v>
      </c>
      <c r="O6212" s="51" t="str">
        <f t="shared" si="665"/>
        <v>3000 Yeshuah  2205</v>
      </c>
    </row>
    <row r="6213" spans="1:15">
      <c r="A6213" s="17" t="str">
        <f t="shared" si="664"/>
        <v>6205 YB</v>
      </c>
      <c r="B6213" s="39" t="str">
        <f t="shared" si="662"/>
        <v>2231 DC</v>
      </c>
      <c r="C6213" s="33"/>
      <c r="H6213" s="52" t="str">
        <f t="shared" si="666"/>
        <v>340 Ezequiel Temple  206</v>
      </c>
      <c r="L6213" s="52" t="str">
        <f t="shared" si="663"/>
        <v>2300 Daniel  2166</v>
      </c>
      <c r="M6213" s="51" t="str">
        <f t="shared" si="667"/>
        <v>1000 Yeshuah  206</v>
      </c>
      <c r="O6213" s="51" t="str">
        <f t="shared" si="665"/>
        <v>3000 Yeshuah  2206</v>
      </c>
    </row>
    <row r="6214" spans="1:15">
      <c r="A6214" s="17" t="str">
        <f t="shared" si="664"/>
        <v>6206 YB</v>
      </c>
      <c r="B6214" s="39" t="str">
        <f t="shared" si="662"/>
        <v>2232 DC</v>
      </c>
      <c r="C6214" s="33"/>
      <c r="H6214" s="52" t="str">
        <f t="shared" si="666"/>
        <v>340 Ezequiel Temple  207</v>
      </c>
      <c r="L6214" s="52" t="str">
        <f t="shared" si="663"/>
        <v>2300 Daniel  2167</v>
      </c>
      <c r="M6214" s="51" t="str">
        <f t="shared" si="667"/>
        <v>1000 Yeshuah  207</v>
      </c>
      <c r="O6214" s="51" t="str">
        <f t="shared" si="665"/>
        <v>3000 Yeshuah  2207</v>
      </c>
    </row>
    <row r="6215" spans="1:15">
      <c r="A6215" s="17" t="str">
        <f t="shared" si="664"/>
        <v>6207 YB</v>
      </c>
      <c r="B6215" s="39" t="str">
        <f t="shared" si="662"/>
        <v>2233 DC</v>
      </c>
      <c r="C6215" s="34" t="s">
        <v>17</v>
      </c>
      <c r="H6215" s="52" t="str">
        <f t="shared" si="666"/>
        <v>340 Ezequiel Temple  208</v>
      </c>
      <c r="L6215" s="52" t="str">
        <f t="shared" si="663"/>
        <v>2300 Daniel  2168</v>
      </c>
      <c r="M6215" s="51" t="str">
        <f t="shared" si="667"/>
        <v>1000 Yeshuah  208</v>
      </c>
      <c r="O6215" s="51" t="str">
        <f t="shared" si="665"/>
        <v>3000 Yeshuah  2208</v>
      </c>
    </row>
    <row r="6216" spans="1:15">
      <c r="A6216" s="17" t="str">
        <f t="shared" si="664"/>
        <v>6208 YB</v>
      </c>
      <c r="B6216" s="39" t="str">
        <f t="shared" si="662"/>
        <v>2234 DC</v>
      </c>
      <c r="C6216" s="33"/>
      <c r="H6216" s="52" t="str">
        <f t="shared" si="666"/>
        <v>340 Ezequiel Temple  209</v>
      </c>
      <c r="L6216" s="52" t="str">
        <f t="shared" si="663"/>
        <v>2300 Daniel  2169</v>
      </c>
      <c r="M6216" s="51" t="str">
        <f t="shared" si="667"/>
        <v>1000 Yeshuah  209</v>
      </c>
      <c r="O6216" s="51" t="str">
        <f t="shared" si="665"/>
        <v>3000 Yeshuah  2209</v>
      </c>
    </row>
    <row r="6217" spans="1:15">
      <c r="A6217" s="17" t="str">
        <f t="shared" si="664"/>
        <v>6209 YB</v>
      </c>
      <c r="B6217" s="39" t="str">
        <f t="shared" ref="B6217:B6280" si="668">IF((LEFT(A6217, SEARCH(" ", A6217, 1))-3974)&lt;=0, CONCATENATE(3974-LEFT(A6217, SEARCH(" ", A6217, 1))+1, " AC"), CONCATENATE(LEFT(A6217, SEARCH(" ", A6217, 1))-3974, " DC"))</f>
        <v>2235 DC</v>
      </c>
      <c r="C6217" s="33"/>
      <c r="H6217" s="52" t="str">
        <f t="shared" si="666"/>
        <v>340 Ezequiel Temple  210</v>
      </c>
      <c r="L6217" s="52" t="str">
        <f t="shared" si="663"/>
        <v>2300 Daniel  2170</v>
      </c>
      <c r="M6217" s="51" t="str">
        <f t="shared" si="667"/>
        <v>1000 Yeshuah  210</v>
      </c>
      <c r="O6217" s="51" t="str">
        <f t="shared" si="665"/>
        <v>3000 Yeshuah  2210</v>
      </c>
    </row>
    <row r="6218" spans="1:15">
      <c r="A6218" s="17" t="str">
        <f t="shared" si="664"/>
        <v>6210 YB</v>
      </c>
      <c r="B6218" s="39" t="str">
        <f t="shared" si="668"/>
        <v>2236 DC</v>
      </c>
      <c r="C6218" s="33"/>
      <c r="H6218" s="52" t="str">
        <f t="shared" si="666"/>
        <v>340 Ezequiel Temple  211</v>
      </c>
      <c r="L6218" s="52" t="str">
        <f t="shared" si="663"/>
        <v>2300 Daniel  2171</v>
      </c>
      <c r="M6218" s="51" t="str">
        <f t="shared" si="667"/>
        <v>1000 Yeshuah  211</v>
      </c>
      <c r="O6218" s="51" t="str">
        <f t="shared" si="665"/>
        <v>3000 Yeshuah  2211</v>
      </c>
    </row>
    <row r="6219" spans="1:15">
      <c r="A6219" s="17" t="str">
        <f t="shared" si="664"/>
        <v>6211 YB</v>
      </c>
      <c r="B6219" s="39" t="str">
        <f t="shared" si="668"/>
        <v>2237 DC</v>
      </c>
      <c r="C6219" s="33"/>
      <c r="H6219" s="52" t="str">
        <f t="shared" si="666"/>
        <v>340 Ezequiel Temple  212</v>
      </c>
      <c r="L6219" s="52" t="str">
        <f t="shared" si="663"/>
        <v>2300 Daniel  2172</v>
      </c>
      <c r="M6219" s="51" t="str">
        <f t="shared" si="667"/>
        <v>1000 Yeshuah  212</v>
      </c>
      <c r="O6219" s="51" t="str">
        <f t="shared" si="665"/>
        <v>3000 Yeshuah  2212</v>
      </c>
    </row>
    <row r="6220" spans="1:15">
      <c r="A6220" s="17" t="str">
        <f t="shared" si="664"/>
        <v>6212 YB</v>
      </c>
      <c r="B6220" s="39" t="str">
        <f t="shared" si="668"/>
        <v>2238 DC</v>
      </c>
      <c r="C6220" s="33"/>
      <c r="H6220" s="52" t="str">
        <f t="shared" si="666"/>
        <v>340 Ezequiel Temple  213</v>
      </c>
      <c r="L6220" s="52" t="str">
        <f t="shared" si="663"/>
        <v>2300 Daniel  2173</v>
      </c>
      <c r="M6220" s="51" t="str">
        <f t="shared" si="667"/>
        <v>1000 Yeshuah  213</v>
      </c>
      <c r="O6220" s="51" t="str">
        <f t="shared" si="665"/>
        <v>3000 Yeshuah  2213</v>
      </c>
    </row>
    <row r="6221" spans="1:15">
      <c r="A6221" s="17" t="str">
        <f t="shared" si="664"/>
        <v>6213 YB</v>
      </c>
      <c r="B6221" s="39" t="str">
        <f t="shared" si="668"/>
        <v>2239 DC</v>
      </c>
      <c r="C6221" s="33"/>
      <c r="H6221" s="52" t="str">
        <f t="shared" si="666"/>
        <v>340 Ezequiel Temple  214</v>
      </c>
      <c r="L6221" s="52" t="str">
        <f t="shared" si="663"/>
        <v>2300 Daniel  2174</v>
      </c>
      <c r="M6221" s="51" t="str">
        <f t="shared" si="667"/>
        <v>1000 Yeshuah  214</v>
      </c>
      <c r="O6221" s="51" t="str">
        <f t="shared" si="665"/>
        <v>3000 Yeshuah  2214</v>
      </c>
    </row>
    <row r="6222" spans="1:15">
      <c r="A6222" s="17" t="str">
        <f t="shared" si="664"/>
        <v>6214 YB</v>
      </c>
      <c r="B6222" s="39" t="str">
        <f t="shared" si="668"/>
        <v>2240 DC</v>
      </c>
      <c r="C6222" s="34" t="s">
        <v>18</v>
      </c>
      <c r="H6222" s="52" t="str">
        <f t="shared" si="666"/>
        <v>340 Ezequiel Temple  215</v>
      </c>
      <c r="L6222" s="52" t="str">
        <f t="shared" si="663"/>
        <v>2300 Daniel  2175</v>
      </c>
      <c r="M6222" s="51" t="str">
        <f t="shared" si="667"/>
        <v>1000 Yeshuah  215</v>
      </c>
      <c r="O6222" s="51" t="str">
        <f t="shared" si="665"/>
        <v>3000 Yeshuah  2215</v>
      </c>
    </row>
    <row r="6223" spans="1:15">
      <c r="A6223" s="17" t="str">
        <f t="shared" si="664"/>
        <v>6215 YB</v>
      </c>
      <c r="B6223" s="39" t="str">
        <f t="shared" si="668"/>
        <v>2241 DC</v>
      </c>
      <c r="C6223" s="33"/>
      <c r="H6223" s="52" t="str">
        <f t="shared" si="666"/>
        <v>340 Ezequiel Temple  216</v>
      </c>
      <c r="L6223" s="52" t="str">
        <f t="shared" si="663"/>
        <v>2300 Daniel  2176</v>
      </c>
      <c r="M6223" s="51" t="str">
        <f t="shared" si="667"/>
        <v>1000 Yeshuah  216</v>
      </c>
      <c r="O6223" s="51" t="str">
        <f t="shared" si="665"/>
        <v>3000 Yeshuah  2216</v>
      </c>
    </row>
    <row r="6224" spans="1:15">
      <c r="A6224" s="17" t="str">
        <f t="shared" si="664"/>
        <v>6216 YB</v>
      </c>
      <c r="B6224" s="39" t="str">
        <f t="shared" si="668"/>
        <v>2242 DC</v>
      </c>
      <c r="C6224" s="33"/>
      <c r="H6224" s="52" t="str">
        <f t="shared" si="666"/>
        <v>340 Ezequiel Temple  217</v>
      </c>
      <c r="L6224" s="52" t="str">
        <f t="shared" si="663"/>
        <v>2300 Daniel  2177</v>
      </c>
      <c r="M6224" s="51" t="str">
        <f t="shared" si="667"/>
        <v>1000 Yeshuah  217</v>
      </c>
      <c r="O6224" s="51" t="str">
        <f t="shared" si="665"/>
        <v>3000 Yeshuah  2217</v>
      </c>
    </row>
    <row r="6225" spans="1:15">
      <c r="A6225" s="17" t="str">
        <f t="shared" si="664"/>
        <v>6217 YB</v>
      </c>
      <c r="B6225" s="39" t="str">
        <f t="shared" si="668"/>
        <v>2243 DC</v>
      </c>
      <c r="C6225" s="33"/>
      <c r="H6225" s="52" t="str">
        <f t="shared" si="666"/>
        <v>340 Ezequiel Temple  218</v>
      </c>
      <c r="L6225" s="52" t="str">
        <f t="shared" ref="L6225:L6288" si="669">CONCATENATE(LEFT(L6224, SEARCH(" ", L6224, 10)), " ", RIGHT(L6224,LEN(L6224)-FIND(" ",L6224, 10))+1)</f>
        <v>2300 Daniel  2178</v>
      </c>
      <c r="M6225" s="51" t="str">
        <f t="shared" si="667"/>
        <v>1000 Yeshuah  218</v>
      </c>
      <c r="O6225" s="51" t="str">
        <f t="shared" si="665"/>
        <v>3000 Yeshuah  2218</v>
      </c>
    </row>
    <row r="6226" spans="1:15">
      <c r="A6226" s="17" t="str">
        <f t="shared" si="664"/>
        <v>6218 YB</v>
      </c>
      <c r="B6226" s="39" t="str">
        <f t="shared" si="668"/>
        <v>2244 DC</v>
      </c>
      <c r="C6226" s="33"/>
      <c r="H6226" s="52" t="str">
        <f t="shared" si="666"/>
        <v>340 Ezequiel Temple  219</v>
      </c>
      <c r="L6226" s="52" t="str">
        <f t="shared" si="669"/>
        <v>2300 Daniel  2179</v>
      </c>
      <c r="M6226" s="51" t="str">
        <f t="shared" si="667"/>
        <v>1000 Yeshuah  219</v>
      </c>
      <c r="O6226" s="51" t="str">
        <f t="shared" si="665"/>
        <v>3000 Yeshuah  2219</v>
      </c>
    </row>
    <row r="6227" spans="1:15">
      <c r="A6227" s="17" t="str">
        <f t="shared" si="664"/>
        <v>6219 YB</v>
      </c>
      <c r="B6227" s="39" t="str">
        <f t="shared" si="668"/>
        <v>2245 DC</v>
      </c>
      <c r="C6227" s="33"/>
      <c r="H6227" s="52" t="str">
        <f t="shared" si="666"/>
        <v>340 Ezequiel Temple  220</v>
      </c>
      <c r="L6227" s="52" t="str">
        <f t="shared" si="669"/>
        <v>2300 Daniel  2180</v>
      </c>
      <c r="M6227" s="51" t="str">
        <f t="shared" si="667"/>
        <v>1000 Yeshuah  220</v>
      </c>
      <c r="O6227" s="51" t="str">
        <f t="shared" si="665"/>
        <v>3000 Yeshuah  2220</v>
      </c>
    </row>
    <row r="6228" spans="1:15">
      <c r="A6228" s="17" t="str">
        <f t="shared" si="664"/>
        <v>6220 YB</v>
      </c>
      <c r="B6228" s="39" t="str">
        <f t="shared" si="668"/>
        <v>2246 DC</v>
      </c>
      <c r="C6228" s="33"/>
      <c r="H6228" s="52" t="str">
        <f t="shared" si="666"/>
        <v>340 Ezequiel Temple  221</v>
      </c>
      <c r="L6228" s="52" t="str">
        <f t="shared" si="669"/>
        <v>2300 Daniel  2181</v>
      </c>
      <c r="M6228" s="51" t="str">
        <f t="shared" si="667"/>
        <v>1000 Yeshuah  221</v>
      </c>
      <c r="O6228" s="51" t="str">
        <f t="shared" si="665"/>
        <v>3000 Yeshuah  2221</v>
      </c>
    </row>
    <row r="6229" spans="1:15">
      <c r="A6229" s="17" t="str">
        <f t="shared" si="664"/>
        <v>6221 YB</v>
      </c>
      <c r="B6229" s="39" t="str">
        <f t="shared" si="668"/>
        <v>2247 DC</v>
      </c>
      <c r="C6229" s="34" t="s">
        <v>19</v>
      </c>
      <c r="H6229" s="52" t="str">
        <f t="shared" si="666"/>
        <v>340 Ezequiel Temple  222</v>
      </c>
      <c r="L6229" s="52" t="str">
        <f t="shared" si="669"/>
        <v>2300 Daniel  2182</v>
      </c>
      <c r="M6229" s="51" t="str">
        <f t="shared" si="667"/>
        <v>1000 Yeshuah  222</v>
      </c>
      <c r="O6229" s="51" t="str">
        <f t="shared" si="665"/>
        <v>3000 Yeshuah  2222</v>
      </c>
    </row>
    <row r="6230" spans="1:15">
      <c r="A6230" s="17" t="str">
        <f t="shared" si="664"/>
        <v>6222 YB</v>
      </c>
      <c r="B6230" s="39" t="str">
        <f t="shared" si="668"/>
        <v>2248 DC</v>
      </c>
      <c r="C6230" s="33"/>
      <c r="H6230" s="52" t="str">
        <f t="shared" si="666"/>
        <v>340 Ezequiel Temple  223</v>
      </c>
      <c r="L6230" s="52" t="str">
        <f t="shared" si="669"/>
        <v>2300 Daniel  2183</v>
      </c>
      <c r="M6230" s="51" t="str">
        <f t="shared" si="667"/>
        <v>1000 Yeshuah  223</v>
      </c>
      <c r="O6230" s="51" t="str">
        <f t="shared" si="665"/>
        <v>3000 Yeshuah  2223</v>
      </c>
    </row>
    <row r="6231" spans="1:15">
      <c r="A6231" s="17" t="str">
        <f t="shared" si="664"/>
        <v>6223 YB</v>
      </c>
      <c r="B6231" s="39" t="str">
        <f t="shared" si="668"/>
        <v>2249 DC</v>
      </c>
      <c r="C6231" s="33"/>
      <c r="H6231" s="52" t="str">
        <f t="shared" si="666"/>
        <v>340 Ezequiel Temple  224</v>
      </c>
      <c r="L6231" s="52" t="str">
        <f t="shared" si="669"/>
        <v>2300 Daniel  2184</v>
      </c>
      <c r="M6231" s="51" t="str">
        <f t="shared" si="667"/>
        <v>1000 Yeshuah  224</v>
      </c>
      <c r="O6231" s="51" t="str">
        <f t="shared" si="665"/>
        <v>3000 Yeshuah  2224</v>
      </c>
    </row>
    <row r="6232" spans="1:15">
      <c r="A6232" s="17" t="str">
        <f t="shared" si="664"/>
        <v>6224 YB</v>
      </c>
      <c r="B6232" s="39" t="str">
        <f t="shared" si="668"/>
        <v>2250 DC</v>
      </c>
      <c r="C6232" s="33"/>
      <c r="H6232" s="52" t="str">
        <f t="shared" si="666"/>
        <v>340 Ezequiel Temple  225</v>
      </c>
      <c r="L6232" s="52" t="str">
        <f t="shared" si="669"/>
        <v>2300 Daniel  2185</v>
      </c>
      <c r="M6232" s="51" t="str">
        <f t="shared" si="667"/>
        <v>1000 Yeshuah  225</v>
      </c>
      <c r="O6232" s="51" t="str">
        <f t="shared" si="665"/>
        <v>3000 Yeshuah  2225</v>
      </c>
    </row>
    <row r="6233" spans="1:15">
      <c r="A6233" s="17" t="str">
        <f t="shared" si="664"/>
        <v>6225 YB</v>
      </c>
      <c r="B6233" s="39" t="str">
        <f t="shared" si="668"/>
        <v>2251 DC</v>
      </c>
      <c r="C6233" s="33"/>
      <c r="H6233" s="52" t="str">
        <f t="shared" si="666"/>
        <v>340 Ezequiel Temple  226</v>
      </c>
      <c r="L6233" s="52" t="str">
        <f t="shared" si="669"/>
        <v>2300 Daniel  2186</v>
      </c>
      <c r="M6233" s="51" t="str">
        <f t="shared" si="667"/>
        <v>1000 Yeshuah  226</v>
      </c>
      <c r="O6233" s="51" t="str">
        <f t="shared" si="665"/>
        <v>3000 Yeshuah  2226</v>
      </c>
    </row>
    <row r="6234" spans="1:15">
      <c r="A6234" s="17" t="str">
        <f t="shared" si="664"/>
        <v>6226 YB</v>
      </c>
      <c r="B6234" s="39" t="str">
        <f t="shared" si="668"/>
        <v>2252 DC</v>
      </c>
      <c r="C6234" s="33"/>
      <c r="H6234" s="52" t="str">
        <f t="shared" si="666"/>
        <v>340 Ezequiel Temple  227</v>
      </c>
      <c r="L6234" s="52" t="str">
        <f t="shared" si="669"/>
        <v>2300 Daniel  2187</v>
      </c>
      <c r="M6234" s="51" t="str">
        <f t="shared" si="667"/>
        <v>1000 Yeshuah  227</v>
      </c>
      <c r="O6234" s="51" t="str">
        <f t="shared" si="665"/>
        <v>3000 Yeshuah  2227</v>
      </c>
    </row>
    <row r="6235" spans="1:15">
      <c r="A6235" s="17" t="str">
        <f t="shared" ref="A6235:A6303" si="670">CONCATENATE(LEFT(A6234, SEARCH(" ",A6234, 1))+1, " YB")</f>
        <v>6227 YB</v>
      </c>
      <c r="B6235" s="39" t="str">
        <f t="shared" si="668"/>
        <v>2253 DC</v>
      </c>
      <c r="C6235" s="33"/>
      <c r="H6235" s="52" t="str">
        <f t="shared" si="666"/>
        <v>340 Ezequiel Temple  228</v>
      </c>
      <c r="L6235" s="52" t="str">
        <f t="shared" si="669"/>
        <v>2300 Daniel  2188</v>
      </c>
      <c r="M6235" s="51" t="str">
        <f t="shared" si="667"/>
        <v>1000 Yeshuah  228</v>
      </c>
      <c r="O6235" s="51" t="str">
        <f t="shared" si="665"/>
        <v>3000 Yeshuah  2228</v>
      </c>
    </row>
    <row r="6236" spans="1:15">
      <c r="A6236" s="17" t="str">
        <f t="shared" si="670"/>
        <v>6228 YB</v>
      </c>
      <c r="B6236" s="39" t="str">
        <f t="shared" si="668"/>
        <v>2254 DC</v>
      </c>
      <c r="C6236" s="34" t="s">
        <v>20</v>
      </c>
      <c r="H6236" s="52" t="str">
        <f t="shared" si="666"/>
        <v>340 Ezequiel Temple  229</v>
      </c>
      <c r="L6236" s="52" t="str">
        <f t="shared" si="669"/>
        <v>2300 Daniel  2189</v>
      </c>
      <c r="M6236" s="51" t="str">
        <f t="shared" si="667"/>
        <v>1000 Yeshuah  229</v>
      </c>
      <c r="O6236" s="51" t="str">
        <f t="shared" si="665"/>
        <v>3000 Yeshuah  2229</v>
      </c>
    </row>
    <row r="6237" spans="1:15">
      <c r="A6237" s="17" t="str">
        <f t="shared" si="670"/>
        <v>6229 YB</v>
      </c>
      <c r="B6237" s="39" t="str">
        <f t="shared" si="668"/>
        <v>2255 DC</v>
      </c>
      <c r="C6237" s="33"/>
      <c r="H6237" s="52" t="str">
        <f t="shared" si="666"/>
        <v>340 Ezequiel Temple  230</v>
      </c>
      <c r="L6237" s="52" t="str">
        <f t="shared" si="669"/>
        <v>2300 Daniel  2190</v>
      </c>
      <c r="M6237" s="51" t="str">
        <f t="shared" si="667"/>
        <v>1000 Yeshuah  230</v>
      </c>
      <c r="O6237" s="51" t="str">
        <f t="shared" si="665"/>
        <v>3000 Yeshuah  2230</v>
      </c>
    </row>
    <row r="6238" spans="1:15">
      <c r="A6238" s="17" t="str">
        <f t="shared" si="670"/>
        <v>6230 YB</v>
      </c>
      <c r="B6238" s="39" t="str">
        <f t="shared" si="668"/>
        <v>2256 DC</v>
      </c>
      <c r="C6238" s="33"/>
      <c r="H6238" s="52" t="str">
        <f t="shared" si="666"/>
        <v>340 Ezequiel Temple  231</v>
      </c>
      <c r="L6238" s="52" t="str">
        <f t="shared" si="669"/>
        <v>2300 Daniel  2191</v>
      </c>
      <c r="M6238" s="51" t="str">
        <f t="shared" si="667"/>
        <v>1000 Yeshuah  231</v>
      </c>
      <c r="O6238" s="51" t="str">
        <f t="shared" si="665"/>
        <v>3000 Yeshuah  2231</v>
      </c>
    </row>
    <row r="6239" spans="1:15">
      <c r="A6239" s="17" t="str">
        <f t="shared" si="670"/>
        <v>6231 YB</v>
      </c>
      <c r="B6239" s="39" t="str">
        <f t="shared" si="668"/>
        <v>2257 DC</v>
      </c>
      <c r="C6239" s="33"/>
      <c r="H6239" s="52" t="str">
        <f t="shared" si="666"/>
        <v>340 Ezequiel Temple  232</v>
      </c>
      <c r="L6239" s="52" t="str">
        <f t="shared" si="669"/>
        <v>2300 Daniel  2192</v>
      </c>
      <c r="M6239" s="51" t="str">
        <f t="shared" si="667"/>
        <v>1000 Yeshuah  232</v>
      </c>
      <c r="O6239" s="51" t="str">
        <f t="shared" si="665"/>
        <v>3000 Yeshuah  2232</v>
      </c>
    </row>
    <row r="6240" spans="1:15">
      <c r="A6240" s="17" t="str">
        <f t="shared" si="670"/>
        <v>6232 YB</v>
      </c>
      <c r="B6240" s="39" t="str">
        <f t="shared" si="668"/>
        <v>2258 DC</v>
      </c>
      <c r="C6240" s="33"/>
      <c r="H6240" s="52" t="str">
        <f t="shared" si="666"/>
        <v>340 Ezequiel Temple  233</v>
      </c>
      <c r="L6240" s="52" t="str">
        <f t="shared" si="669"/>
        <v>2300 Daniel  2193</v>
      </c>
      <c r="M6240" s="51" t="str">
        <f t="shared" si="667"/>
        <v>1000 Yeshuah  233</v>
      </c>
      <c r="O6240" s="51" t="str">
        <f t="shared" si="665"/>
        <v>3000 Yeshuah  2233</v>
      </c>
    </row>
    <row r="6241" spans="1:15">
      <c r="A6241" s="17" t="str">
        <f t="shared" si="670"/>
        <v>6233 YB</v>
      </c>
      <c r="B6241" s="39" t="str">
        <f t="shared" si="668"/>
        <v>2259 DC</v>
      </c>
      <c r="C6241" s="33"/>
      <c r="H6241" s="52" t="str">
        <f t="shared" si="666"/>
        <v>340 Ezequiel Temple  234</v>
      </c>
      <c r="L6241" s="52" t="str">
        <f t="shared" si="669"/>
        <v>2300 Daniel  2194</v>
      </c>
      <c r="M6241" s="51" t="str">
        <f t="shared" si="667"/>
        <v>1000 Yeshuah  234</v>
      </c>
      <c r="O6241" s="51" t="str">
        <f t="shared" si="665"/>
        <v>3000 Yeshuah  2234</v>
      </c>
    </row>
    <row r="6242" spans="1:15">
      <c r="A6242" s="17" t="str">
        <f t="shared" si="670"/>
        <v>6234 YB</v>
      </c>
      <c r="B6242" s="39" t="str">
        <f t="shared" si="668"/>
        <v>2260 DC</v>
      </c>
      <c r="C6242" s="33"/>
      <c r="H6242" s="52" t="str">
        <f t="shared" si="666"/>
        <v>340 Ezequiel Temple  235</v>
      </c>
      <c r="L6242" s="52" t="str">
        <f t="shared" si="669"/>
        <v>2300 Daniel  2195</v>
      </c>
      <c r="M6242" s="51" t="str">
        <f t="shared" si="667"/>
        <v>1000 Yeshuah  235</v>
      </c>
      <c r="O6242" s="51" t="str">
        <f t="shared" si="665"/>
        <v>3000 Yeshuah  2235</v>
      </c>
    </row>
    <row r="6243" spans="1:15">
      <c r="A6243" s="17" t="str">
        <f t="shared" si="670"/>
        <v>6235 YB</v>
      </c>
      <c r="B6243" s="39" t="str">
        <f t="shared" si="668"/>
        <v>2261 DC</v>
      </c>
      <c r="C6243" s="34" t="s">
        <v>21</v>
      </c>
      <c r="H6243" s="52" t="str">
        <f t="shared" si="666"/>
        <v>340 Ezequiel Temple  236</v>
      </c>
      <c r="L6243" s="52" t="str">
        <f t="shared" si="669"/>
        <v>2300 Daniel  2196</v>
      </c>
      <c r="M6243" s="51" t="str">
        <f t="shared" si="667"/>
        <v>1000 Yeshuah  236</v>
      </c>
      <c r="O6243" s="51" t="str">
        <f t="shared" si="665"/>
        <v>3000 Yeshuah  2236</v>
      </c>
    </row>
    <row r="6244" spans="1:15">
      <c r="A6244" s="17" t="str">
        <f t="shared" si="670"/>
        <v>6236 YB</v>
      </c>
      <c r="B6244" s="39" t="str">
        <f t="shared" si="668"/>
        <v>2262 DC</v>
      </c>
      <c r="C6244" s="33"/>
      <c r="H6244" s="52" t="str">
        <f t="shared" si="666"/>
        <v>340 Ezequiel Temple  237</v>
      </c>
      <c r="L6244" s="52" t="str">
        <f t="shared" si="669"/>
        <v>2300 Daniel  2197</v>
      </c>
      <c r="M6244" s="51" t="str">
        <f t="shared" si="667"/>
        <v>1000 Yeshuah  237</v>
      </c>
      <c r="O6244" s="51" t="str">
        <f t="shared" si="665"/>
        <v>3000 Yeshuah  2237</v>
      </c>
    </row>
    <row r="6245" spans="1:15">
      <c r="A6245" s="17" t="str">
        <f t="shared" si="670"/>
        <v>6237 YB</v>
      </c>
      <c r="B6245" s="39" t="str">
        <f t="shared" si="668"/>
        <v>2263 DC</v>
      </c>
      <c r="C6245" s="33"/>
      <c r="H6245" s="52" t="str">
        <f t="shared" si="666"/>
        <v>340 Ezequiel Temple  238</v>
      </c>
      <c r="L6245" s="52" t="str">
        <f t="shared" si="669"/>
        <v>2300 Daniel  2198</v>
      </c>
      <c r="M6245" s="51" t="str">
        <f t="shared" si="667"/>
        <v>1000 Yeshuah  238</v>
      </c>
      <c r="O6245" s="51" t="str">
        <f t="shared" si="665"/>
        <v>3000 Yeshuah  2238</v>
      </c>
    </row>
    <row r="6246" spans="1:15">
      <c r="A6246" s="17" t="str">
        <f t="shared" si="670"/>
        <v>6238 YB</v>
      </c>
      <c r="B6246" s="39" t="str">
        <f t="shared" si="668"/>
        <v>2264 DC</v>
      </c>
      <c r="C6246" s="33"/>
      <c r="H6246" s="52" t="str">
        <f t="shared" si="666"/>
        <v>340 Ezequiel Temple  239</v>
      </c>
      <c r="L6246" s="52" t="str">
        <f t="shared" si="669"/>
        <v>2300 Daniel  2199</v>
      </c>
      <c r="M6246" s="51" t="str">
        <f t="shared" si="667"/>
        <v>1000 Yeshuah  239</v>
      </c>
      <c r="O6246" s="51" t="str">
        <f t="shared" si="665"/>
        <v>3000 Yeshuah  2239</v>
      </c>
    </row>
    <row r="6247" spans="1:15">
      <c r="A6247" s="17" t="str">
        <f t="shared" si="670"/>
        <v>6239 YB</v>
      </c>
      <c r="B6247" s="39" t="str">
        <f t="shared" si="668"/>
        <v>2265 DC</v>
      </c>
      <c r="C6247" s="33"/>
      <c r="H6247" s="52" t="str">
        <f t="shared" si="666"/>
        <v>340 Ezequiel Temple  240</v>
      </c>
      <c r="L6247" s="52" t="str">
        <f t="shared" si="669"/>
        <v>2300 Daniel  2200</v>
      </c>
      <c r="M6247" s="51" t="str">
        <f t="shared" si="667"/>
        <v>1000 Yeshuah  240</v>
      </c>
      <c r="O6247" s="51" t="str">
        <f t="shared" si="665"/>
        <v>3000 Yeshuah  2240</v>
      </c>
    </row>
    <row r="6248" spans="1:15">
      <c r="A6248" s="17" t="str">
        <f t="shared" si="670"/>
        <v>6240 YB</v>
      </c>
      <c r="B6248" s="39" t="str">
        <f t="shared" si="668"/>
        <v>2266 DC</v>
      </c>
      <c r="C6248" s="33"/>
      <c r="H6248" s="52" t="str">
        <f t="shared" si="666"/>
        <v>340 Ezequiel Temple  241</v>
      </c>
      <c r="L6248" s="52" t="str">
        <f t="shared" si="669"/>
        <v>2300 Daniel  2201</v>
      </c>
      <c r="M6248" s="51" t="str">
        <f t="shared" si="667"/>
        <v>1000 Yeshuah  241</v>
      </c>
      <c r="O6248" s="51" t="str">
        <f t="shared" si="665"/>
        <v>3000 Yeshuah  2241</v>
      </c>
    </row>
    <row r="6249" spans="1:15">
      <c r="A6249" s="17" t="str">
        <f t="shared" si="670"/>
        <v>6241 YB</v>
      </c>
      <c r="B6249" s="39" t="str">
        <f t="shared" si="668"/>
        <v>2267 DC</v>
      </c>
      <c r="C6249" s="33"/>
      <c r="H6249" s="52" t="str">
        <f t="shared" si="666"/>
        <v>340 Ezequiel Temple  242</v>
      </c>
      <c r="L6249" s="52" t="str">
        <f t="shared" si="669"/>
        <v>2300 Daniel  2202</v>
      </c>
      <c r="M6249" s="51" t="str">
        <f t="shared" si="667"/>
        <v>1000 Yeshuah  242</v>
      </c>
      <c r="O6249" s="51" t="str">
        <f t="shared" si="665"/>
        <v>3000 Yeshuah  2242</v>
      </c>
    </row>
    <row r="6250" spans="1:15">
      <c r="A6250" s="17" t="str">
        <f t="shared" si="670"/>
        <v>6242 YB</v>
      </c>
      <c r="B6250" s="39" t="str">
        <f t="shared" si="668"/>
        <v>2268 DC</v>
      </c>
      <c r="C6250" s="34" t="s">
        <v>22</v>
      </c>
      <c r="H6250" s="52" t="str">
        <f t="shared" si="666"/>
        <v>340 Ezequiel Temple  243</v>
      </c>
      <c r="L6250" s="52" t="str">
        <f t="shared" si="669"/>
        <v>2300 Daniel  2203</v>
      </c>
      <c r="M6250" s="51" t="str">
        <f t="shared" si="667"/>
        <v>1000 Yeshuah  243</v>
      </c>
      <c r="O6250" s="51" t="str">
        <f t="shared" si="665"/>
        <v>3000 Yeshuah  2243</v>
      </c>
    </row>
    <row r="6251" spans="1:15">
      <c r="A6251" s="17" t="str">
        <f t="shared" si="670"/>
        <v>6243 YB</v>
      </c>
      <c r="B6251" s="39" t="str">
        <f t="shared" si="668"/>
        <v>2269 DC</v>
      </c>
      <c r="C6251" s="33"/>
      <c r="H6251" s="52" t="str">
        <f t="shared" si="666"/>
        <v>340 Ezequiel Temple  244</v>
      </c>
      <c r="L6251" s="52" t="str">
        <f t="shared" si="669"/>
        <v>2300 Daniel  2204</v>
      </c>
      <c r="M6251" s="51" t="str">
        <f t="shared" si="667"/>
        <v>1000 Yeshuah  244</v>
      </c>
      <c r="O6251" s="51" t="str">
        <f t="shared" si="665"/>
        <v>3000 Yeshuah  2244</v>
      </c>
    </row>
    <row r="6252" spans="1:15">
      <c r="A6252" s="17" t="str">
        <f t="shared" si="670"/>
        <v>6244 YB</v>
      </c>
      <c r="B6252" s="39" t="str">
        <f t="shared" si="668"/>
        <v>2270 DC</v>
      </c>
      <c r="C6252" s="33"/>
      <c r="H6252" s="52" t="str">
        <f t="shared" si="666"/>
        <v>340 Ezequiel Temple  245</v>
      </c>
      <c r="L6252" s="52" t="str">
        <f t="shared" si="669"/>
        <v>2300 Daniel  2205</v>
      </c>
      <c r="M6252" s="51" t="str">
        <f t="shared" si="667"/>
        <v>1000 Yeshuah  245</v>
      </c>
      <c r="O6252" s="51" t="str">
        <f t="shared" si="665"/>
        <v>3000 Yeshuah  2245</v>
      </c>
    </row>
    <row r="6253" spans="1:15">
      <c r="A6253" s="17" t="str">
        <f t="shared" si="670"/>
        <v>6245 YB</v>
      </c>
      <c r="B6253" s="39" t="str">
        <f t="shared" si="668"/>
        <v>2271 DC</v>
      </c>
      <c r="C6253" s="33"/>
      <c r="H6253" s="52" t="str">
        <f t="shared" si="666"/>
        <v>340 Ezequiel Temple  246</v>
      </c>
      <c r="L6253" s="52" t="str">
        <f t="shared" si="669"/>
        <v>2300 Daniel  2206</v>
      </c>
      <c r="M6253" s="51" t="str">
        <f t="shared" si="667"/>
        <v>1000 Yeshuah  246</v>
      </c>
      <c r="O6253" s="51" t="str">
        <f t="shared" si="665"/>
        <v>3000 Yeshuah  2246</v>
      </c>
    </row>
    <row r="6254" spans="1:15">
      <c r="A6254" s="17" t="str">
        <f t="shared" si="670"/>
        <v>6246 YB</v>
      </c>
      <c r="B6254" s="39" t="str">
        <f t="shared" si="668"/>
        <v>2272 DC</v>
      </c>
      <c r="C6254" s="33"/>
      <c r="H6254" s="52" t="str">
        <f t="shared" si="666"/>
        <v>340 Ezequiel Temple  247</v>
      </c>
      <c r="L6254" s="52" t="str">
        <f t="shared" si="669"/>
        <v>2300 Daniel  2207</v>
      </c>
      <c r="M6254" s="51" t="str">
        <f t="shared" si="667"/>
        <v>1000 Yeshuah  247</v>
      </c>
      <c r="O6254" s="51" t="str">
        <f t="shared" si="665"/>
        <v>3000 Yeshuah  2247</v>
      </c>
    </row>
    <row r="6255" spans="1:15">
      <c r="A6255" s="17" t="str">
        <f t="shared" si="670"/>
        <v>6247 YB</v>
      </c>
      <c r="B6255" s="39" t="str">
        <f t="shared" si="668"/>
        <v>2273 DC</v>
      </c>
      <c r="C6255" s="33"/>
      <c r="H6255" s="52" t="str">
        <f t="shared" si="666"/>
        <v>340 Ezequiel Temple  248</v>
      </c>
      <c r="L6255" s="52" t="str">
        <f t="shared" si="669"/>
        <v>2300 Daniel  2208</v>
      </c>
      <c r="M6255" s="51" t="str">
        <f t="shared" si="667"/>
        <v>1000 Yeshuah  248</v>
      </c>
      <c r="O6255" s="51" t="str">
        <f t="shared" si="665"/>
        <v>3000 Yeshuah  2248</v>
      </c>
    </row>
    <row r="6256" spans="1:15">
      <c r="A6256" s="17" t="str">
        <f t="shared" si="670"/>
        <v>6248 YB</v>
      </c>
      <c r="B6256" s="39" t="str">
        <f t="shared" si="668"/>
        <v>2274 DC</v>
      </c>
      <c r="C6256" s="33"/>
      <c r="H6256" s="52" t="str">
        <f t="shared" si="666"/>
        <v>340 Ezequiel Temple  249</v>
      </c>
      <c r="L6256" s="52" t="str">
        <f t="shared" si="669"/>
        <v>2300 Daniel  2209</v>
      </c>
      <c r="M6256" s="51" t="str">
        <f t="shared" si="667"/>
        <v>1000 Yeshuah  249</v>
      </c>
      <c r="O6256" s="51" t="str">
        <f t="shared" si="665"/>
        <v>3000 Yeshuah  2249</v>
      </c>
    </row>
    <row r="6257" spans="1:15">
      <c r="A6257" s="17" t="str">
        <f t="shared" si="670"/>
        <v>6249 YB</v>
      </c>
      <c r="B6257" s="39" t="str">
        <f t="shared" si="668"/>
        <v>2275 DC</v>
      </c>
      <c r="C6257" s="34" t="s">
        <v>23</v>
      </c>
      <c r="H6257" s="52" t="str">
        <f t="shared" si="666"/>
        <v>340 Ezequiel Temple  250</v>
      </c>
      <c r="L6257" s="52" t="str">
        <f t="shared" si="669"/>
        <v>2300 Daniel  2210</v>
      </c>
      <c r="M6257" s="51" t="str">
        <f t="shared" si="667"/>
        <v>1000 Yeshuah  250</v>
      </c>
      <c r="O6257" s="51" t="str">
        <f t="shared" si="665"/>
        <v>3000 Yeshuah  2250</v>
      </c>
    </row>
    <row r="6258" spans="1:15">
      <c r="A6258" s="17" t="str">
        <f t="shared" si="670"/>
        <v>6250 YB</v>
      </c>
      <c r="B6258" s="39" t="str">
        <f t="shared" si="668"/>
        <v>2276 DC</v>
      </c>
      <c r="C6258" s="35" t="str">
        <f>CONCATENATE("Yovel ", RIGHT(C6208,LEN(C6208)-FIND(" ",C6208))+1)</f>
        <v>Yovel 125</v>
      </c>
      <c r="H6258" s="52" t="str">
        <f t="shared" si="666"/>
        <v>340 Ezequiel Temple  251</v>
      </c>
      <c r="L6258" s="52" t="str">
        <f t="shared" si="669"/>
        <v>2300 Daniel  2211</v>
      </c>
      <c r="M6258" s="51" t="str">
        <f t="shared" si="667"/>
        <v>1000 Yeshuah  251</v>
      </c>
      <c r="O6258" s="51" t="str">
        <f t="shared" si="665"/>
        <v>3000 Yeshuah  2251</v>
      </c>
    </row>
    <row r="6259" spans="1:15">
      <c r="A6259" s="17" t="str">
        <f t="shared" si="670"/>
        <v>6251 YB</v>
      </c>
      <c r="B6259" s="39" t="str">
        <f t="shared" si="668"/>
        <v>2277 DC</v>
      </c>
      <c r="C6259" s="4"/>
      <c r="H6259" s="52" t="str">
        <f t="shared" si="666"/>
        <v>340 Ezequiel Temple  252</v>
      </c>
      <c r="L6259" s="52" t="str">
        <f t="shared" si="669"/>
        <v>2300 Daniel  2212</v>
      </c>
      <c r="M6259" s="51" t="str">
        <f t="shared" si="667"/>
        <v>1000 Yeshuah  252</v>
      </c>
      <c r="O6259" s="51" t="str">
        <f t="shared" si="665"/>
        <v>3000 Yeshuah  2252</v>
      </c>
    </row>
    <row r="6260" spans="1:15">
      <c r="A6260" s="17" t="str">
        <f t="shared" si="670"/>
        <v>6252 YB</v>
      </c>
      <c r="B6260" s="39" t="str">
        <f t="shared" si="668"/>
        <v>2278 DC</v>
      </c>
      <c r="C6260" s="33"/>
      <c r="H6260" s="52" t="str">
        <f t="shared" si="666"/>
        <v>340 Ezequiel Temple  253</v>
      </c>
      <c r="L6260" s="52" t="str">
        <f t="shared" si="669"/>
        <v>2300 Daniel  2213</v>
      </c>
      <c r="M6260" s="51" t="str">
        <f t="shared" si="667"/>
        <v>1000 Yeshuah  253</v>
      </c>
      <c r="O6260" s="51" t="str">
        <f t="shared" si="665"/>
        <v>3000 Yeshuah  2253</v>
      </c>
    </row>
    <row r="6261" spans="1:15">
      <c r="A6261" s="17" t="str">
        <f t="shared" si="670"/>
        <v>6253 YB</v>
      </c>
      <c r="B6261" s="39" t="str">
        <f t="shared" si="668"/>
        <v>2279 DC</v>
      </c>
      <c r="C6261" s="33"/>
      <c r="H6261" s="52" t="str">
        <f t="shared" si="666"/>
        <v>340 Ezequiel Temple  254</v>
      </c>
      <c r="L6261" s="52" t="str">
        <f t="shared" si="669"/>
        <v>2300 Daniel  2214</v>
      </c>
      <c r="M6261" s="51" t="str">
        <f t="shared" si="667"/>
        <v>1000 Yeshuah  254</v>
      </c>
      <c r="O6261" s="51" t="str">
        <f t="shared" si="665"/>
        <v>3000 Yeshuah  2254</v>
      </c>
    </row>
    <row r="6262" spans="1:15">
      <c r="A6262" s="17" t="str">
        <f t="shared" si="670"/>
        <v>6254 YB</v>
      </c>
      <c r="B6262" s="39" t="str">
        <f t="shared" si="668"/>
        <v>2280 DC</v>
      </c>
      <c r="C6262" s="33"/>
      <c r="H6262" s="52" t="str">
        <f t="shared" si="666"/>
        <v>340 Ezequiel Temple  255</v>
      </c>
      <c r="L6262" s="52" t="str">
        <f t="shared" si="669"/>
        <v>2300 Daniel  2215</v>
      </c>
      <c r="M6262" s="51" t="str">
        <f t="shared" si="667"/>
        <v>1000 Yeshuah  255</v>
      </c>
      <c r="O6262" s="51" t="str">
        <f t="shared" si="665"/>
        <v>3000 Yeshuah  2255</v>
      </c>
    </row>
    <row r="6263" spans="1:15">
      <c r="A6263" s="17" t="str">
        <f t="shared" si="670"/>
        <v>6255 YB</v>
      </c>
      <c r="B6263" s="39" t="str">
        <f t="shared" si="668"/>
        <v>2281 DC</v>
      </c>
      <c r="C6263" s="33"/>
      <c r="H6263" s="52" t="str">
        <f t="shared" si="666"/>
        <v>340 Ezequiel Temple  256</v>
      </c>
      <c r="L6263" s="52" t="str">
        <f t="shared" si="669"/>
        <v>2300 Daniel  2216</v>
      </c>
      <c r="M6263" s="51" t="str">
        <f t="shared" si="667"/>
        <v>1000 Yeshuah  256</v>
      </c>
      <c r="O6263" s="51" t="str">
        <f t="shared" si="665"/>
        <v>3000 Yeshuah  2256</v>
      </c>
    </row>
    <row r="6264" spans="1:15">
      <c r="A6264" s="17" t="str">
        <f t="shared" si="670"/>
        <v>6256 YB</v>
      </c>
      <c r="B6264" s="39" t="str">
        <f t="shared" si="668"/>
        <v>2282 DC</v>
      </c>
      <c r="C6264" s="33"/>
      <c r="H6264" s="52" t="str">
        <f t="shared" si="666"/>
        <v>340 Ezequiel Temple  257</v>
      </c>
      <c r="L6264" s="52" t="str">
        <f t="shared" si="669"/>
        <v>2300 Daniel  2217</v>
      </c>
      <c r="M6264" s="51" t="str">
        <f t="shared" si="667"/>
        <v>1000 Yeshuah  257</v>
      </c>
      <c r="O6264" s="51" t="str">
        <f t="shared" ref="O6264:O6327" si="671">CONCATENATE(LEFT(O6263, SEARCH(" ", O6263, 10)), " ", RIGHT(O6263,LEN(O6263)-FIND(" ",O6263, 10))+1)</f>
        <v>3000 Yeshuah  2257</v>
      </c>
    </row>
    <row r="6265" spans="1:15">
      <c r="A6265" s="17" t="str">
        <f t="shared" si="670"/>
        <v>6257 YB</v>
      </c>
      <c r="B6265" s="39" t="str">
        <f t="shared" si="668"/>
        <v>2283 DC</v>
      </c>
      <c r="C6265" s="34" t="s">
        <v>17</v>
      </c>
      <c r="H6265" s="52" t="str">
        <f t="shared" ref="H6265:H6328" si="672">CONCATENATE(LEFT(H6264, SEARCH(" ", H6264, 14)), " ", RIGHT(H6264,LEN(H6264)-FIND(" ",H6264, 14))+1)</f>
        <v>340 Ezequiel Temple  258</v>
      </c>
      <c r="L6265" s="52" t="str">
        <f t="shared" si="669"/>
        <v>2300 Daniel  2218</v>
      </c>
      <c r="M6265" s="51" t="str">
        <f t="shared" ref="M6265:M6328" si="673">CONCATENATE(LEFT(M6264, SEARCH(" ", M6264, 10)), " ", RIGHT(M6264,LEN(M6264)-FIND(" ",M6264, 10))+1)</f>
        <v>1000 Yeshuah  258</v>
      </c>
      <c r="O6265" s="51" t="str">
        <f t="shared" si="671"/>
        <v>3000 Yeshuah  2258</v>
      </c>
    </row>
    <row r="6266" spans="1:15">
      <c r="A6266" s="17" t="str">
        <f t="shared" si="670"/>
        <v>6258 YB</v>
      </c>
      <c r="B6266" s="39" t="str">
        <f t="shared" si="668"/>
        <v>2284 DC</v>
      </c>
      <c r="C6266" s="33"/>
      <c r="H6266" s="52" t="str">
        <f t="shared" si="672"/>
        <v>340 Ezequiel Temple  259</v>
      </c>
      <c r="L6266" s="52" t="str">
        <f t="shared" si="669"/>
        <v>2300 Daniel  2219</v>
      </c>
      <c r="M6266" s="51" t="str">
        <f t="shared" si="673"/>
        <v>1000 Yeshuah  259</v>
      </c>
      <c r="O6266" s="51" t="str">
        <f t="shared" si="671"/>
        <v>3000 Yeshuah  2259</v>
      </c>
    </row>
    <row r="6267" spans="1:15">
      <c r="A6267" s="17" t="str">
        <f t="shared" si="670"/>
        <v>6259 YB</v>
      </c>
      <c r="B6267" s="39" t="str">
        <f t="shared" si="668"/>
        <v>2285 DC</v>
      </c>
      <c r="C6267" s="33"/>
      <c r="H6267" s="52" t="str">
        <f t="shared" si="672"/>
        <v>340 Ezequiel Temple  260</v>
      </c>
      <c r="L6267" s="52" t="str">
        <f t="shared" si="669"/>
        <v>2300 Daniel  2220</v>
      </c>
      <c r="M6267" s="51" t="str">
        <f t="shared" si="673"/>
        <v>1000 Yeshuah  260</v>
      </c>
      <c r="O6267" s="51" t="str">
        <f t="shared" si="671"/>
        <v>3000 Yeshuah  2260</v>
      </c>
    </row>
    <row r="6268" spans="1:15">
      <c r="A6268" s="17" t="str">
        <f t="shared" si="670"/>
        <v>6260 YB</v>
      </c>
      <c r="B6268" s="39" t="str">
        <f t="shared" si="668"/>
        <v>2286 DC</v>
      </c>
      <c r="C6268" s="33"/>
      <c r="H6268" s="52" t="str">
        <f t="shared" si="672"/>
        <v>340 Ezequiel Temple  261</v>
      </c>
      <c r="L6268" s="52" t="str">
        <f t="shared" si="669"/>
        <v>2300 Daniel  2221</v>
      </c>
      <c r="M6268" s="51" t="str">
        <f t="shared" si="673"/>
        <v>1000 Yeshuah  261</v>
      </c>
      <c r="O6268" s="51" t="str">
        <f t="shared" si="671"/>
        <v>3000 Yeshuah  2261</v>
      </c>
    </row>
    <row r="6269" spans="1:15">
      <c r="A6269" s="17" t="str">
        <f t="shared" si="670"/>
        <v>6261 YB</v>
      </c>
      <c r="B6269" s="39" t="str">
        <f t="shared" si="668"/>
        <v>2287 DC</v>
      </c>
      <c r="C6269" s="33"/>
      <c r="H6269" s="52" t="str">
        <f t="shared" si="672"/>
        <v>340 Ezequiel Temple  262</v>
      </c>
      <c r="L6269" s="52" t="str">
        <f t="shared" si="669"/>
        <v>2300 Daniel  2222</v>
      </c>
      <c r="M6269" s="51" t="str">
        <f t="shared" si="673"/>
        <v>1000 Yeshuah  262</v>
      </c>
      <c r="O6269" s="51" t="str">
        <f t="shared" si="671"/>
        <v>3000 Yeshuah  2262</v>
      </c>
    </row>
    <row r="6270" spans="1:15">
      <c r="A6270" s="17" t="str">
        <f t="shared" si="670"/>
        <v>6262 YB</v>
      </c>
      <c r="B6270" s="39" t="str">
        <f t="shared" si="668"/>
        <v>2288 DC</v>
      </c>
      <c r="C6270" s="33"/>
      <c r="H6270" s="52" t="str">
        <f t="shared" si="672"/>
        <v>340 Ezequiel Temple  263</v>
      </c>
      <c r="L6270" s="52" t="str">
        <f t="shared" si="669"/>
        <v>2300 Daniel  2223</v>
      </c>
      <c r="M6270" s="51" t="str">
        <f t="shared" si="673"/>
        <v>1000 Yeshuah  263</v>
      </c>
      <c r="O6270" s="51" t="str">
        <f t="shared" si="671"/>
        <v>3000 Yeshuah  2263</v>
      </c>
    </row>
    <row r="6271" spans="1:15">
      <c r="A6271" s="17" t="str">
        <f t="shared" si="670"/>
        <v>6263 YB</v>
      </c>
      <c r="B6271" s="39" t="str">
        <f t="shared" si="668"/>
        <v>2289 DC</v>
      </c>
      <c r="C6271" s="33"/>
      <c r="H6271" s="52" t="str">
        <f t="shared" si="672"/>
        <v>340 Ezequiel Temple  264</v>
      </c>
      <c r="L6271" s="52" t="str">
        <f t="shared" si="669"/>
        <v>2300 Daniel  2224</v>
      </c>
      <c r="M6271" s="51" t="str">
        <f t="shared" si="673"/>
        <v>1000 Yeshuah  264</v>
      </c>
      <c r="O6271" s="51" t="str">
        <f t="shared" si="671"/>
        <v>3000 Yeshuah  2264</v>
      </c>
    </row>
    <row r="6272" spans="1:15">
      <c r="A6272" s="17" t="str">
        <f t="shared" si="670"/>
        <v>6264 YB</v>
      </c>
      <c r="B6272" s="39" t="str">
        <f t="shared" si="668"/>
        <v>2290 DC</v>
      </c>
      <c r="C6272" s="34" t="s">
        <v>18</v>
      </c>
      <c r="H6272" s="52" t="str">
        <f t="shared" si="672"/>
        <v>340 Ezequiel Temple  265</v>
      </c>
      <c r="L6272" s="52" t="str">
        <f t="shared" si="669"/>
        <v>2300 Daniel  2225</v>
      </c>
      <c r="M6272" s="51" t="str">
        <f t="shared" si="673"/>
        <v>1000 Yeshuah  265</v>
      </c>
      <c r="O6272" s="51" t="str">
        <f t="shared" si="671"/>
        <v>3000 Yeshuah  2265</v>
      </c>
    </row>
    <row r="6273" spans="1:15">
      <c r="A6273" s="17" t="str">
        <f t="shared" si="670"/>
        <v>6265 YB</v>
      </c>
      <c r="B6273" s="39" t="str">
        <f t="shared" si="668"/>
        <v>2291 DC</v>
      </c>
      <c r="C6273" s="33"/>
      <c r="H6273" s="52" t="str">
        <f t="shared" si="672"/>
        <v>340 Ezequiel Temple  266</v>
      </c>
      <c r="L6273" s="52" t="str">
        <f t="shared" si="669"/>
        <v>2300 Daniel  2226</v>
      </c>
      <c r="M6273" s="51" t="str">
        <f t="shared" si="673"/>
        <v>1000 Yeshuah  266</v>
      </c>
      <c r="O6273" s="51" t="str">
        <f t="shared" si="671"/>
        <v>3000 Yeshuah  2266</v>
      </c>
    </row>
    <row r="6274" spans="1:15">
      <c r="A6274" s="17" t="str">
        <f t="shared" si="670"/>
        <v>6266 YB</v>
      </c>
      <c r="B6274" s="39" t="str">
        <f t="shared" si="668"/>
        <v>2292 DC</v>
      </c>
      <c r="C6274" s="33"/>
      <c r="H6274" s="52" t="str">
        <f t="shared" si="672"/>
        <v>340 Ezequiel Temple  267</v>
      </c>
      <c r="L6274" s="52" t="str">
        <f t="shared" si="669"/>
        <v>2300 Daniel  2227</v>
      </c>
      <c r="M6274" s="51" t="str">
        <f t="shared" si="673"/>
        <v>1000 Yeshuah  267</v>
      </c>
      <c r="O6274" s="51" t="str">
        <f t="shared" si="671"/>
        <v>3000 Yeshuah  2267</v>
      </c>
    </row>
    <row r="6275" spans="1:15">
      <c r="A6275" s="17" t="str">
        <f t="shared" si="670"/>
        <v>6267 YB</v>
      </c>
      <c r="B6275" s="39" t="str">
        <f t="shared" si="668"/>
        <v>2293 DC</v>
      </c>
      <c r="C6275" s="33"/>
      <c r="H6275" s="52" t="str">
        <f t="shared" si="672"/>
        <v>340 Ezequiel Temple  268</v>
      </c>
      <c r="L6275" s="52" t="str">
        <f t="shared" si="669"/>
        <v>2300 Daniel  2228</v>
      </c>
      <c r="M6275" s="51" t="str">
        <f t="shared" si="673"/>
        <v>1000 Yeshuah  268</v>
      </c>
      <c r="O6275" s="51" t="str">
        <f t="shared" si="671"/>
        <v>3000 Yeshuah  2268</v>
      </c>
    </row>
    <row r="6276" spans="1:15">
      <c r="A6276" s="17" t="str">
        <f t="shared" si="670"/>
        <v>6268 YB</v>
      </c>
      <c r="B6276" s="39" t="str">
        <f t="shared" si="668"/>
        <v>2294 DC</v>
      </c>
      <c r="C6276" s="33"/>
      <c r="H6276" s="52" t="str">
        <f t="shared" si="672"/>
        <v>340 Ezequiel Temple  269</v>
      </c>
      <c r="L6276" s="52" t="str">
        <f t="shared" si="669"/>
        <v>2300 Daniel  2229</v>
      </c>
      <c r="M6276" s="51" t="str">
        <f t="shared" si="673"/>
        <v>1000 Yeshuah  269</v>
      </c>
      <c r="O6276" s="51" t="str">
        <f t="shared" si="671"/>
        <v>3000 Yeshuah  2269</v>
      </c>
    </row>
    <row r="6277" spans="1:15">
      <c r="A6277" s="17" t="str">
        <f t="shared" si="670"/>
        <v>6269 YB</v>
      </c>
      <c r="B6277" s="39" t="str">
        <f t="shared" si="668"/>
        <v>2295 DC</v>
      </c>
      <c r="C6277" s="33"/>
      <c r="H6277" s="52" t="str">
        <f t="shared" si="672"/>
        <v>340 Ezequiel Temple  270</v>
      </c>
      <c r="L6277" s="52" t="str">
        <f t="shared" si="669"/>
        <v>2300 Daniel  2230</v>
      </c>
      <c r="M6277" s="51" t="str">
        <f t="shared" si="673"/>
        <v>1000 Yeshuah  270</v>
      </c>
      <c r="O6277" s="51" t="str">
        <f t="shared" si="671"/>
        <v>3000 Yeshuah  2270</v>
      </c>
    </row>
    <row r="6278" spans="1:15">
      <c r="A6278" s="17" t="str">
        <f t="shared" si="670"/>
        <v>6270 YB</v>
      </c>
      <c r="B6278" s="39" t="str">
        <f t="shared" si="668"/>
        <v>2296 DC</v>
      </c>
      <c r="C6278" s="33"/>
      <c r="H6278" s="52" t="str">
        <f t="shared" si="672"/>
        <v>340 Ezequiel Temple  271</v>
      </c>
      <c r="L6278" s="52" t="str">
        <f t="shared" si="669"/>
        <v>2300 Daniel  2231</v>
      </c>
      <c r="M6278" s="51" t="str">
        <f t="shared" si="673"/>
        <v>1000 Yeshuah  271</v>
      </c>
      <c r="O6278" s="51" t="str">
        <f t="shared" si="671"/>
        <v>3000 Yeshuah  2271</v>
      </c>
    </row>
    <row r="6279" spans="1:15">
      <c r="A6279" s="17" t="str">
        <f t="shared" si="670"/>
        <v>6271 YB</v>
      </c>
      <c r="B6279" s="39" t="str">
        <f t="shared" si="668"/>
        <v>2297 DC</v>
      </c>
      <c r="C6279" s="34" t="s">
        <v>19</v>
      </c>
      <c r="H6279" s="52" t="str">
        <f t="shared" si="672"/>
        <v>340 Ezequiel Temple  272</v>
      </c>
      <c r="L6279" s="52" t="str">
        <f t="shared" si="669"/>
        <v>2300 Daniel  2232</v>
      </c>
      <c r="M6279" s="51" t="str">
        <f t="shared" si="673"/>
        <v>1000 Yeshuah  272</v>
      </c>
      <c r="O6279" s="51" t="str">
        <f t="shared" si="671"/>
        <v>3000 Yeshuah  2272</v>
      </c>
    </row>
    <row r="6280" spans="1:15">
      <c r="A6280" s="17" t="str">
        <f t="shared" si="670"/>
        <v>6272 YB</v>
      </c>
      <c r="B6280" s="39" t="str">
        <f t="shared" si="668"/>
        <v>2298 DC</v>
      </c>
      <c r="C6280" s="33"/>
      <c r="H6280" s="52" t="str">
        <f t="shared" si="672"/>
        <v>340 Ezequiel Temple  273</v>
      </c>
      <c r="L6280" s="52" t="str">
        <f t="shared" si="669"/>
        <v>2300 Daniel  2233</v>
      </c>
      <c r="M6280" s="51" t="str">
        <f t="shared" si="673"/>
        <v>1000 Yeshuah  273</v>
      </c>
      <c r="O6280" s="51" t="str">
        <f t="shared" si="671"/>
        <v>3000 Yeshuah  2273</v>
      </c>
    </row>
    <row r="6281" spans="1:15">
      <c r="A6281" s="17" t="str">
        <f t="shared" si="670"/>
        <v>6273 YB</v>
      </c>
      <c r="B6281" s="39" t="str">
        <f t="shared" ref="B6281:B6344" si="674">IF((LEFT(A6281, SEARCH(" ", A6281, 1))-3974)&lt;=0, CONCATENATE(3974-LEFT(A6281, SEARCH(" ", A6281, 1))+1, " AC"), CONCATENATE(LEFT(A6281, SEARCH(" ", A6281, 1))-3974, " DC"))</f>
        <v>2299 DC</v>
      </c>
      <c r="C6281" s="33"/>
      <c r="H6281" s="52" t="str">
        <f t="shared" si="672"/>
        <v>340 Ezequiel Temple  274</v>
      </c>
      <c r="L6281" s="52" t="str">
        <f t="shared" si="669"/>
        <v>2300 Daniel  2234</v>
      </c>
      <c r="M6281" s="51" t="str">
        <f t="shared" si="673"/>
        <v>1000 Yeshuah  274</v>
      </c>
      <c r="O6281" s="51" t="str">
        <f t="shared" si="671"/>
        <v>3000 Yeshuah  2274</v>
      </c>
    </row>
    <row r="6282" spans="1:15">
      <c r="A6282" s="17" t="str">
        <f t="shared" si="670"/>
        <v>6274 YB</v>
      </c>
      <c r="B6282" s="39" t="str">
        <f t="shared" si="674"/>
        <v>2300 DC</v>
      </c>
      <c r="C6282" s="33"/>
      <c r="H6282" s="52" t="str">
        <f t="shared" si="672"/>
        <v>340 Ezequiel Temple  275</v>
      </c>
      <c r="L6282" s="52" t="str">
        <f t="shared" si="669"/>
        <v>2300 Daniel  2235</v>
      </c>
      <c r="M6282" s="51" t="str">
        <f t="shared" si="673"/>
        <v>1000 Yeshuah  275</v>
      </c>
      <c r="O6282" s="51" t="str">
        <f t="shared" si="671"/>
        <v>3000 Yeshuah  2275</v>
      </c>
    </row>
    <row r="6283" spans="1:15">
      <c r="A6283" s="17" t="str">
        <f t="shared" si="670"/>
        <v>6275 YB</v>
      </c>
      <c r="B6283" s="39" t="str">
        <f t="shared" si="674"/>
        <v>2301 DC</v>
      </c>
      <c r="C6283" s="33"/>
      <c r="H6283" s="52" t="str">
        <f t="shared" si="672"/>
        <v>340 Ezequiel Temple  276</v>
      </c>
      <c r="L6283" s="52" t="str">
        <f t="shared" si="669"/>
        <v>2300 Daniel  2236</v>
      </c>
      <c r="M6283" s="51" t="str">
        <f t="shared" si="673"/>
        <v>1000 Yeshuah  276</v>
      </c>
      <c r="O6283" s="51" t="str">
        <f t="shared" si="671"/>
        <v>3000 Yeshuah  2276</v>
      </c>
    </row>
    <row r="6284" spans="1:15">
      <c r="A6284" s="17" t="str">
        <f t="shared" si="670"/>
        <v>6276 YB</v>
      </c>
      <c r="B6284" s="39" t="str">
        <f t="shared" si="674"/>
        <v>2302 DC</v>
      </c>
      <c r="C6284" s="33"/>
      <c r="H6284" s="52" t="str">
        <f t="shared" si="672"/>
        <v>340 Ezequiel Temple  277</v>
      </c>
      <c r="L6284" s="52" t="str">
        <f t="shared" si="669"/>
        <v>2300 Daniel  2237</v>
      </c>
      <c r="M6284" s="51" t="str">
        <f t="shared" si="673"/>
        <v>1000 Yeshuah  277</v>
      </c>
      <c r="O6284" s="51" t="str">
        <f t="shared" si="671"/>
        <v>3000 Yeshuah  2277</v>
      </c>
    </row>
    <row r="6285" spans="1:15">
      <c r="A6285" s="17" t="str">
        <f t="shared" si="670"/>
        <v>6277 YB</v>
      </c>
      <c r="B6285" s="39" t="str">
        <f t="shared" si="674"/>
        <v>2303 DC</v>
      </c>
      <c r="C6285" s="33"/>
      <c r="H6285" s="52" t="str">
        <f t="shared" si="672"/>
        <v>340 Ezequiel Temple  278</v>
      </c>
      <c r="L6285" s="52" t="str">
        <f t="shared" si="669"/>
        <v>2300 Daniel  2238</v>
      </c>
      <c r="M6285" s="51" t="str">
        <f t="shared" si="673"/>
        <v>1000 Yeshuah  278</v>
      </c>
      <c r="O6285" s="51" t="str">
        <f t="shared" si="671"/>
        <v>3000 Yeshuah  2278</v>
      </c>
    </row>
    <row r="6286" spans="1:15">
      <c r="A6286" s="17" t="str">
        <f t="shared" si="670"/>
        <v>6278 YB</v>
      </c>
      <c r="B6286" s="39" t="str">
        <f t="shared" si="674"/>
        <v>2304 DC</v>
      </c>
      <c r="C6286" s="34" t="s">
        <v>20</v>
      </c>
      <c r="H6286" s="52" t="str">
        <f t="shared" si="672"/>
        <v>340 Ezequiel Temple  279</v>
      </c>
      <c r="L6286" s="52" t="str">
        <f t="shared" si="669"/>
        <v>2300 Daniel  2239</v>
      </c>
      <c r="M6286" s="51" t="str">
        <f t="shared" si="673"/>
        <v>1000 Yeshuah  279</v>
      </c>
      <c r="O6286" s="51" t="str">
        <f t="shared" si="671"/>
        <v>3000 Yeshuah  2279</v>
      </c>
    </row>
    <row r="6287" spans="1:15">
      <c r="A6287" s="17" t="str">
        <f t="shared" si="670"/>
        <v>6279 YB</v>
      </c>
      <c r="B6287" s="39" t="str">
        <f t="shared" si="674"/>
        <v>2305 DC</v>
      </c>
      <c r="C6287" s="33"/>
      <c r="H6287" s="52" t="str">
        <f t="shared" si="672"/>
        <v>340 Ezequiel Temple  280</v>
      </c>
      <c r="L6287" s="52" t="str">
        <f t="shared" si="669"/>
        <v>2300 Daniel  2240</v>
      </c>
      <c r="M6287" s="51" t="str">
        <f t="shared" si="673"/>
        <v>1000 Yeshuah  280</v>
      </c>
      <c r="O6287" s="51" t="str">
        <f t="shared" si="671"/>
        <v>3000 Yeshuah  2280</v>
      </c>
    </row>
    <row r="6288" spans="1:15">
      <c r="A6288" s="17" t="str">
        <f t="shared" si="670"/>
        <v>6280 YB</v>
      </c>
      <c r="B6288" s="39" t="str">
        <f t="shared" si="674"/>
        <v>2306 DC</v>
      </c>
      <c r="C6288" s="33"/>
      <c r="H6288" s="52" t="str">
        <f t="shared" si="672"/>
        <v>340 Ezequiel Temple  281</v>
      </c>
      <c r="L6288" s="52" t="str">
        <f t="shared" si="669"/>
        <v>2300 Daniel  2241</v>
      </c>
      <c r="M6288" s="51" t="str">
        <f t="shared" si="673"/>
        <v>1000 Yeshuah  281</v>
      </c>
      <c r="O6288" s="51" t="str">
        <f t="shared" si="671"/>
        <v>3000 Yeshuah  2281</v>
      </c>
    </row>
    <row r="6289" spans="1:15">
      <c r="A6289" s="17" t="str">
        <f t="shared" si="670"/>
        <v>6281 YB</v>
      </c>
      <c r="B6289" s="39" t="str">
        <f t="shared" si="674"/>
        <v>2307 DC</v>
      </c>
      <c r="C6289" s="33"/>
      <c r="H6289" s="52" t="str">
        <f t="shared" si="672"/>
        <v>340 Ezequiel Temple  282</v>
      </c>
      <c r="L6289" s="52" t="str">
        <f t="shared" ref="L6289:L6347" si="675">CONCATENATE(LEFT(L6288, SEARCH(" ", L6288, 10)), " ", RIGHT(L6288,LEN(L6288)-FIND(" ",L6288, 10))+1)</f>
        <v>2300 Daniel  2242</v>
      </c>
      <c r="M6289" s="51" t="str">
        <f t="shared" si="673"/>
        <v>1000 Yeshuah  282</v>
      </c>
      <c r="O6289" s="51" t="str">
        <f t="shared" si="671"/>
        <v>3000 Yeshuah  2282</v>
      </c>
    </row>
    <row r="6290" spans="1:15">
      <c r="A6290" s="17" t="str">
        <f t="shared" si="670"/>
        <v>6282 YB</v>
      </c>
      <c r="B6290" s="39" t="str">
        <f t="shared" si="674"/>
        <v>2308 DC</v>
      </c>
      <c r="C6290" s="33"/>
      <c r="H6290" s="52" t="str">
        <f t="shared" si="672"/>
        <v>340 Ezequiel Temple  283</v>
      </c>
      <c r="L6290" s="52" t="str">
        <f t="shared" si="675"/>
        <v>2300 Daniel  2243</v>
      </c>
      <c r="M6290" s="51" t="str">
        <f t="shared" si="673"/>
        <v>1000 Yeshuah  283</v>
      </c>
      <c r="O6290" s="51" t="str">
        <f t="shared" si="671"/>
        <v>3000 Yeshuah  2283</v>
      </c>
    </row>
    <row r="6291" spans="1:15">
      <c r="A6291" s="17" t="str">
        <f t="shared" si="670"/>
        <v>6283 YB</v>
      </c>
      <c r="B6291" s="39" t="str">
        <f t="shared" si="674"/>
        <v>2309 DC</v>
      </c>
      <c r="C6291" s="33"/>
      <c r="H6291" s="52" t="str">
        <f t="shared" si="672"/>
        <v>340 Ezequiel Temple  284</v>
      </c>
      <c r="L6291" s="52" t="str">
        <f t="shared" si="675"/>
        <v>2300 Daniel  2244</v>
      </c>
      <c r="M6291" s="51" t="str">
        <f t="shared" si="673"/>
        <v>1000 Yeshuah  284</v>
      </c>
      <c r="O6291" s="51" t="str">
        <f t="shared" si="671"/>
        <v>3000 Yeshuah  2284</v>
      </c>
    </row>
    <row r="6292" spans="1:15">
      <c r="A6292" s="17" t="str">
        <f t="shared" si="670"/>
        <v>6284 YB</v>
      </c>
      <c r="B6292" s="39" t="str">
        <f t="shared" si="674"/>
        <v>2310 DC</v>
      </c>
      <c r="C6292" s="33"/>
      <c r="H6292" s="52" t="str">
        <f t="shared" si="672"/>
        <v>340 Ezequiel Temple  285</v>
      </c>
      <c r="L6292" s="52" t="str">
        <f t="shared" si="675"/>
        <v>2300 Daniel  2245</v>
      </c>
      <c r="M6292" s="51" t="str">
        <f t="shared" si="673"/>
        <v>1000 Yeshuah  285</v>
      </c>
      <c r="O6292" s="51" t="str">
        <f t="shared" si="671"/>
        <v>3000 Yeshuah  2285</v>
      </c>
    </row>
    <row r="6293" spans="1:15">
      <c r="A6293" s="17" t="str">
        <f t="shared" si="670"/>
        <v>6285 YB</v>
      </c>
      <c r="B6293" s="39" t="str">
        <f t="shared" si="674"/>
        <v>2311 DC</v>
      </c>
      <c r="C6293" s="34" t="s">
        <v>21</v>
      </c>
      <c r="H6293" s="52" t="str">
        <f t="shared" si="672"/>
        <v>340 Ezequiel Temple  286</v>
      </c>
      <c r="L6293" s="52" t="str">
        <f t="shared" si="675"/>
        <v>2300 Daniel  2246</v>
      </c>
      <c r="M6293" s="51" t="str">
        <f t="shared" si="673"/>
        <v>1000 Yeshuah  286</v>
      </c>
      <c r="O6293" s="51" t="str">
        <f t="shared" si="671"/>
        <v>3000 Yeshuah  2286</v>
      </c>
    </row>
    <row r="6294" spans="1:15">
      <c r="A6294" s="17" t="str">
        <f t="shared" si="670"/>
        <v>6286 YB</v>
      </c>
      <c r="B6294" s="39" t="str">
        <f t="shared" si="674"/>
        <v>2312 DC</v>
      </c>
      <c r="C6294" s="33"/>
      <c r="H6294" s="52" t="str">
        <f t="shared" si="672"/>
        <v>340 Ezequiel Temple  287</v>
      </c>
      <c r="L6294" s="52" t="str">
        <f t="shared" si="675"/>
        <v>2300 Daniel  2247</v>
      </c>
      <c r="M6294" s="51" t="str">
        <f t="shared" si="673"/>
        <v>1000 Yeshuah  287</v>
      </c>
      <c r="O6294" s="51" t="str">
        <f t="shared" si="671"/>
        <v>3000 Yeshuah  2287</v>
      </c>
    </row>
    <row r="6295" spans="1:15">
      <c r="A6295" s="17" t="str">
        <f t="shared" si="670"/>
        <v>6287 YB</v>
      </c>
      <c r="B6295" s="39" t="str">
        <f t="shared" si="674"/>
        <v>2313 DC</v>
      </c>
      <c r="C6295" s="33"/>
      <c r="H6295" s="52" t="str">
        <f t="shared" si="672"/>
        <v>340 Ezequiel Temple  288</v>
      </c>
      <c r="L6295" s="52" t="str">
        <f t="shared" si="675"/>
        <v>2300 Daniel  2248</v>
      </c>
      <c r="M6295" s="51" t="str">
        <f t="shared" si="673"/>
        <v>1000 Yeshuah  288</v>
      </c>
      <c r="O6295" s="51" t="str">
        <f t="shared" si="671"/>
        <v>3000 Yeshuah  2288</v>
      </c>
    </row>
    <row r="6296" spans="1:15">
      <c r="A6296" s="17" t="str">
        <f t="shared" si="670"/>
        <v>6288 YB</v>
      </c>
      <c r="B6296" s="39" t="str">
        <f t="shared" si="674"/>
        <v>2314 DC</v>
      </c>
      <c r="C6296" s="33"/>
      <c r="H6296" s="52" t="str">
        <f t="shared" si="672"/>
        <v>340 Ezequiel Temple  289</v>
      </c>
      <c r="L6296" s="52" t="str">
        <f t="shared" si="675"/>
        <v>2300 Daniel  2249</v>
      </c>
      <c r="M6296" s="51" t="str">
        <f t="shared" si="673"/>
        <v>1000 Yeshuah  289</v>
      </c>
      <c r="O6296" s="51" t="str">
        <f t="shared" si="671"/>
        <v>3000 Yeshuah  2289</v>
      </c>
    </row>
    <row r="6297" spans="1:15">
      <c r="A6297" s="17" t="str">
        <f t="shared" si="670"/>
        <v>6289 YB</v>
      </c>
      <c r="B6297" s="39" t="str">
        <f t="shared" si="674"/>
        <v>2315 DC</v>
      </c>
      <c r="C6297" s="33"/>
      <c r="H6297" s="52" t="str">
        <f t="shared" si="672"/>
        <v>340 Ezequiel Temple  290</v>
      </c>
      <c r="L6297" s="52" t="str">
        <f t="shared" si="675"/>
        <v>2300 Daniel  2250</v>
      </c>
      <c r="M6297" s="51" t="str">
        <f t="shared" si="673"/>
        <v>1000 Yeshuah  290</v>
      </c>
      <c r="O6297" s="51" t="str">
        <f t="shared" si="671"/>
        <v>3000 Yeshuah  2290</v>
      </c>
    </row>
    <row r="6298" spans="1:15">
      <c r="A6298" s="17" t="str">
        <f t="shared" si="670"/>
        <v>6290 YB</v>
      </c>
      <c r="B6298" s="39" t="str">
        <f t="shared" si="674"/>
        <v>2316 DC</v>
      </c>
      <c r="C6298" s="33"/>
      <c r="H6298" s="52" t="str">
        <f t="shared" si="672"/>
        <v>340 Ezequiel Temple  291</v>
      </c>
      <c r="L6298" s="52" t="str">
        <f t="shared" si="675"/>
        <v>2300 Daniel  2251</v>
      </c>
      <c r="M6298" s="51" t="str">
        <f t="shared" si="673"/>
        <v>1000 Yeshuah  291</v>
      </c>
      <c r="O6298" s="51" t="str">
        <f t="shared" si="671"/>
        <v>3000 Yeshuah  2291</v>
      </c>
    </row>
    <row r="6299" spans="1:15">
      <c r="A6299" s="17" t="str">
        <f t="shared" si="670"/>
        <v>6291 YB</v>
      </c>
      <c r="B6299" s="39" t="str">
        <f t="shared" si="674"/>
        <v>2317 DC</v>
      </c>
      <c r="C6299" s="33"/>
      <c r="H6299" s="52" t="str">
        <f t="shared" si="672"/>
        <v>340 Ezequiel Temple  292</v>
      </c>
      <c r="L6299" s="52" t="str">
        <f t="shared" si="675"/>
        <v>2300 Daniel  2252</v>
      </c>
      <c r="M6299" s="51" t="str">
        <f t="shared" si="673"/>
        <v>1000 Yeshuah  292</v>
      </c>
      <c r="O6299" s="51" t="str">
        <f t="shared" si="671"/>
        <v>3000 Yeshuah  2292</v>
      </c>
    </row>
    <row r="6300" spans="1:15">
      <c r="A6300" s="17" t="str">
        <f t="shared" si="670"/>
        <v>6292 YB</v>
      </c>
      <c r="B6300" s="39" t="str">
        <f t="shared" si="674"/>
        <v>2318 DC</v>
      </c>
      <c r="C6300" s="34" t="s">
        <v>22</v>
      </c>
      <c r="H6300" s="52" t="str">
        <f t="shared" si="672"/>
        <v>340 Ezequiel Temple  293</v>
      </c>
      <c r="L6300" s="52" t="str">
        <f t="shared" si="675"/>
        <v>2300 Daniel  2253</v>
      </c>
      <c r="M6300" s="51" t="str">
        <f t="shared" si="673"/>
        <v>1000 Yeshuah  293</v>
      </c>
      <c r="O6300" s="51" t="str">
        <f t="shared" si="671"/>
        <v>3000 Yeshuah  2293</v>
      </c>
    </row>
    <row r="6301" spans="1:15">
      <c r="A6301" s="17" t="str">
        <f t="shared" si="670"/>
        <v>6293 YB</v>
      </c>
      <c r="B6301" s="39" t="str">
        <f t="shared" si="674"/>
        <v>2319 DC</v>
      </c>
      <c r="C6301" s="33"/>
      <c r="H6301" s="52" t="str">
        <f t="shared" si="672"/>
        <v>340 Ezequiel Temple  294</v>
      </c>
      <c r="L6301" s="52" t="str">
        <f t="shared" si="675"/>
        <v>2300 Daniel  2254</v>
      </c>
      <c r="M6301" s="51" t="str">
        <f t="shared" si="673"/>
        <v>1000 Yeshuah  294</v>
      </c>
      <c r="O6301" s="51" t="str">
        <f t="shared" si="671"/>
        <v>3000 Yeshuah  2294</v>
      </c>
    </row>
    <row r="6302" spans="1:15">
      <c r="A6302" s="17" t="str">
        <f t="shared" si="670"/>
        <v>6294 YB</v>
      </c>
      <c r="B6302" s="39" t="str">
        <f t="shared" si="674"/>
        <v>2320 DC</v>
      </c>
      <c r="C6302" s="33"/>
      <c r="H6302" s="52" t="str">
        <f t="shared" si="672"/>
        <v>340 Ezequiel Temple  295</v>
      </c>
      <c r="L6302" s="52" t="str">
        <f t="shared" si="675"/>
        <v>2300 Daniel  2255</v>
      </c>
      <c r="M6302" s="51" t="str">
        <f t="shared" si="673"/>
        <v>1000 Yeshuah  295</v>
      </c>
      <c r="O6302" s="51" t="str">
        <f t="shared" si="671"/>
        <v>3000 Yeshuah  2295</v>
      </c>
    </row>
    <row r="6303" spans="1:15">
      <c r="A6303" s="17" t="str">
        <f t="shared" si="670"/>
        <v>6295 YB</v>
      </c>
      <c r="B6303" s="39" t="str">
        <f t="shared" si="674"/>
        <v>2321 DC</v>
      </c>
      <c r="C6303" s="33"/>
      <c r="H6303" s="52" t="str">
        <f t="shared" si="672"/>
        <v>340 Ezequiel Temple  296</v>
      </c>
      <c r="L6303" s="52" t="str">
        <f t="shared" si="675"/>
        <v>2300 Daniel  2256</v>
      </c>
      <c r="M6303" s="51" t="str">
        <f t="shared" si="673"/>
        <v>1000 Yeshuah  296</v>
      </c>
      <c r="O6303" s="51" t="str">
        <f t="shared" si="671"/>
        <v>3000 Yeshuah  2296</v>
      </c>
    </row>
    <row r="6304" spans="1:15">
      <c r="A6304" s="17" t="str">
        <f t="shared" ref="A6304:A6367" si="676">CONCATENATE(LEFT(A6303, SEARCH(" ", A6303, 1))+1, " YB")</f>
        <v>6296 YB</v>
      </c>
      <c r="B6304" s="39" t="str">
        <f t="shared" si="674"/>
        <v>2322 DC</v>
      </c>
      <c r="C6304" s="33"/>
      <c r="H6304" s="52" t="str">
        <f t="shared" si="672"/>
        <v>340 Ezequiel Temple  297</v>
      </c>
      <c r="L6304" s="52" t="str">
        <f t="shared" si="675"/>
        <v>2300 Daniel  2257</v>
      </c>
      <c r="M6304" s="51" t="str">
        <f t="shared" si="673"/>
        <v>1000 Yeshuah  297</v>
      </c>
      <c r="O6304" s="51" t="str">
        <f t="shared" si="671"/>
        <v>3000 Yeshuah  2297</v>
      </c>
    </row>
    <row r="6305" spans="1:15">
      <c r="A6305" s="17" t="str">
        <f t="shared" si="676"/>
        <v>6297 YB</v>
      </c>
      <c r="B6305" s="39" t="str">
        <f t="shared" si="674"/>
        <v>2323 DC</v>
      </c>
      <c r="C6305" s="33"/>
      <c r="H6305" s="52" t="str">
        <f t="shared" si="672"/>
        <v>340 Ezequiel Temple  298</v>
      </c>
      <c r="L6305" s="52" t="str">
        <f t="shared" si="675"/>
        <v>2300 Daniel  2258</v>
      </c>
      <c r="M6305" s="51" t="str">
        <f t="shared" si="673"/>
        <v>1000 Yeshuah  298</v>
      </c>
      <c r="O6305" s="51" t="str">
        <f t="shared" si="671"/>
        <v>3000 Yeshuah  2298</v>
      </c>
    </row>
    <row r="6306" spans="1:15">
      <c r="A6306" s="17" t="str">
        <f t="shared" si="676"/>
        <v>6298 YB</v>
      </c>
      <c r="B6306" s="39" t="str">
        <f t="shared" si="674"/>
        <v>2324 DC</v>
      </c>
      <c r="C6306" s="33"/>
      <c r="H6306" s="52" t="str">
        <f t="shared" si="672"/>
        <v>340 Ezequiel Temple  299</v>
      </c>
      <c r="L6306" s="52" t="str">
        <f t="shared" si="675"/>
        <v>2300 Daniel  2259</v>
      </c>
      <c r="M6306" s="51" t="str">
        <f t="shared" si="673"/>
        <v>1000 Yeshuah  299</v>
      </c>
      <c r="O6306" s="51" t="str">
        <f t="shared" si="671"/>
        <v>3000 Yeshuah  2299</v>
      </c>
    </row>
    <row r="6307" spans="1:15">
      <c r="A6307" s="17" t="str">
        <f t="shared" si="676"/>
        <v>6299 YB</v>
      </c>
      <c r="B6307" s="39" t="str">
        <f t="shared" si="674"/>
        <v>2325 DC</v>
      </c>
      <c r="C6307" s="34" t="s">
        <v>23</v>
      </c>
      <c r="H6307" s="52" t="str">
        <f t="shared" si="672"/>
        <v>340 Ezequiel Temple  300</v>
      </c>
      <c r="L6307" s="52" t="str">
        <f t="shared" si="675"/>
        <v>2300 Daniel  2260</v>
      </c>
      <c r="M6307" s="51" t="str">
        <f t="shared" si="673"/>
        <v>1000 Yeshuah  300</v>
      </c>
      <c r="O6307" s="51" t="str">
        <f t="shared" si="671"/>
        <v>3000 Yeshuah  2300</v>
      </c>
    </row>
    <row r="6308" spans="1:15">
      <c r="A6308" s="17" t="str">
        <f t="shared" si="676"/>
        <v>6300 YB</v>
      </c>
      <c r="B6308" s="39" t="str">
        <f t="shared" si="674"/>
        <v>2326 DC</v>
      </c>
      <c r="C6308" s="35" t="str">
        <f>CONCATENATE("Yovel ", RIGHT(C6258,LEN(C6258)-FIND(" ",C6258))+1)</f>
        <v>Yovel 126</v>
      </c>
      <c r="H6308" s="52" t="str">
        <f t="shared" si="672"/>
        <v>340 Ezequiel Temple  301</v>
      </c>
      <c r="L6308" s="52" t="str">
        <f t="shared" si="675"/>
        <v>2300 Daniel  2261</v>
      </c>
      <c r="M6308" s="51" t="str">
        <f t="shared" si="673"/>
        <v>1000 Yeshuah  301</v>
      </c>
      <c r="O6308" s="51" t="str">
        <f t="shared" si="671"/>
        <v>3000 Yeshuah  2301</v>
      </c>
    </row>
    <row r="6309" spans="1:15">
      <c r="A6309" s="17" t="str">
        <f t="shared" si="676"/>
        <v>6301 YB</v>
      </c>
      <c r="B6309" s="39" t="str">
        <f t="shared" si="674"/>
        <v>2327 DC</v>
      </c>
      <c r="C6309" s="4"/>
      <c r="H6309" s="52" t="str">
        <f t="shared" si="672"/>
        <v>340 Ezequiel Temple  302</v>
      </c>
      <c r="L6309" s="52" t="str">
        <f t="shared" si="675"/>
        <v>2300 Daniel  2262</v>
      </c>
      <c r="M6309" s="51" t="str">
        <f t="shared" si="673"/>
        <v>1000 Yeshuah  302</v>
      </c>
      <c r="O6309" s="51" t="str">
        <f t="shared" si="671"/>
        <v>3000 Yeshuah  2302</v>
      </c>
    </row>
    <row r="6310" spans="1:15">
      <c r="A6310" s="17" t="str">
        <f t="shared" si="676"/>
        <v>6302 YB</v>
      </c>
      <c r="B6310" s="39" t="str">
        <f t="shared" si="674"/>
        <v>2328 DC</v>
      </c>
      <c r="C6310" s="33"/>
      <c r="H6310" s="52" t="str">
        <f t="shared" si="672"/>
        <v>340 Ezequiel Temple  303</v>
      </c>
      <c r="L6310" s="52" t="str">
        <f t="shared" si="675"/>
        <v>2300 Daniel  2263</v>
      </c>
      <c r="M6310" s="51" t="str">
        <f t="shared" si="673"/>
        <v>1000 Yeshuah  303</v>
      </c>
      <c r="O6310" s="51" t="str">
        <f t="shared" si="671"/>
        <v>3000 Yeshuah  2303</v>
      </c>
    </row>
    <row r="6311" spans="1:15">
      <c r="A6311" s="17" t="str">
        <f t="shared" si="676"/>
        <v>6303 YB</v>
      </c>
      <c r="B6311" s="39" t="str">
        <f t="shared" si="674"/>
        <v>2329 DC</v>
      </c>
      <c r="C6311" s="33"/>
      <c r="H6311" s="52" t="str">
        <f t="shared" si="672"/>
        <v>340 Ezequiel Temple  304</v>
      </c>
      <c r="L6311" s="52" t="str">
        <f t="shared" si="675"/>
        <v>2300 Daniel  2264</v>
      </c>
      <c r="M6311" s="51" t="str">
        <f t="shared" si="673"/>
        <v>1000 Yeshuah  304</v>
      </c>
      <c r="O6311" s="51" t="str">
        <f t="shared" si="671"/>
        <v>3000 Yeshuah  2304</v>
      </c>
    </row>
    <row r="6312" spans="1:15">
      <c r="A6312" s="17" t="str">
        <f t="shared" si="676"/>
        <v>6304 YB</v>
      </c>
      <c r="B6312" s="39" t="str">
        <f t="shared" si="674"/>
        <v>2330 DC</v>
      </c>
      <c r="C6312" s="33"/>
      <c r="H6312" s="52" t="str">
        <f t="shared" si="672"/>
        <v>340 Ezequiel Temple  305</v>
      </c>
      <c r="L6312" s="52" t="str">
        <f t="shared" si="675"/>
        <v>2300 Daniel  2265</v>
      </c>
      <c r="M6312" s="51" t="str">
        <f t="shared" si="673"/>
        <v>1000 Yeshuah  305</v>
      </c>
      <c r="O6312" s="51" t="str">
        <f t="shared" si="671"/>
        <v>3000 Yeshuah  2305</v>
      </c>
    </row>
    <row r="6313" spans="1:15">
      <c r="A6313" s="17" t="str">
        <f t="shared" si="676"/>
        <v>6305 YB</v>
      </c>
      <c r="B6313" s="39" t="str">
        <f t="shared" si="674"/>
        <v>2331 DC</v>
      </c>
      <c r="C6313" s="33"/>
      <c r="H6313" s="52" t="str">
        <f t="shared" si="672"/>
        <v>340 Ezequiel Temple  306</v>
      </c>
      <c r="L6313" s="52" t="str">
        <f t="shared" si="675"/>
        <v>2300 Daniel  2266</v>
      </c>
      <c r="M6313" s="51" t="str">
        <f t="shared" si="673"/>
        <v>1000 Yeshuah  306</v>
      </c>
      <c r="O6313" s="51" t="str">
        <f t="shared" si="671"/>
        <v>3000 Yeshuah  2306</v>
      </c>
    </row>
    <row r="6314" spans="1:15">
      <c r="A6314" s="17" t="str">
        <f t="shared" si="676"/>
        <v>6306 YB</v>
      </c>
      <c r="B6314" s="39" t="str">
        <f t="shared" si="674"/>
        <v>2332 DC</v>
      </c>
      <c r="C6314" s="33"/>
      <c r="H6314" s="52" t="str">
        <f t="shared" si="672"/>
        <v>340 Ezequiel Temple  307</v>
      </c>
      <c r="L6314" s="52" t="str">
        <f t="shared" si="675"/>
        <v>2300 Daniel  2267</v>
      </c>
      <c r="M6314" s="51" t="str">
        <f t="shared" si="673"/>
        <v>1000 Yeshuah  307</v>
      </c>
      <c r="O6314" s="51" t="str">
        <f t="shared" si="671"/>
        <v>3000 Yeshuah  2307</v>
      </c>
    </row>
    <row r="6315" spans="1:15">
      <c r="A6315" s="17" t="str">
        <f t="shared" si="676"/>
        <v>6307 YB</v>
      </c>
      <c r="B6315" s="39" t="str">
        <f t="shared" si="674"/>
        <v>2333 DC</v>
      </c>
      <c r="C6315" s="34" t="s">
        <v>17</v>
      </c>
      <c r="H6315" s="52" t="str">
        <f t="shared" si="672"/>
        <v>340 Ezequiel Temple  308</v>
      </c>
      <c r="L6315" s="52" t="str">
        <f t="shared" si="675"/>
        <v>2300 Daniel  2268</v>
      </c>
      <c r="M6315" s="51" t="str">
        <f t="shared" si="673"/>
        <v>1000 Yeshuah  308</v>
      </c>
      <c r="O6315" s="51" t="str">
        <f t="shared" si="671"/>
        <v>3000 Yeshuah  2308</v>
      </c>
    </row>
    <row r="6316" spans="1:15">
      <c r="A6316" s="17" t="str">
        <f t="shared" si="676"/>
        <v>6308 YB</v>
      </c>
      <c r="B6316" s="39" t="str">
        <f t="shared" si="674"/>
        <v>2334 DC</v>
      </c>
      <c r="C6316" s="33"/>
      <c r="H6316" s="52" t="str">
        <f t="shared" si="672"/>
        <v>340 Ezequiel Temple  309</v>
      </c>
      <c r="L6316" s="52" t="str">
        <f t="shared" si="675"/>
        <v>2300 Daniel  2269</v>
      </c>
      <c r="M6316" s="51" t="str">
        <f t="shared" si="673"/>
        <v>1000 Yeshuah  309</v>
      </c>
      <c r="O6316" s="51" t="str">
        <f t="shared" si="671"/>
        <v>3000 Yeshuah  2309</v>
      </c>
    </row>
    <row r="6317" spans="1:15">
      <c r="A6317" s="17" t="str">
        <f t="shared" si="676"/>
        <v>6309 YB</v>
      </c>
      <c r="B6317" s="39" t="str">
        <f t="shared" si="674"/>
        <v>2335 DC</v>
      </c>
      <c r="C6317" s="33"/>
      <c r="H6317" s="52" t="str">
        <f t="shared" si="672"/>
        <v>340 Ezequiel Temple  310</v>
      </c>
      <c r="L6317" s="52" t="str">
        <f t="shared" si="675"/>
        <v>2300 Daniel  2270</v>
      </c>
      <c r="M6317" s="51" t="str">
        <f t="shared" si="673"/>
        <v>1000 Yeshuah  310</v>
      </c>
      <c r="O6317" s="51" t="str">
        <f t="shared" si="671"/>
        <v>3000 Yeshuah  2310</v>
      </c>
    </row>
    <row r="6318" spans="1:15">
      <c r="A6318" s="17" t="str">
        <f t="shared" si="676"/>
        <v>6310 YB</v>
      </c>
      <c r="B6318" s="39" t="str">
        <f t="shared" si="674"/>
        <v>2336 DC</v>
      </c>
      <c r="C6318" s="33"/>
      <c r="H6318" s="52" t="str">
        <f t="shared" si="672"/>
        <v>340 Ezequiel Temple  311</v>
      </c>
      <c r="L6318" s="52" t="str">
        <f t="shared" si="675"/>
        <v>2300 Daniel  2271</v>
      </c>
      <c r="M6318" s="51" t="str">
        <f t="shared" si="673"/>
        <v>1000 Yeshuah  311</v>
      </c>
      <c r="O6318" s="51" t="str">
        <f t="shared" si="671"/>
        <v>3000 Yeshuah  2311</v>
      </c>
    </row>
    <row r="6319" spans="1:15">
      <c r="A6319" s="17" t="str">
        <f t="shared" si="676"/>
        <v>6311 YB</v>
      </c>
      <c r="B6319" s="39" t="str">
        <f t="shared" si="674"/>
        <v>2337 DC</v>
      </c>
      <c r="C6319" s="33"/>
      <c r="H6319" s="52" t="str">
        <f t="shared" si="672"/>
        <v>340 Ezequiel Temple  312</v>
      </c>
      <c r="L6319" s="52" t="str">
        <f t="shared" si="675"/>
        <v>2300 Daniel  2272</v>
      </c>
      <c r="M6319" s="51" t="str">
        <f t="shared" si="673"/>
        <v>1000 Yeshuah  312</v>
      </c>
      <c r="O6319" s="51" t="str">
        <f t="shared" si="671"/>
        <v>3000 Yeshuah  2312</v>
      </c>
    </row>
    <row r="6320" spans="1:15">
      <c r="A6320" s="17" t="str">
        <f t="shared" si="676"/>
        <v>6312 YB</v>
      </c>
      <c r="B6320" s="39" t="str">
        <f t="shared" si="674"/>
        <v>2338 DC</v>
      </c>
      <c r="C6320" s="33"/>
      <c r="H6320" s="52" t="str">
        <f t="shared" si="672"/>
        <v>340 Ezequiel Temple  313</v>
      </c>
      <c r="L6320" s="52" t="str">
        <f t="shared" si="675"/>
        <v>2300 Daniel  2273</v>
      </c>
      <c r="M6320" s="51" t="str">
        <f t="shared" si="673"/>
        <v>1000 Yeshuah  313</v>
      </c>
      <c r="O6320" s="51" t="str">
        <f t="shared" si="671"/>
        <v>3000 Yeshuah  2313</v>
      </c>
    </row>
    <row r="6321" spans="1:15">
      <c r="A6321" s="17" t="str">
        <f t="shared" si="676"/>
        <v>6313 YB</v>
      </c>
      <c r="B6321" s="39" t="str">
        <f t="shared" si="674"/>
        <v>2339 DC</v>
      </c>
      <c r="C6321" s="33"/>
      <c r="H6321" s="52" t="str">
        <f t="shared" si="672"/>
        <v>340 Ezequiel Temple  314</v>
      </c>
      <c r="L6321" s="52" t="str">
        <f t="shared" si="675"/>
        <v>2300 Daniel  2274</v>
      </c>
      <c r="M6321" s="51" t="str">
        <f t="shared" si="673"/>
        <v>1000 Yeshuah  314</v>
      </c>
      <c r="O6321" s="51" t="str">
        <f t="shared" si="671"/>
        <v>3000 Yeshuah  2314</v>
      </c>
    </row>
    <row r="6322" spans="1:15">
      <c r="A6322" s="17" t="str">
        <f t="shared" si="676"/>
        <v>6314 YB</v>
      </c>
      <c r="B6322" s="39" t="str">
        <f t="shared" si="674"/>
        <v>2340 DC</v>
      </c>
      <c r="C6322" s="34" t="s">
        <v>18</v>
      </c>
      <c r="H6322" s="52" t="str">
        <f t="shared" si="672"/>
        <v>340 Ezequiel Temple  315</v>
      </c>
      <c r="L6322" s="52" t="str">
        <f t="shared" si="675"/>
        <v>2300 Daniel  2275</v>
      </c>
      <c r="M6322" s="51" t="str">
        <f t="shared" si="673"/>
        <v>1000 Yeshuah  315</v>
      </c>
      <c r="O6322" s="51" t="str">
        <f t="shared" si="671"/>
        <v>3000 Yeshuah  2315</v>
      </c>
    </row>
    <row r="6323" spans="1:15">
      <c r="A6323" s="17" t="str">
        <f t="shared" si="676"/>
        <v>6315 YB</v>
      </c>
      <c r="B6323" s="39" t="str">
        <f t="shared" si="674"/>
        <v>2341 DC</v>
      </c>
      <c r="C6323" s="33"/>
      <c r="H6323" s="52" t="str">
        <f t="shared" si="672"/>
        <v>340 Ezequiel Temple  316</v>
      </c>
      <c r="L6323" s="52" t="str">
        <f t="shared" si="675"/>
        <v>2300 Daniel  2276</v>
      </c>
      <c r="M6323" s="51" t="str">
        <f t="shared" si="673"/>
        <v>1000 Yeshuah  316</v>
      </c>
      <c r="O6323" s="51" t="str">
        <f t="shared" si="671"/>
        <v>3000 Yeshuah  2316</v>
      </c>
    </row>
    <row r="6324" spans="1:15">
      <c r="A6324" s="17" t="str">
        <f t="shared" si="676"/>
        <v>6316 YB</v>
      </c>
      <c r="B6324" s="39" t="str">
        <f t="shared" si="674"/>
        <v>2342 DC</v>
      </c>
      <c r="C6324" s="33"/>
      <c r="H6324" s="52" t="str">
        <f t="shared" si="672"/>
        <v>340 Ezequiel Temple  317</v>
      </c>
      <c r="L6324" s="52" t="str">
        <f t="shared" si="675"/>
        <v>2300 Daniel  2277</v>
      </c>
      <c r="M6324" s="51" t="str">
        <f t="shared" si="673"/>
        <v>1000 Yeshuah  317</v>
      </c>
      <c r="O6324" s="51" t="str">
        <f t="shared" si="671"/>
        <v>3000 Yeshuah  2317</v>
      </c>
    </row>
    <row r="6325" spans="1:15">
      <c r="A6325" s="17" t="str">
        <f t="shared" si="676"/>
        <v>6317 YB</v>
      </c>
      <c r="B6325" s="39" t="str">
        <f t="shared" si="674"/>
        <v>2343 DC</v>
      </c>
      <c r="C6325" s="33"/>
      <c r="H6325" s="52" t="str">
        <f t="shared" si="672"/>
        <v>340 Ezequiel Temple  318</v>
      </c>
      <c r="L6325" s="52" t="str">
        <f t="shared" si="675"/>
        <v>2300 Daniel  2278</v>
      </c>
      <c r="M6325" s="51" t="str">
        <f t="shared" si="673"/>
        <v>1000 Yeshuah  318</v>
      </c>
      <c r="O6325" s="51" t="str">
        <f t="shared" si="671"/>
        <v>3000 Yeshuah  2318</v>
      </c>
    </row>
    <row r="6326" spans="1:15">
      <c r="A6326" s="17" t="str">
        <f t="shared" si="676"/>
        <v>6318 YB</v>
      </c>
      <c r="B6326" s="39" t="str">
        <f t="shared" si="674"/>
        <v>2344 DC</v>
      </c>
      <c r="C6326" s="33"/>
      <c r="H6326" s="52" t="str">
        <f t="shared" si="672"/>
        <v>340 Ezequiel Temple  319</v>
      </c>
      <c r="L6326" s="52" t="str">
        <f t="shared" si="675"/>
        <v>2300 Daniel  2279</v>
      </c>
      <c r="M6326" s="51" t="str">
        <f t="shared" si="673"/>
        <v>1000 Yeshuah  319</v>
      </c>
      <c r="O6326" s="51" t="str">
        <f t="shared" si="671"/>
        <v>3000 Yeshuah  2319</v>
      </c>
    </row>
    <row r="6327" spans="1:15">
      <c r="A6327" s="17" t="str">
        <f t="shared" si="676"/>
        <v>6319 YB</v>
      </c>
      <c r="B6327" s="39" t="str">
        <f t="shared" si="674"/>
        <v>2345 DC</v>
      </c>
      <c r="C6327" s="33"/>
      <c r="D6327" s="61" t="s">
        <v>319</v>
      </c>
      <c r="E6327" s="57"/>
      <c r="F6327" s="57"/>
      <c r="H6327" s="52" t="str">
        <f t="shared" si="672"/>
        <v>340 Ezequiel Temple  320</v>
      </c>
      <c r="L6327" s="52" t="str">
        <f t="shared" si="675"/>
        <v>2300 Daniel  2280</v>
      </c>
      <c r="M6327" s="51" t="str">
        <f t="shared" si="673"/>
        <v>1000 Yeshuah  320</v>
      </c>
      <c r="O6327" s="51" t="str">
        <f t="shared" si="671"/>
        <v>3000 Yeshuah  2320</v>
      </c>
    </row>
    <row r="6328" spans="1:15">
      <c r="A6328" s="17" t="str">
        <f t="shared" si="676"/>
        <v>6320 YB</v>
      </c>
      <c r="B6328" s="39" t="str">
        <f t="shared" si="674"/>
        <v>2346 DC</v>
      </c>
      <c r="C6328" s="33"/>
      <c r="D6328" s="57"/>
      <c r="E6328" s="57"/>
      <c r="F6328" s="57"/>
      <c r="H6328" s="52" t="str">
        <f t="shared" si="672"/>
        <v>340 Ezequiel Temple  321</v>
      </c>
      <c r="L6328" s="52" t="str">
        <f t="shared" si="675"/>
        <v>2300 Daniel  2281</v>
      </c>
      <c r="M6328" s="51" t="str">
        <f t="shared" si="673"/>
        <v>1000 Yeshuah  321</v>
      </c>
      <c r="O6328" s="51" t="str">
        <f t="shared" ref="O6328:O6391" si="677">CONCATENATE(LEFT(O6327, SEARCH(" ", O6327, 10)), " ", RIGHT(O6327,LEN(O6327)-FIND(" ",O6327, 10))+1)</f>
        <v>3000 Yeshuah  2321</v>
      </c>
    </row>
    <row r="6329" spans="1:15">
      <c r="A6329" s="17" t="str">
        <f t="shared" si="676"/>
        <v>6321 YB</v>
      </c>
      <c r="B6329" s="39" t="str">
        <f t="shared" si="674"/>
        <v>2347 DC</v>
      </c>
      <c r="C6329" s="34" t="s">
        <v>19</v>
      </c>
      <c r="D6329" s="57"/>
      <c r="E6329" s="57"/>
      <c r="F6329" s="57"/>
      <c r="H6329" s="52" t="str">
        <f t="shared" ref="H6329:H6347" si="678">CONCATENATE(LEFT(H6328, SEARCH(" ", H6328, 14)), " ", RIGHT(H6328,LEN(H6328)-FIND(" ",H6328, 14))+1)</f>
        <v>340 Ezequiel Temple  322</v>
      </c>
      <c r="L6329" s="52" t="str">
        <f t="shared" si="675"/>
        <v>2300 Daniel  2282</v>
      </c>
      <c r="M6329" s="51" t="str">
        <f t="shared" ref="M6329:M6392" si="679">CONCATENATE(LEFT(M6328, SEARCH(" ", M6328, 10)), " ", RIGHT(M6328,LEN(M6328)-FIND(" ",M6328, 10))+1)</f>
        <v>1000 Yeshuah  322</v>
      </c>
      <c r="O6329" s="51" t="str">
        <f t="shared" si="677"/>
        <v>3000 Yeshuah  2322</v>
      </c>
    </row>
    <row r="6330" spans="1:15">
      <c r="A6330" s="17" t="str">
        <f t="shared" si="676"/>
        <v>6322 YB</v>
      </c>
      <c r="B6330" s="39" t="str">
        <f t="shared" si="674"/>
        <v>2348 DC</v>
      </c>
      <c r="C6330" s="33"/>
      <c r="D6330" s="57"/>
      <c r="E6330" s="57"/>
      <c r="F6330" s="57"/>
      <c r="H6330" s="52" t="str">
        <f t="shared" si="678"/>
        <v>340 Ezequiel Temple  323</v>
      </c>
      <c r="L6330" s="52" t="str">
        <f t="shared" si="675"/>
        <v>2300 Daniel  2283</v>
      </c>
      <c r="M6330" s="51" t="str">
        <f t="shared" si="679"/>
        <v>1000 Yeshuah  323</v>
      </c>
      <c r="O6330" s="51" t="str">
        <f t="shared" si="677"/>
        <v>3000 Yeshuah  2323</v>
      </c>
    </row>
    <row r="6331" spans="1:15">
      <c r="A6331" s="17" t="str">
        <f t="shared" si="676"/>
        <v>6323 YB</v>
      </c>
      <c r="B6331" s="39" t="str">
        <f t="shared" si="674"/>
        <v>2349 DC</v>
      </c>
      <c r="C6331" s="33"/>
      <c r="D6331" s="57"/>
      <c r="E6331" s="57"/>
      <c r="F6331" s="57"/>
      <c r="H6331" s="52" t="str">
        <f t="shared" si="678"/>
        <v>340 Ezequiel Temple  324</v>
      </c>
      <c r="L6331" s="52" t="str">
        <f t="shared" si="675"/>
        <v>2300 Daniel  2284</v>
      </c>
      <c r="M6331" s="51" t="str">
        <f t="shared" si="679"/>
        <v>1000 Yeshuah  324</v>
      </c>
      <c r="O6331" s="51" t="str">
        <f t="shared" si="677"/>
        <v>3000 Yeshuah  2324</v>
      </c>
    </row>
    <row r="6332" spans="1:15">
      <c r="A6332" s="17" t="str">
        <f t="shared" si="676"/>
        <v>6324 YB</v>
      </c>
      <c r="B6332" s="39" t="str">
        <f t="shared" si="674"/>
        <v>2350 DC</v>
      </c>
      <c r="C6332" s="33"/>
      <c r="D6332" s="57"/>
      <c r="E6332" s="57"/>
      <c r="F6332" s="57"/>
      <c r="H6332" s="52" t="str">
        <f t="shared" si="678"/>
        <v>340 Ezequiel Temple  325</v>
      </c>
      <c r="L6332" s="52" t="str">
        <f t="shared" si="675"/>
        <v>2300 Daniel  2285</v>
      </c>
      <c r="M6332" s="51" t="str">
        <f t="shared" si="679"/>
        <v>1000 Yeshuah  325</v>
      </c>
      <c r="O6332" s="51" t="str">
        <f t="shared" si="677"/>
        <v>3000 Yeshuah  2325</v>
      </c>
    </row>
    <row r="6333" spans="1:15">
      <c r="A6333" s="17" t="str">
        <f t="shared" si="676"/>
        <v>6325 YB</v>
      </c>
      <c r="B6333" s="39" t="str">
        <f t="shared" si="674"/>
        <v>2351 DC</v>
      </c>
      <c r="C6333" s="33"/>
      <c r="D6333" s="57"/>
      <c r="E6333" s="57"/>
      <c r="F6333" s="57"/>
      <c r="H6333" s="52" t="str">
        <f t="shared" si="678"/>
        <v>340 Ezequiel Temple  326</v>
      </c>
      <c r="L6333" s="52" t="str">
        <f t="shared" si="675"/>
        <v>2300 Daniel  2286</v>
      </c>
      <c r="M6333" s="51" t="str">
        <f t="shared" si="679"/>
        <v>1000 Yeshuah  326</v>
      </c>
      <c r="O6333" s="51" t="str">
        <f t="shared" si="677"/>
        <v>3000 Yeshuah  2326</v>
      </c>
    </row>
    <row r="6334" spans="1:15">
      <c r="A6334" s="17" t="str">
        <f t="shared" si="676"/>
        <v>6326 YB</v>
      </c>
      <c r="B6334" s="39" t="str">
        <f t="shared" si="674"/>
        <v>2352 DC</v>
      </c>
      <c r="C6334" s="33"/>
      <c r="D6334" s="57"/>
      <c r="E6334" s="57"/>
      <c r="F6334" s="57"/>
      <c r="H6334" s="52" t="str">
        <f t="shared" si="678"/>
        <v>340 Ezequiel Temple  327</v>
      </c>
      <c r="L6334" s="52" t="str">
        <f t="shared" si="675"/>
        <v>2300 Daniel  2287</v>
      </c>
      <c r="M6334" s="51" t="str">
        <f t="shared" si="679"/>
        <v>1000 Yeshuah  327</v>
      </c>
      <c r="O6334" s="51" t="str">
        <f t="shared" si="677"/>
        <v>3000 Yeshuah  2327</v>
      </c>
    </row>
    <row r="6335" spans="1:15">
      <c r="A6335" s="17" t="str">
        <f t="shared" si="676"/>
        <v>6327 YB</v>
      </c>
      <c r="B6335" s="39" t="str">
        <f t="shared" si="674"/>
        <v>2353 DC</v>
      </c>
      <c r="C6335" s="33"/>
      <c r="D6335" s="57"/>
      <c r="E6335" s="57"/>
      <c r="F6335" s="57"/>
      <c r="H6335" s="52" t="str">
        <f t="shared" si="678"/>
        <v>340 Ezequiel Temple  328</v>
      </c>
      <c r="L6335" s="52" t="str">
        <f t="shared" si="675"/>
        <v>2300 Daniel  2288</v>
      </c>
      <c r="M6335" s="51" t="str">
        <f t="shared" si="679"/>
        <v>1000 Yeshuah  328</v>
      </c>
      <c r="O6335" s="51" t="str">
        <f t="shared" si="677"/>
        <v>3000 Yeshuah  2328</v>
      </c>
    </row>
    <row r="6336" spans="1:15">
      <c r="A6336" s="17" t="str">
        <f t="shared" si="676"/>
        <v>6328 YB</v>
      </c>
      <c r="B6336" s="39" t="str">
        <f t="shared" si="674"/>
        <v>2354 DC</v>
      </c>
      <c r="C6336" s="34" t="s">
        <v>20</v>
      </c>
      <c r="D6336" s="57"/>
      <c r="E6336" s="57"/>
      <c r="F6336" s="57"/>
      <c r="H6336" s="52" t="str">
        <f t="shared" si="678"/>
        <v>340 Ezequiel Temple  329</v>
      </c>
      <c r="L6336" s="52" t="str">
        <f t="shared" si="675"/>
        <v>2300 Daniel  2289</v>
      </c>
      <c r="M6336" s="51" t="str">
        <f t="shared" si="679"/>
        <v>1000 Yeshuah  329</v>
      </c>
      <c r="O6336" s="51" t="str">
        <f t="shared" si="677"/>
        <v>3000 Yeshuah  2329</v>
      </c>
    </row>
    <row r="6337" spans="1:15">
      <c r="A6337" s="17" t="str">
        <f t="shared" si="676"/>
        <v>6329 YB</v>
      </c>
      <c r="B6337" s="39" t="str">
        <f t="shared" si="674"/>
        <v>2355 DC</v>
      </c>
      <c r="C6337" s="33"/>
      <c r="D6337" s="57"/>
      <c r="E6337" s="57"/>
      <c r="F6337" s="57"/>
      <c r="H6337" s="52" t="str">
        <f t="shared" si="678"/>
        <v>340 Ezequiel Temple  330</v>
      </c>
      <c r="L6337" s="52" t="str">
        <f t="shared" si="675"/>
        <v>2300 Daniel  2290</v>
      </c>
      <c r="M6337" s="51" t="str">
        <f t="shared" si="679"/>
        <v>1000 Yeshuah  330</v>
      </c>
      <c r="O6337" s="51" t="str">
        <f t="shared" si="677"/>
        <v>3000 Yeshuah  2330</v>
      </c>
    </row>
    <row r="6338" spans="1:15">
      <c r="A6338" s="17" t="str">
        <f t="shared" si="676"/>
        <v>6330 YB</v>
      </c>
      <c r="B6338" s="39" t="str">
        <f t="shared" si="674"/>
        <v>2356 DC</v>
      </c>
      <c r="C6338" s="33"/>
      <c r="D6338" s="57"/>
      <c r="E6338" s="57"/>
      <c r="F6338" s="57"/>
      <c r="H6338" s="52" t="str">
        <f t="shared" si="678"/>
        <v>340 Ezequiel Temple  331</v>
      </c>
      <c r="L6338" s="52" t="str">
        <f t="shared" si="675"/>
        <v>2300 Daniel  2291</v>
      </c>
      <c r="M6338" s="51" t="str">
        <f t="shared" si="679"/>
        <v>1000 Yeshuah  331</v>
      </c>
      <c r="O6338" s="51" t="str">
        <f t="shared" si="677"/>
        <v>3000 Yeshuah  2331</v>
      </c>
    </row>
    <row r="6339" spans="1:15">
      <c r="A6339" s="17" t="str">
        <f t="shared" si="676"/>
        <v>6331 YB</v>
      </c>
      <c r="B6339" s="39" t="str">
        <f t="shared" si="674"/>
        <v>2357 DC</v>
      </c>
      <c r="C6339" s="33"/>
      <c r="D6339" s="57"/>
      <c r="E6339" s="57"/>
      <c r="F6339" s="57"/>
      <c r="H6339" s="52" t="str">
        <f t="shared" si="678"/>
        <v>340 Ezequiel Temple  332</v>
      </c>
      <c r="L6339" s="52" t="str">
        <f t="shared" si="675"/>
        <v>2300 Daniel  2292</v>
      </c>
      <c r="M6339" s="51" t="str">
        <f t="shared" si="679"/>
        <v>1000 Yeshuah  332</v>
      </c>
      <c r="O6339" s="51" t="str">
        <f t="shared" si="677"/>
        <v>3000 Yeshuah  2332</v>
      </c>
    </row>
    <row r="6340" spans="1:15">
      <c r="A6340" s="17" t="str">
        <f t="shared" si="676"/>
        <v>6332 YB</v>
      </c>
      <c r="B6340" s="39" t="str">
        <f t="shared" si="674"/>
        <v>2358 DC</v>
      </c>
      <c r="C6340" s="33"/>
      <c r="D6340" s="57"/>
      <c r="E6340" s="57"/>
      <c r="F6340" s="57"/>
      <c r="H6340" s="52" t="str">
        <f t="shared" si="678"/>
        <v>340 Ezequiel Temple  333</v>
      </c>
      <c r="L6340" s="52" t="str">
        <f t="shared" si="675"/>
        <v>2300 Daniel  2293</v>
      </c>
      <c r="M6340" s="51" t="str">
        <f t="shared" si="679"/>
        <v>1000 Yeshuah  333</v>
      </c>
      <c r="O6340" s="51" t="str">
        <f t="shared" si="677"/>
        <v>3000 Yeshuah  2333</v>
      </c>
    </row>
    <row r="6341" spans="1:15">
      <c r="A6341" s="17" t="str">
        <f t="shared" si="676"/>
        <v>6333 YB</v>
      </c>
      <c r="B6341" s="39" t="str">
        <f t="shared" si="674"/>
        <v>2359 DC</v>
      </c>
      <c r="C6341" s="33"/>
      <c r="D6341" s="57"/>
      <c r="E6341" s="57"/>
      <c r="F6341" s="57"/>
      <c r="H6341" s="52" t="str">
        <f t="shared" si="678"/>
        <v>340 Ezequiel Temple  334</v>
      </c>
      <c r="L6341" s="52" t="str">
        <f t="shared" si="675"/>
        <v>2300 Daniel  2294</v>
      </c>
      <c r="M6341" s="51" t="str">
        <f t="shared" si="679"/>
        <v>1000 Yeshuah  334</v>
      </c>
      <c r="O6341" s="51" t="str">
        <f t="shared" si="677"/>
        <v>3000 Yeshuah  2334</v>
      </c>
    </row>
    <row r="6342" spans="1:15">
      <c r="A6342" s="17" t="str">
        <f t="shared" si="676"/>
        <v>6334 YB</v>
      </c>
      <c r="B6342" s="39" t="str">
        <f t="shared" si="674"/>
        <v>2360 DC</v>
      </c>
      <c r="C6342" s="33"/>
      <c r="D6342" s="57"/>
      <c r="E6342" s="57"/>
      <c r="F6342" s="57"/>
      <c r="H6342" s="52" t="str">
        <f t="shared" si="678"/>
        <v>340 Ezequiel Temple  335</v>
      </c>
      <c r="L6342" s="52" t="str">
        <f t="shared" si="675"/>
        <v>2300 Daniel  2295</v>
      </c>
      <c r="M6342" s="51" t="str">
        <f t="shared" si="679"/>
        <v>1000 Yeshuah  335</v>
      </c>
      <c r="O6342" s="51" t="str">
        <f t="shared" si="677"/>
        <v>3000 Yeshuah  2335</v>
      </c>
    </row>
    <row r="6343" spans="1:15">
      <c r="A6343" s="17" t="str">
        <f t="shared" si="676"/>
        <v>6335 YB</v>
      </c>
      <c r="B6343" s="39" t="str">
        <f t="shared" si="674"/>
        <v>2361 DC</v>
      </c>
      <c r="C6343" s="34" t="s">
        <v>21</v>
      </c>
      <c r="D6343" s="57"/>
      <c r="E6343" s="57"/>
      <c r="F6343" s="57"/>
      <c r="H6343" s="52" t="str">
        <f t="shared" si="678"/>
        <v>340 Ezequiel Temple  336</v>
      </c>
      <c r="L6343" s="52" t="str">
        <f t="shared" si="675"/>
        <v>2300 Daniel  2296</v>
      </c>
      <c r="M6343" s="51" t="str">
        <f t="shared" si="679"/>
        <v>1000 Yeshuah  336</v>
      </c>
      <c r="O6343" s="51" t="str">
        <f t="shared" si="677"/>
        <v>3000 Yeshuah  2336</v>
      </c>
    </row>
    <row r="6344" spans="1:15">
      <c r="A6344" s="17" t="str">
        <f t="shared" si="676"/>
        <v>6336 YB</v>
      </c>
      <c r="B6344" s="39" t="str">
        <f t="shared" si="674"/>
        <v>2362 DC</v>
      </c>
      <c r="C6344" s="33"/>
      <c r="D6344" s="57"/>
      <c r="E6344" s="57"/>
      <c r="F6344" s="57"/>
      <c r="H6344" s="52" t="str">
        <f t="shared" si="678"/>
        <v>340 Ezequiel Temple  337</v>
      </c>
      <c r="L6344" s="52" t="str">
        <f t="shared" si="675"/>
        <v>2300 Daniel  2297</v>
      </c>
      <c r="M6344" s="51" t="str">
        <f t="shared" si="679"/>
        <v>1000 Yeshuah  337</v>
      </c>
      <c r="O6344" s="51" t="str">
        <f t="shared" si="677"/>
        <v>3000 Yeshuah  2337</v>
      </c>
    </row>
    <row r="6345" spans="1:15">
      <c r="A6345" s="17" t="str">
        <f t="shared" si="676"/>
        <v>6337 YB</v>
      </c>
      <c r="B6345" s="39" t="str">
        <f t="shared" ref="B6345:B6408" si="680">IF((LEFT(A6345, SEARCH(" ", A6345, 1))-3974)&lt;=0, CONCATENATE(3974-LEFT(A6345, SEARCH(" ", A6345, 1))+1, " AC"), CONCATENATE(LEFT(A6345, SEARCH(" ", A6345, 1))-3974, " DC"))</f>
        <v>2363 DC</v>
      </c>
      <c r="C6345" s="33"/>
      <c r="D6345" s="57"/>
      <c r="E6345" s="57"/>
      <c r="F6345" s="57"/>
      <c r="H6345" s="52" t="str">
        <f t="shared" si="678"/>
        <v>340 Ezequiel Temple  338</v>
      </c>
      <c r="L6345" s="52" t="str">
        <f t="shared" si="675"/>
        <v>2300 Daniel  2298</v>
      </c>
      <c r="M6345" s="51" t="str">
        <f t="shared" si="679"/>
        <v>1000 Yeshuah  338</v>
      </c>
      <c r="O6345" s="51" t="str">
        <f t="shared" si="677"/>
        <v>3000 Yeshuah  2338</v>
      </c>
    </row>
    <row r="6346" spans="1:15">
      <c r="A6346" s="17" t="str">
        <f t="shared" si="676"/>
        <v>6338 YB</v>
      </c>
      <c r="B6346" s="39" t="str">
        <f t="shared" si="680"/>
        <v>2364 DC</v>
      </c>
      <c r="C6346" s="33"/>
      <c r="D6346" s="57"/>
      <c r="E6346" s="57"/>
      <c r="F6346" s="57"/>
      <c r="H6346" s="52" t="str">
        <f t="shared" si="678"/>
        <v>340 Ezequiel Temple  339</v>
      </c>
      <c r="L6346" s="52" t="str">
        <f t="shared" si="675"/>
        <v>2300 Daniel  2299</v>
      </c>
      <c r="M6346" s="51" t="str">
        <f t="shared" si="679"/>
        <v>1000 Yeshuah  339</v>
      </c>
      <c r="O6346" s="51" t="str">
        <f t="shared" si="677"/>
        <v>3000 Yeshuah  2339</v>
      </c>
    </row>
    <row r="6347" spans="1:15">
      <c r="A6347" s="17" t="str">
        <f t="shared" si="676"/>
        <v>6339 YB</v>
      </c>
      <c r="B6347" s="39" t="str">
        <f t="shared" si="680"/>
        <v>2365 DC</v>
      </c>
      <c r="C6347" s="33"/>
      <c r="H6347" s="52" t="str">
        <f t="shared" si="678"/>
        <v>340 Ezequiel Temple  340</v>
      </c>
      <c r="L6347" s="52" t="str">
        <f t="shared" si="675"/>
        <v>2300 Daniel  2300</v>
      </c>
      <c r="M6347" s="51" t="str">
        <f t="shared" si="679"/>
        <v>1000 Yeshuah  340</v>
      </c>
      <c r="O6347" s="51" t="str">
        <f t="shared" si="677"/>
        <v>3000 Yeshuah  2340</v>
      </c>
    </row>
    <row r="6348" spans="1:15">
      <c r="A6348" s="17" t="str">
        <f t="shared" si="676"/>
        <v>6340 YB</v>
      </c>
      <c r="B6348" s="39" t="str">
        <f t="shared" si="680"/>
        <v>2366 DC</v>
      </c>
      <c r="C6348" s="33"/>
      <c r="D6348" s="16" t="s">
        <v>298</v>
      </c>
      <c r="E6348" s="37"/>
      <c r="F6348" s="37"/>
      <c r="M6348" s="51" t="str">
        <f t="shared" si="679"/>
        <v>1000 Yeshuah  341</v>
      </c>
      <c r="O6348" s="51" t="str">
        <f t="shared" si="677"/>
        <v>3000 Yeshuah  2341</v>
      </c>
    </row>
    <row r="6349" spans="1:15">
      <c r="A6349" s="17" t="str">
        <f t="shared" si="676"/>
        <v>6341 YB</v>
      </c>
      <c r="B6349" s="39" t="str">
        <f t="shared" si="680"/>
        <v>2367 DC</v>
      </c>
      <c r="C6349" s="33"/>
      <c r="M6349" s="51" t="str">
        <f t="shared" si="679"/>
        <v>1000 Yeshuah  342</v>
      </c>
      <c r="O6349" s="51" t="str">
        <f t="shared" si="677"/>
        <v>3000 Yeshuah  2342</v>
      </c>
    </row>
    <row r="6350" spans="1:15">
      <c r="A6350" s="17" t="str">
        <f t="shared" si="676"/>
        <v>6342 YB</v>
      </c>
      <c r="B6350" s="39" t="str">
        <f t="shared" si="680"/>
        <v>2368 DC</v>
      </c>
      <c r="C6350" s="34" t="s">
        <v>22</v>
      </c>
      <c r="M6350" s="51" t="str">
        <f t="shared" si="679"/>
        <v>1000 Yeshuah  343</v>
      </c>
      <c r="O6350" s="51" t="str">
        <f t="shared" si="677"/>
        <v>3000 Yeshuah  2343</v>
      </c>
    </row>
    <row r="6351" spans="1:15">
      <c r="A6351" s="17" t="str">
        <f t="shared" si="676"/>
        <v>6343 YB</v>
      </c>
      <c r="B6351" s="39" t="str">
        <f t="shared" si="680"/>
        <v>2369 DC</v>
      </c>
      <c r="C6351" s="33"/>
      <c r="M6351" s="51" t="str">
        <f t="shared" si="679"/>
        <v>1000 Yeshuah  344</v>
      </c>
      <c r="O6351" s="51" t="str">
        <f t="shared" si="677"/>
        <v>3000 Yeshuah  2344</v>
      </c>
    </row>
    <row r="6352" spans="1:15">
      <c r="A6352" s="17" t="str">
        <f t="shared" si="676"/>
        <v>6344 YB</v>
      </c>
      <c r="B6352" s="39" t="str">
        <f t="shared" si="680"/>
        <v>2370 DC</v>
      </c>
      <c r="C6352" s="33"/>
      <c r="M6352" s="51" t="str">
        <f t="shared" si="679"/>
        <v>1000 Yeshuah  345</v>
      </c>
      <c r="O6352" s="51" t="str">
        <f t="shared" si="677"/>
        <v>3000 Yeshuah  2345</v>
      </c>
    </row>
    <row r="6353" spans="1:15">
      <c r="A6353" s="17" t="str">
        <f t="shared" si="676"/>
        <v>6345 YB</v>
      </c>
      <c r="B6353" s="39" t="str">
        <f t="shared" si="680"/>
        <v>2371 DC</v>
      </c>
      <c r="C6353" s="33"/>
      <c r="M6353" s="51" t="str">
        <f t="shared" si="679"/>
        <v>1000 Yeshuah  346</v>
      </c>
      <c r="O6353" s="51" t="str">
        <f t="shared" si="677"/>
        <v>3000 Yeshuah  2346</v>
      </c>
    </row>
    <row r="6354" spans="1:15">
      <c r="A6354" s="17" t="str">
        <f t="shared" si="676"/>
        <v>6346 YB</v>
      </c>
      <c r="B6354" s="39" t="str">
        <f t="shared" si="680"/>
        <v>2372 DC</v>
      </c>
      <c r="C6354" s="33"/>
      <c r="M6354" s="51" t="str">
        <f t="shared" si="679"/>
        <v>1000 Yeshuah  347</v>
      </c>
      <c r="O6354" s="51" t="str">
        <f t="shared" si="677"/>
        <v>3000 Yeshuah  2347</v>
      </c>
    </row>
    <row r="6355" spans="1:15">
      <c r="A6355" s="17" t="str">
        <f t="shared" si="676"/>
        <v>6347 YB</v>
      </c>
      <c r="B6355" s="39" t="str">
        <f t="shared" si="680"/>
        <v>2373 DC</v>
      </c>
      <c r="C6355" s="33"/>
      <c r="M6355" s="51" t="str">
        <f t="shared" si="679"/>
        <v>1000 Yeshuah  348</v>
      </c>
      <c r="O6355" s="51" t="str">
        <f t="shared" si="677"/>
        <v>3000 Yeshuah  2348</v>
      </c>
    </row>
    <row r="6356" spans="1:15">
      <c r="A6356" s="17" t="str">
        <f t="shared" si="676"/>
        <v>6348 YB</v>
      </c>
      <c r="B6356" s="39" t="str">
        <f t="shared" si="680"/>
        <v>2374 DC</v>
      </c>
      <c r="C6356" s="33"/>
      <c r="M6356" s="51" t="str">
        <f t="shared" si="679"/>
        <v>1000 Yeshuah  349</v>
      </c>
      <c r="O6356" s="51" t="str">
        <f t="shared" si="677"/>
        <v>3000 Yeshuah  2349</v>
      </c>
    </row>
    <row r="6357" spans="1:15">
      <c r="A6357" s="17" t="str">
        <f t="shared" si="676"/>
        <v>6349 YB</v>
      </c>
      <c r="B6357" s="39" t="str">
        <f t="shared" si="680"/>
        <v>2375 DC</v>
      </c>
      <c r="C6357" s="34" t="s">
        <v>23</v>
      </c>
      <c r="M6357" s="51" t="str">
        <f t="shared" si="679"/>
        <v>1000 Yeshuah  350</v>
      </c>
      <c r="O6357" s="51" t="str">
        <f t="shared" si="677"/>
        <v>3000 Yeshuah  2350</v>
      </c>
    </row>
    <row r="6358" spans="1:15">
      <c r="A6358" s="17" t="str">
        <f t="shared" si="676"/>
        <v>6350 YB</v>
      </c>
      <c r="B6358" s="39" t="str">
        <f t="shared" si="680"/>
        <v>2376 DC</v>
      </c>
      <c r="C6358" s="35" t="str">
        <f>CONCATENATE("Yovel ", RIGHT(C6308,LEN(C6308)-FIND(" ",C6308))+1)</f>
        <v>Yovel 127</v>
      </c>
      <c r="M6358" s="51" t="str">
        <f t="shared" si="679"/>
        <v>1000 Yeshuah  351</v>
      </c>
      <c r="O6358" s="51" t="str">
        <f t="shared" si="677"/>
        <v>3000 Yeshuah  2351</v>
      </c>
    </row>
    <row r="6359" spans="1:15">
      <c r="A6359" s="17" t="str">
        <f t="shared" si="676"/>
        <v>6351 YB</v>
      </c>
      <c r="B6359" s="39" t="str">
        <f t="shared" si="680"/>
        <v>2377 DC</v>
      </c>
      <c r="C6359" s="4"/>
      <c r="M6359" s="51" t="str">
        <f t="shared" si="679"/>
        <v>1000 Yeshuah  352</v>
      </c>
      <c r="O6359" s="51" t="str">
        <f t="shared" si="677"/>
        <v>3000 Yeshuah  2352</v>
      </c>
    </row>
    <row r="6360" spans="1:15">
      <c r="A6360" s="17" t="str">
        <f t="shared" si="676"/>
        <v>6352 YB</v>
      </c>
      <c r="B6360" s="39" t="str">
        <f t="shared" si="680"/>
        <v>2378 DC</v>
      </c>
      <c r="C6360" s="33"/>
      <c r="M6360" s="51" t="str">
        <f t="shared" si="679"/>
        <v>1000 Yeshuah  353</v>
      </c>
      <c r="O6360" s="51" t="str">
        <f t="shared" si="677"/>
        <v>3000 Yeshuah  2353</v>
      </c>
    </row>
    <row r="6361" spans="1:15">
      <c r="A6361" s="17" t="str">
        <f t="shared" si="676"/>
        <v>6353 YB</v>
      </c>
      <c r="B6361" s="39" t="str">
        <f t="shared" si="680"/>
        <v>2379 DC</v>
      </c>
      <c r="C6361" s="33"/>
      <c r="M6361" s="51" t="str">
        <f t="shared" si="679"/>
        <v>1000 Yeshuah  354</v>
      </c>
      <c r="O6361" s="51" t="str">
        <f t="shared" si="677"/>
        <v>3000 Yeshuah  2354</v>
      </c>
    </row>
    <row r="6362" spans="1:15">
      <c r="A6362" s="17" t="str">
        <f t="shared" si="676"/>
        <v>6354 YB</v>
      </c>
      <c r="B6362" s="39" t="str">
        <f t="shared" si="680"/>
        <v>2380 DC</v>
      </c>
      <c r="C6362" s="33"/>
      <c r="M6362" s="51" t="str">
        <f t="shared" si="679"/>
        <v>1000 Yeshuah  355</v>
      </c>
      <c r="O6362" s="51" t="str">
        <f t="shared" si="677"/>
        <v>3000 Yeshuah  2355</v>
      </c>
    </row>
    <row r="6363" spans="1:15">
      <c r="A6363" s="17" t="str">
        <f t="shared" si="676"/>
        <v>6355 YB</v>
      </c>
      <c r="B6363" s="39" t="str">
        <f t="shared" si="680"/>
        <v>2381 DC</v>
      </c>
      <c r="C6363" s="33"/>
      <c r="M6363" s="51" t="str">
        <f t="shared" si="679"/>
        <v>1000 Yeshuah  356</v>
      </c>
      <c r="O6363" s="51" t="str">
        <f t="shared" si="677"/>
        <v>3000 Yeshuah  2356</v>
      </c>
    </row>
    <row r="6364" spans="1:15">
      <c r="A6364" s="17" t="str">
        <f t="shared" si="676"/>
        <v>6356 YB</v>
      </c>
      <c r="B6364" s="39" t="str">
        <f t="shared" si="680"/>
        <v>2382 DC</v>
      </c>
      <c r="C6364" s="33"/>
      <c r="M6364" s="51" t="str">
        <f t="shared" si="679"/>
        <v>1000 Yeshuah  357</v>
      </c>
      <c r="O6364" s="51" t="str">
        <f t="shared" si="677"/>
        <v>3000 Yeshuah  2357</v>
      </c>
    </row>
    <row r="6365" spans="1:15">
      <c r="A6365" s="17" t="str">
        <f t="shared" si="676"/>
        <v>6357 YB</v>
      </c>
      <c r="B6365" s="39" t="str">
        <f t="shared" si="680"/>
        <v>2383 DC</v>
      </c>
      <c r="C6365" s="34" t="s">
        <v>17</v>
      </c>
      <c r="M6365" s="51" t="str">
        <f t="shared" si="679"/>
        <v>1000 Yeshuah  358</v>
      </c>
      <c r="O6365" s="51" t="str">
        <f t="shared" si="677"/>
        <v>3000 Yeshuah  2358</v>
      </c>
    </row>
    <row r="6366" spans="1:15">
      <c r="A6366" s="17" t="str">
        <f t="shared" si="676"/>
        <v>6358 YB</v>
      </c>
      <c r="B6366" s="39" t="str">
        <f t="shared" si="680"/>
        <v>2384 DC</v>
      </c>
      <c r="C6366" s="33"/>
      <c r="M6366" s="51" t="str">
        <f t="shared" si="679"/>
        <v>1000 Yeshuah  359</v>
      </c>
      <c r="O6366" s="51" t="str">
        <f t="shared" si="677"/>
        <v>3000 Yeshuah  2359</v>
      </c>
    </row>
    <row r="6367" spans="1:15">
      <c r="A6367" s="17" t="str">
        <f t="shared" si="676"/>
        <v>6359 YB</v>
      </c>
      <c r="B6367" s="39" t="str">
        <f t="shared" si="680"/>
        <v>2385 DC</v>
      </c>
      <c r="C6367" s="33"/>
      <c r="M6367" s="51" t="str">
        <f t="shared" si="679"/>
        <v>1000 Yeshuah  360</v>
      </c>
      <c r="O6367" s="51" t="str">
        <f t="shared" si="677"/>
        <v>3000 Yeshuah  2360</v>
      </c>
    </row>
    <row r="6368" spans="1:15">
      <c r="A6368" s="17" t="str">
        <f t="shared" ref="A6368:A6431" si="681">CONCATENATE(LEFT(A6367, SEARCH(" ", A6367, 1))+1, " YB")</f>
        <v>6360 YB</v>
      </c>
      <c r="B6368" s="39" t="str">
        <f t="shared" si="680"/>
        <v>2386 DC</v>
      </c>
      <c r="C6368" s="33"/>
      <c r="M6368" s="51" t="str">
        <f t="shared" si="679"/>
        <v>1000 Yeshuah  361</v>
      </c>
      <c r="O6368" s="51" t="str">
        <f t="shared" si="677"/>
        <v>3000 Yeshuah  2361</v>
      </c>
    </row>
    <row r="6369" spans="1:15">
      <c r="A6369" s="17" t="str">
        <f t="shared" si="681"/>
        <v>6361 YB</v>
      </c>
      <c r="B6369" s="39" t="str">
        <f t="shared" si="680"/>
        <v>2387 DC</v>
      </c>
      <c r="C6369" s="33"/>
      <c r="M6369" s="51" t="str">
        <f t="shared" si="679"/>
        <v>1000 Yeshuah  362</v>
      </c>
      <c r="O6369" s="51" t="str">
        <f t="shared" si="677"/>
        <v>3000 Yeshuah  2362</v>
      </c>
    </row>
    <row r="6370" spans="1:15">
      <c r="A6370" s="17" t="str">
        <f t="shared" si="681"/>
        <v>6362 YB</v>
      </c>
      <c r="B6370" s="39" t="str">
        <f t="shared" si="680"/>
        <v>2388 DC</v>
      </c>
      <c r="C6370" s="33"/>
      <c r="M6370" s="51" t="str">
        <f t="shared" si="679"/>
        <v>1000 Yeshuah  363</v>
      </c>
      <c r="O6370" s="51" t="str">
        <f t="shared" si="677"/>
        <v>3000 Yeshuah  2363</v>
      </c>
    </row>
    <row r="6371" spans="1:15">
      <c r="A6371" s="17" t="str">
        <f t="shared" si="681"/>
        <v>6363 YB</v>
      </c>
      <c r="B6371" s="39" t="str">
        <f t="shared" si="680"/>
        <v>2389 DC</v>
      </c>
      <c r="C6371" s="33"/>
      <c r="M6371" s="51" t="str">
        <f t="shared" si="679"/>
        <v>1000 Yeshuah  364</v>
      </c>
      <c r="O6371" s="51" t="str">
        <f t="shared" si="677"/>
        <v>3000 Yeshuah  2364</v>
      </c>
    </row>
    <row r="6372" spans="1:15">
      <c r="A6372" s="17" t="str">
        <f t="shared" si="681"/>
        <v>6364 YB</v>
      </c>
      <c r="B6372" s="39" t="str">
        <f t="shared" si="680"/>
        <v>2390 DC</v>
      </c>
      <c r="C6372" s="34" t="s">
        <v>18</v>
      </c>
      <c r="M6372" s="51" t="str">
        <f t="shared" si="679"/>
        <v>1000 Yeshuah  365</v>
      </c>
      <c r="O6372" s="51" t="str">
        <f t="shared" si="677"/>
        <v>3000 Yeshuah  2365</v>
      </c>
    </row>
    <row r="6373" spans="1:15">
      <c r="A6373" s="17" t="str">
        <f t="shared" si="681"/>
        <v>6365 YB</v>
      </c>
      <c r="B6373" s="39" t="str">
        <f t="shared" si="680"/>
        <v>2391 DC</v>
      </c>
      <c r="C6373" s="33"/>
      <c r="M6373" s="51" t="str">
        <f t="shared" si="679"/>
        <v>1000 Yeshuah  366</v>
      </c>
      <c r="O6373" s="51" t="str">
        <f t="shared" si="677"/>
        <v>3000 Yeshuah  2366</v>
      </c>
    </row>
    <row r="6374" spans="1:15">
      <c r="A6374" s="17" t="str">
        <f t="shared" si="681"/>
        <v>6366 YB</v>
      </c>
      <c r="B6374" s="39" t="str">
        <f t="shared" si="680"/>
        <v>2392 DC</v>
      </c>
      <c r="C6374" s="33"/>
      <c r="M6374" s="51" t="str">
        <f t="shared" si="679"/>
        <v>1000 Yeshuah  367</v>
      </c>
      <c r="O6374" s="51" t="str">
        <f t="shared" si="677"/>
        <v>3000 Yeshuah  2367</v>
      </c>
    </row>
    <row r="6375" spans="1:15">
      <c r="A6375" s="17" t="str">
        <f t="shared" si="681"/>
        <v>6367 YB</v>
      </c>
      <c r="B6375" s="39" t="str">
        <f t="shared" si="680"/>
        <v>2393 DC</v>
      </c>
      <c r="C6375" s="33"/>
      <c r="M6375" s="51" t="str">
        <f t="shared" si="679"/>
        <v>1000 Yeshuah  368</v>
      </c>
      <c r="O6375" s="51" t="str">
        <f t="shared" si="677"/>
        <v>3000 Yeshuah  2368</v>
      </c>
    </row>
    <row r="6376" spans="1:15">
      <c r="A6376" s="17" t="str">
        <f t="shared" si="681"/>
        <v>6368 YB</v>
      </c>
      <c r="B6376" s="39" t="str">
        <f t="shared" si="680"/>
        <v>2394 DC</v>
      </c>
      <c r="C6376" s="33"/>
      <c r="M6376" s="51" t="str">
        <f t="shared" si="679"/>
        <v>1000 Yeshuah  369</v>
      </c>
      <c r="O6376" s="51" t="str">
        <f t="shared" si="677"/>
        <v>3000 Yeshuah  2369</v>
      </c>
    </row>
    <row r="6377" spans="1:15">
      <c r="A6377" s="17" t="str">
        <f t="shared" si="681"/>
        <v>6369 YB</v>
      </c>
      <c r="B6377" s="39" t="str">
        <f t="shared" si="680"/>
        <v>2395 DC</v>
      </c>
      <c r="C6377" s="33"/>
      <c r="M6377" s="51" t="str">
        <f t="shared" si="679"/>
        <v>1000 Yeshuah  370</v>
      </c>
      <c r="O6377" s="51" t="str">
        <f t="shared" si="677"/>
        <v>3000 Yeshuah  2370</v>
      </c>
    </row>
    <row r="6378" spans="1:15">
      <c r="A6378" s="17" t="str">
        <f t="shared" si="681"/>
        <v>6370 YB</v>
      </c>
      <c r="B6378" s="39" t="str">
        <f t="shared" si="680"/>
        <v>2396 DC</v>
      </c>
      <c r="C6378" s="33"/>
      <c r="M6378" s="51" t="str">
        <f t="shared" si="679"/>
        <v>1000 Yeshuah  371</v>
      </c>
      <c r="O6378" s="51" t="str">
        <f t="shared" si="677"/>
        <v>3000 Yeshuah  2371</v>
      </c>
    </row>
    <row r="6379" spans="1:15">
      <c r="A6379" s="17" t="str">
        <f t="shared" si="681"/>
        <v>6371 YB</v>
      </c>
      <c r="B6379" s="39" t="str">
        <f t="shared" si="680"/>
        <v>2397 DC</v>
      </c>
      <c r="C6379" s="34" t="s">
        <v>19</v>
      </c>
      <c r="M6379" s="51" t="str">
        <f t="shared" si="679"/>
        <v>1000 Yeshuah  372</v>
      </c>
      <c r="O6379" s="51" t="str">
        <f t="shared" si="677"/>
        <v>3000 Yeshuah  2372</v>
      </c>
    </row>
    <row r="6380" spans="1:15">
      <c r="A6380" s="17" t="str">
        <f t="shared" si="681"/>
        <v>6372 YB</v>
      </c>
      <c r="B6380" s="39" t="str">
        <f t="shared" si="680"/>
        <v>2398 DC</v>
      </c>
      <c r="C6380" s="33"/>
      <c r="M6380" s="51" t="str">
        <f t="shared" si="679"/>
        <v>1000 Yeshuah  373</v>
      </c>
      <c r="O6380" s="51" t="str">
        <f t="shared" si="677"/>
        <v>3000 Yeshuah  2373</v>
      </c>
    </row>
    <row r="6381" spans="1:15">
      <c r="A6381" s="17" t="str">
        <f t="shared" si="681"/>
        <v>6373 YB</v>
      </c>
      <c r="B6381" s="39" t="str">
        <f t="shared" si="680"/>
        <v>2399 DC</v>
      </c>
      <c r="C6381" s="33"/>
      <c r="M6381" s="51" t="str">
        <f t="shared" si="679"/>
        <v>1000 Yeshuah  374</v>
      </c>
      <c r="O6381" s="51" t="str">
        <f t="shared" si="677"/>
        <v>3000 Yeshuah  2374</v>
      </c>
    </row>
    <row r="6382" spans="1:15">
      <c r="A6382" s="17" t="str">
        <f t="shared" si="681"/>
        <v>6374 YB</v>
      </c>
      <c r="B6382" s="39" t="str">
        <f t="shared" si="680"/>
        <v>2400 DC</v>
      </c>
      <c r="C6382" s="33"/>
      <c r="M6382" s="51" t="str">
        <f t="shared" si="679"/>
        <v>1000 Yeshuah  375</v>
      </c>
      <c r="O6382" s="51" t="str">
        <f t="shared" si="677"/>
        <v>3000 Yeshuah  2375</v>
      </c>
    </row>
    <row r="6383" spans="1:15">
      <c r="A6383" s="17" t="str">
        <f t="shared" si="681"/>
        <v>6375 YB</v>
      </c>
      <c r="B6383" s="39" t="str">
        <f t="shared" si="680"/>
        <v>2401 DC</v>
      </c>
      <c r="C6383" s="33"/>
      <c r="M6383" s="51" t="str">
        <f t="shared" si="679"/>
        <v>1000 Yeshuah  376</v>
      </c>
      <c r="O6383" s="51" t="str">
        <f t="shared" si="677"/>
        <v>3000 Yeshuah  2376</v>
      </c>
    </row>
    <row r="6384" spans="1:15">
      <c r="A6384" s="17" t="str">
        <f t="shared" si="681"/>
        <v>6376 YB</v>
      </c>
      <c r="B6384" s="39" t="str">
        <f t="shared" si="680"/>
        <v>2402 DC</v>
      </c>
      <c r="C6384" s="33"/>
      <c r="M6384" s="51" t="str">
        <f t="shared" si="679"/>
        <v>1000 Yeshuah  377</v>
      </c>
      <c r="O6384" s="51" t="str">
        <f t="shared" si="677"/>
        <v>3000 Yeshuah  2377</v>
      </c>
    </row>
    <row r="6385" spans="1:15">
      <c r="A6385" s="17" t="str">
        <f t="shared" si="681"/>
        <v>6377 YB</v>
      </c>
      <c r="B6385" s="39" t="str">
        <f t="shared" si="680"/>
        <v>2403 DC</v>
      </c>
      <c r="C6385" s="33"/>
      <c r="M6385" s="51" t="str">
        <f t="shared" si="679"/>
        <v>1000 Yeshuah  378</v>
      </c>
      <c r="O6385" s="51" t="str">
        <f t="shared" si="677"/>
        <v>3000 Yeshuah  2378</v>
      </c>
    </row>
    <row r="6386" spans="1:15">
      <c r="A6386" s="17" t="str">
        <f t="shared" si="681"/>
        <v>6378 YB</v>
      </c>
      <c r="B6386" s="39" t="str">
        <f t="shared" si="680"/>
        <v>2404 DC</v>
      </c>
      <c r="C6386" s="34" t="s">
        <v>20</v>
      </c>
      <c r="M6386" s="51" t="str">
        <f t="shared" si="679"/>
        <v>1000 Yeshuah  379</v>
      </c>
      <c r="O6386" s="51" t="str">
        <f t="shared" si="677"/>
        <v>3000 Yeshuah  2379</v>
      </c>
    </row>
    <row r="6387" spans="1:15">
      <c r="A6387" s="17" t="str">
        <f t="shared" si="681"/>
        <v>6379 YB</v>
      </c>
      <c r="B6387" s="39" t="str">
        <f t="shared" si="680"/>
        <v>2405 DC</v>
      </c>
      <c r="C6387" s="33"/>
      <c r="M6387" s="51" t="str">
        <f t="shared" si="679"/>
        <v>1000 Yeshuah  380</v>
      </c>
      <c r="O6387" s="51" t="str">
        <f t="shared" si="677"/>
        <v>3000 Yeshuah  2380</v>
      </c>
    </row>
    <row r="6388" spans="1:15">
      <c r="A6388" s="17" t="str">
        <f t="shared" si="681"/>
        <v>6380 YB</v>
      </c>
      <c r="B6388" s="39" t="str">
        <f t="shared" si="680"/>
        <v>2406 DC</v>
      </c>
      <c r="C6388" s="33"/>
      <c r="M6388" s="51" t="str">
        <f t="shared" si="679"/>
        <v>1000 Yeshuah  381</v>
      </c>
      <c r="O6388" s="51" t="str">
        <f t="shared" si="677"/>
        <v>3000 Yeshuah  2381</v>
      </c>
    </row>
    <row r="6389" spans="1:15">
      <c r="A6389" s="17" t="str">
        <f t="shared" si="681"/>
        <v>6381 YB</v>
      </c>
      <c r="B6389" s="39" t="str">
        <f t="shared" si="680"/>
        <v>2407 DC</v>
      </c>
      <c r="C6389" s="33"/>
      <c r="M6389" s="51" t="str">
        <f t="shared" si="679"/>
        <v>1000 Yeshuah  382</v>
      </c>
      <c r="O6389" s="51" t="str">
        <f t="shared" si="677"/>
        <v>3000 Yeshuah  2382</v>
      </c>
    </row>
    <row r="6390" spans="1:15">
      <c r="A6390" s="17" t="str">
        <f t="shared" si="681"/>
        <v>6382 YB</v>
      </c>
      <c r="B6390" s="39" t="str">
        <f t="shared" si="680"/>
        <v>2408 DC</v>
      </c>
      <c r="C6390" s="33"/>
      <c r="M6390" s="51" t="str">
        <f t="shared" si="679"/>
        <v>1000 Yeshuah  383</v>
      </c>
      <c r="O6390" s="51" t="str">
        <f t="shared" si="677"/>
        <v>3000 Yeshuah  2383</v>
      </c>
    </row>
    <row r="6391" spans="1:15">
      <c r="A6391" s="17" t="str">
        <f t="shared" si="681"/>
        <v>6383 YB</v>
      </c>
      <c r="B6391" s="39" t="str">
        <f t="shared" si="680"/>
        <v>2409 DC</v>
      </c>
      <c r="C6391" s="33"/>
      <c r="M6391" s="51" t="str">
        <f t="shared" si="679"/>
        <v>1000 Yeshuah  384</v>
      </c>
      <c r="O6391" s="51" t="str">
        <f t="shared" si="677"/>
        <v>3000 Yeshuah  2384</v>
      </c>
    </row>
    <row r="6392" spans="1:15">
      <c r="A6392" s="17" t="str">
        <f t="shared" si="681"/>
        <v>6384 YB</v>
      </c>
      <c r="B6392" s="39" t="str">
        <f t="shared" si="680"/>
        <v>2410 DC</v>
      </c>
      <c r="C6392" s="33"/>
      <c r="M6392" s="51" t="str">
        <f t="shared" si="679"/>
        <v>1000 Yeshuah  385</v>
      </c>
      <c r="O6392" s="51" t="str">
        <f t="shared" ref="O6392:O6455" si="682">CONCATENATE(LEFT(O6391, SEARCH(" ", O6391, 10)), " ", RIGHT(O6391,LEN(O6391)-FIND(" ",O6391, 10))+1)</f>
        <v>3000 Yeshuah  2385</v>
      </c>
    </row>
    <row r="6393" spans="1:15">
      <c r="A6393" s="17" t="str">
        <f t="shared" si="681"/>
        <v>6385 YB</v>
      </c>
      <c r="B6393" s="39" t="str">
        <f t="shared" si="680"/>
        <v>2411 DC</v>
      </c>
      <c r="C6393" s="34" t="s">
        <v>21</v>
      </c>
      <c r="M6393" s="51" t="str">
        <f t="shared" ref="M6393:M6456" si="683">CONCATENATE(LEFT(M6392, SEARCH(" ", M6392, 10)), " ", RIGHT(M6392,LEN(M6392)-FIND(" ",M6392, 10))+1)</f>
        <v>1000 Yeshuah  386</v>
      </c>
      <c r="O6393" s="51" t="str">
        <f t="shared" si="682"/>
        <v>3000 Yeshuah  2386</v>
      </c>
    </row>
    <row r="6394" spans="1:15">
      <c r="A6394" s="17" t="str">
        <f t="shared" si="681"/>
        <v>6386 YB</v>
      </c>
      <c r="B6394" s="39" t="str">
        <f t="shared" si="680"/>
        <v>2412 DC</v>
      </c>
      <c r="C6394" s="33"/>
      <c r="M6394" s="51" t="str">
        <f t="shared" si="683"/>
        <v>1000 Yeshuah  387</v>
      </c>
      <c r="O6394" s="51" t="str">
        <f t="shared" si="682"/>
        <v>3000 Yeshuah  2387</v>
      </c>
    </row>
    <row r="6395" spans="1:15">
      <c r="A6395" s="17" t="str">
        <f t="shared" si="681"/>
        <v>6387 YB</v>
      </c>
      <c r="B6395" s="39" t="str">
        <f t="shared" si="680"/>
        <v>2413 DC</v>
      </c>
      <c r="C6395" s="33"/>
      <c r="M6395" s="51" t="str">
        <f t="shared" si="683"/>
        <v>1000 Yeshuah  388</v>
      </c>
      <c r="O6395" s="51" t="str">
        <f t="shared" si="682"/>
        <v>3000 Yeshuah  2388</v>
      </c>
    </row>
    <row r="6396" spans="1:15">
      <c r="A6396" s="17" t="str">
        <f t="shared" si="681"/>
        <v>6388 YB</v>
      </c>
      <c r="B6396" s="39" t="str">
        <f t="shared" si="680"/>
        <v>2414 DC</v>
      </c>
      <c r="C6396" s="33"/>
      <c r="M6396" s="51" t="str">
        <f t="shared" si="683"/>
        <v>1000 Yeshuah  389</v>
      </c>
      <c r="O6396" s="51" t="str">
        <f t="shared" si="682"/>
        <v>3000 Yeshuah  2389</v>
      </c>
    </row>
    <row r="6397" spans="1:15">
      <c r="A6397" s="17" t="str">
        <f t="shared" si="681"/>
        <v>6389 YB</v>
      </c>
      <c r="B6397" s="39" t="str">
        <f t="shared" si="680"/>
        <v>2415 DC</v>
      </c>
      <c r="C6397" s="33"/>
      <c r="M6397" s="51" t="str">
        <f t="shared" si="683"/>
        <v>1000 Yeshuah  390</v>
      </c>
      <c r="O6397" s="51" t="str">
        <f t="shared" si="682"/>
        <v>3000 Yeshuah  2390</v>
      </c>
    </row>
    <row r="6398" spans="1:15">
      <c r="A6398" s="17" t="str">
        <f t="shared" si="681"/>
        <v>6390 YB</v>
      </c>
      <c r="B6398" s="39" t="str">
        <f t="shared" si="680"/>
        <v>2416 DC</v>
      </c>
      <c r="C6398" s="33"/>
      <c r="M6398" s="51" t="str">
        <f t="shared" si="683"/>
        <v>1000 Yeshuah  391</v>
      </c>
      <c r="O6398" s="51" t="str">
        <f t="shared" si="682"/>
        <v>3000 Yeshuah  2391</v>
      </c>
    </row>
    <row r="6399" spans="1:15">
      <c r="A6399" s="17" t="str">
        <f t="shared" si="681"/>
        <v>6391 YB</v>
      </c>
      <c r="B6399" s="39" t="str">
        <f t="shared" si="680"/>
        <v>2417 DC</v>
      </c>
      <c r="C6399" s="33"/>
      <c r="M6399" s="51" t="str">
        <f t="shared" si="683"/>
        <v>1000 Yeshuah  392</v>
      </c>
      <c r="O6399" s="51" t="str">
        <f t="shared" si="682"/>
        <v>3000 Yeshuah  2392</v>
      </c>
    </row>
    <row r="6400" spans="1:15">
      <c r="A6400" s="17" t="str">
        <f t="shared" si="681"/>
        <v>6392 YB</v>
      </c>
      <c r="B6400" s="39" t="str">
        <f t="shared" si="680"/>
        <v>2418 DC</v>
      </c>
      <c r="C6400" s="34" t="s">
        <v>22</v>
      </c>
      <c r="M6400" s="51" t="str">
        <f t="shared" si="683"/>
        <v>1000 Yeshuah  393</v>
      </c>
      <c r="O6400" s="51" t="str">
        <f t="shared" si="682"/>
        <v>3000 Yeshuah  2393</v>
      </c>
    </row>
    <row r="6401" spans="1:15">
      <c r="A6401" s="17" t="str">
        <f t="shared" si="681"/>
        <v>6393 YB</v>
      </c>
      <c r="B6401" s="39" t="str">
        <f t="shared" si="680"/>
        <v>2419 DC</v>
      </c>
      <c r="C6401" s="33"/>
      <c r="M6401" s="51" t="str">
        <f t="shared" si="683"/>
        <v>1000 Yeshuah  394</v>
      </c>
      <c r="O6401" s="51" t="str">
        <f t="shared" si="682"/>
        <v>3000 Yeshuah  2394</v>
      </c>
    </row>
    <row r="6402" spans="1:15">
      <c r="A6402" s="17" t="str">
        <f t="shared" si="681"/>
        <v>6394 YB</v>
      </c>
      <c r="B6402" s="39" t="str">
        <f t="shared" si="680"/>
        <v>2420 DC</v>
      </c>
      <c r="C6402" s="33"/>
      <c r="M6402" s="51" t="str">
        <f t="shared" si="683"/>
        <v>1000 Yeshuah  395</v>
      </c>
      <c r="O6402" s="51" t="str">
        <f t="shared" si="682"/>
        <v>3000 Yeshuah  2395</v>
      </c>
    </row>
    <row r="6403" spans="1:15">
      <c r="A6403" s="17" t="str">
        <f t="shared" si="681"/>
        <v>6395 YB</v>
      </c>
      <c r="B6403" s="39" t="str">
        <f t="shared" si="680"/>
        <v>2421 DC</v>
      </c>
      <c r="C6403" s="33"/>
      <c r="M6403" s="51" t="str">
        <f t="shared" si="683"/>
        <v>1000 Yeshuah  396</v>
      </c>
      <c r="O6403" s="51" t="str">
        <f t="shared" si="682"/>
        <v>3000 Yeshuah  2396</v>
      </c>
    </row>
    <row r="6404" spans="1:15">
      <c r="A6404" s="17" t="str">
        <f t="shared" si="681"/>
        <v>6396 YB</v>
      </c>
      <c r="B6404" s="39" t="str">
        <f t="shared" si="680"/>
        <v>2422 DC</v>
      </c>
      <c r="C6404" s="33"/>
      <c r="M6404" s="51" t="str">
        <f t="shared" si="683"/>
        <v>1000 Yeshuah  397</v>
      </c>
      <c r="O6404" s="51" t="str">
        <f t="shared" si="682"/>
        <v>3000 Yeshuah  2397</v>
      </c>
    </row>
    <row r="6405" spans="1:15">
      <c r="A6405" s="17" t="str">
        <f t="shared" si="681"/>
        <v>6397 YB</v>
      </c>
      <c r="B6405" s="39" t="str">
        <f t="shared" si="680"/>
        <v>2423 DC</v>
      </c>
      <c r="C6405" s="33"/>
      <c r="M6405" s="51" t="str">
        <f t="shared" si="683"/>
        <v>1000 Yeshuah  398</v>
      </c>
      <c r="O6405" s="51" t="str">
        <f t="shared" si="682"/>
        <v>3000 Yeshuah  2398</v>
      </c>
    </row>
    <row r="6406" spans="1:15">
      <c r="A6406" s="17" t="str">
        <f t="shared" si="681"/>
        <v>6398 YB</v>
      </c>
      <c r="B6406" s="39" t="str">
        <f t="shared" si="680"/>
        <v>2424 DC</v>
      </c>
      <c r="C6406" s="33"/>
      <c r="M6406" s="51" t="str">
        <f t="shared" si="683"/>
        <v>1000 Yeshuah  399</v>
      </c>
      <c r="O6406" s="51" t="str">
        <f t="shared" si="682"/>
        <v>3000 Yeshuah  2399</v>
      </c>
    </row>
    <row r="6407" spans="1:15">
      <c r="A6407" s="17" t="str">
        <f t="shared" si="681"/>
        <v>6399 YB</v>
      </c>
      <c r="B6407" s="39" t="str">
        <f t="shared" si="680"/>
        <v>2425 DC</v>
      </c>
      <c r="C6407" s="34" t="s">
        <v>23</v>
      </c>
      <c r="M6407" s="51" t="str">
        <f t="shared" si="683"/>
        <v>1000 Yeshuah  400</v>
      </c>
      <c r="O6407" s="51" t="str">
        <f t="shared" si="682"/>
        <v>3000 Yeshuah  2400</v>
      </c>
    </row>
    <row r="6408" spans="1:15">
      <c r="A6408" s="17" t="str">
        <f t="shared" si="681"/>
        <v>6400 YB</v>
      </c>
      <c r="B6408" s="39" t="str">
        <f t="shared" si="680"/>
        <v>2426 DC</v>
      </c>
      <c r="C6408" s="35" t="str">
        <f>CONCATENATE("Yovel ", RIGHT(C6358,LEN(C6358)-FIND(" ",C6358))+1)</f>
        <v>Yovel 128</v>
      </c>
      <c r="M6408" s="51" t="str">
        <f t="shared" si="683"/>
        <v>1000 Yeshuah  401</v>
      </c>
      <c r="O6408" s="51" t="str">
        <f t="shared" si="682"/>
        <v>3000 Yeshuah  2401</v>
      </c>
    </row>
    <row r="6409" spans="1:15">
      <c r="A6409" s="17" t="str">
        <f t="shared" si="681"/>
        <v>6401 YB</v>
      </c>
      <c r="B6409" s="39" t="str">
        <f t="shared" ref="B6409:B6472" si="684">IF((LEFT(A6409, SEARCH(" ", A6409, 1))-3974)&lt;=0, CONCATENATE(3974-LEFT(A6409, SEARCH(" ", A6409, 1))+1, " AC"), CONCATENATE(LEFT(A6409, SEARCH(" ", A6409, 1))-3974, " DC"))</f>
        <v>2427 DC</v>
      </c>
      <c r="C6409" s="4"/>
      <c r="M6409" s="51" t="str">
        <f t="shared" si="683"/>
        <v>1000 Yeshuah  402</v>
      </c>
      <c r="O6409" s="51" t="str">
        <f t="shared" si="682"/>
        <v>3000 Yeshuah  2402</v>
      </c>
    </row>
    <row r="6410" spans="1:15">
      <c r="A6410" s="17" t="str">
        <f t="shared" si="681"/>
        <v>6402 YB</v>
      </c>
      <c r="B6410" s="39" t="str">
        <f t="shared" si="684"/>
        <v>2428 DC</v>
      </c>
      <c r="C6410" s="33"/>
      <c r="M6410" s="51" t="str">
        <f t="shared" si="683"/>
        <v>1000 Yeshuah  403</v>
      </c>
      <c r="O6410" s="51" t="str">
        <f t="shared" si="682"/>
        <v>3000 Yeshuah  2403</v>
      </c>
    </row>
    <row r="6411" spans="1:15">
      <c r="A6411" s="17" t="str">
        <f t="shared" si="681"/>
        <v>6403 YB</v>
      </c>
      <c r="B6411" s="39" t="str">
        <f t="shared" si="684"/>
        <v>2429 DC</v>
      </c>
      <c r="C6411" s="33"/>
      <c r="M6411" s="51" t="str">
        <f t="shared" si="683"/>
        <v>1000 Yeshuah  404</v>
      </c>
      <c r="O6411" s="51" t="str">
        <f t="shared" si="682"/>
        <v>3000 Yeshuah  2404</v>
      </c>
    </row>
    <row r="6412" spans="1:15">
      <c r="A6412" s="17" t="str">
        <f t="shared" si="681"/>
        <v>6404 YB</v>
      </c>
      <c r="B6412" s="39" t="str">
        <f t="shared" si="684"/>
        <v>2430 DC</v>
      </c>
      <c r="C6412" s="33"/>
      <c r="M6412" s="51" t="str">
        <f t="shared" si="683"/>
        <v>1000 Yeshuah  405</v>
      </c>
      <c r="O6412" s="51" t="str">
        <f t="shared" si="682"/>
        <v>3000 Yeshuah  2405</v>
      </c>
    </row>
    <row r="6413" spans="1:15">
      <c r="A6413" s="17" t="str">
        <f t="shared" si="681"/>
        <v>6405 YB</v>
      </c>
      <c r="B6413" s="39" t="str">
        <f t="shared" si="684"/>
        <v>2431 DC</v>
      </c>
      <c r="C6413" s="33"/>
      <c r="M6413" s="51" t="str">
        <f t="shared" si="683"/>
        <v>1000 Yeshuah  406</v>
      </c>
      <c r="O6413" s="51" t="str">
        <f t="shared" si="682"/>
        <v>3000 Yeshuah  2406</v>
      </c>
    </row>
    <row r="6414" spans="1:15">
      <c r="A6414" s="17" t="str">
        <f t="shared" si="681"/>
        <v>6406 YB</v>
      </c>
      <c r="B6414" s="39" t="str">
        <f t="shared" si="684"/>
        <v>2432 DC</v>
      </c>
      <c r="C6414" s="33"/>
      <c r="M6414" s="51" t="str">
        <f t="shared" si="683"/>
        <v>1000 Yeshuah  407</v>
      </c>
      <c r="O6414" s="51" t="str">
        <f t="shared" si="682"/>
        <v>3000 Yeshuah  2407</v>
      </c>
    </row>
    <row r="6415" spans="1:15">
      <c r="A6415" s="17" t="str">
        <f t="shared" si="681"/>
        <v>6407 YB</v>
      </c>
      <c r="B6415" s="39" t="str">
        <f t="shared" si="684"/>
        <v>2433 DC</v>
      </c>
      <c r="C6415" s="34" t="s">
        <v>17</v>
      </c>
      <c r="M6415" s="51" t="str">
        <f t="shared" si="683"/>
        <v>1000 Yeshuah  408</v>
      </c>
      <c r="O6415" s="51" t="str">
        <f t="shared" si="682"/>
        <v>3000 Yeshuah  2408</v>
      </c>
    </row>
    <row r="6416" spans="1:15">
      <c r="A6416" s="17" t="str">
        <f t="shared" si="681"/>
        <v>6408 YB</v>
      </c>
      <c r="B6416" s="39" t="str">
        <f t="shared" si="684"/>
        <v>2434 DC</v>
      </c>
      <c r="C6416" s="33"/>
      <c r="M6416" s="51" t="str">
        <f t="shared" si="683"/>
        <v>1000 Yeshuah  409</v>
      </c>
      <c r="O6416" s="51" t="str">
        <f t="shared" si="682"/>
        <v>3000 Yeshuah  2409</v>
      </c>
    </row>
    <row r="6417" spans="1:15">
      <c r="A6417" s="17" t="str">
        <f t="shared" si="681"/>
        <v>6409 YB</v>
      </c>
      <c r="B6417" s="39" t="str">
        <f t="shared" si="684"/>
        <v>2435 DC</v>
      </c>
      <c r="C6417" s="33"/>
      <c r="M6417" s="51" t="str">
        <f t="shared" si="683"/>
        <v>1000 Yeshuah  410</v>
      </c>
      <c r="O6417" s="51" t="str">
        <f t="shared" si="682"/>
        <v>3000 Yeshuah  2410</v>
      </c>
    </row>
    <row r="6418" spans="1:15">
      <c r="A6418" s="17" t="str">
        <f t="shared" si="681"/>
        <v>6410 YB</v>
      </c>
      <c r="B6418" s="39" t="str">
        <f t="shared" si="684"/>
        <v>2436 DC</v>
      </c>
      <c r="C6418" s="33"/>
      <c r="M6418" s="51" t="str">
        <f t="shared" si="683"/>
        <v>1000 Yeshuah  411</v>
      </c>
      <c r="O6418" s="51" t="str">
        <f t="shared" si="682"/>
        <v>3000 Yeshuah  2411</v>
      </c>
    </row>
    <row r="6419" spans="1:15">
      <c r="A6419" s="17" t="str">
        <f t="shared" si="681"/>
        <v>6411 YB</v>
      </c>
      <c r="B6419" s="39" t="str">
        <f t="shared" si="684"/>
        <v>2437 DC</v>
      </c>
      <c r="C6419" s="33"/>
      <c r="M6419" s="51" t="str">
        <f t="shared" si="683"/>
        <v>1000 Yeshuah  412</v>
      </c>
      <c r="O6419" s="51" t="str">
        <f t="shared" si="682"/>
        <v>3000 Yeshuah  2412</v>
      </c>
    </row>
    <row r="6420" spans="1:15">
      <c r="A6420" s="17" t="str">
        <f t="shared" si="681"/>
        <v>6412 YB</v>
      </c>
      <c r="B6420" s="39" t="str">
        <f t="shared" si="684"/>
        <v>2438 DC</v>
      </c>
      <c r="C6420" s="33"/>
      <c r="M6420" s="51" t="str">
        <f t="shared" si="683"/>
        <v>1000 Yeshuah  413</v>
      </c>
      <c r="O6420" s="51" t="str">
        <f t="shared" si="682"/>
        <v>3000 Yeshuah  2413</v>
      </c>
    </row>
    <row r="6421" spans="1:15">
      <c r="A6421" s="17" t="str">
        <f t="shared" si="681"/>
        <v>6413 YB</v>
      </c>
      <c r="B6421" s="39" t="str">
        <f t="shared" si="684"/>
        <v>2439 DC</v>
      </c>
      <c r="C6421" s="33"/>
      <c r="M6421" s="51" t="str">
        <f t="shared" si="683"/>
        <v>1000 Yeshuah  414</v>
      </c>
      <c r="O6421" s="51" t="str">
        <f t="shared" si="682"/>
        <v>3000 Yeshuah  2414</v>
      </c>
    </row>
    <row r="6422" spans="1:15">
      <c r="A6422" s="17" t="str">
        <f t="shared" si="681"/>
        <v>6414 YB</v>
      </c>
      <c r="B6422" s="39" t="str">
        <f t="shared" si="684"/>
        <v>2440 DC</v>
      </c>
      <c r="C6422" s="34" t="s">
        <v>18</v>
      </c>
      <c r="M6422" s="51" t="str">
        <f t="shared" si="683"/>
        <v>1000 Yeshuah  415</v>
      </c>
      <c r="O6422" s="51" t="str">
        <f t="shared" si="682"/>
        <v>3000 Yeshuah  2415</v>
      </c>
    </row>
    <row r="6423" spans="1:15">
      <c r="A6423" s="17" t="str">
        <f t="shared" si="681"/>
        <v>6415 YB</v>
      </c>
      <c r="B6423" s="39" t="str">
        <f t="shared" si="684"/>
        <v>2441 DC</v>
      </c>
      <c r="C6423" s="33"/>
      <c r="M6423" s="51" t="str">
        <f t="shared" si="683"/>
        <v>1000 Yeshuah  416</v>
      </c>
      <c r="O6423" s="51" t="str">
        <f t="shared" si="682"/>
        <v>3000 Yeshuah  2416</v>
      </c>
    </row>
    <row r="6424" spans="1:15">
      <c r="A6424" s="17" t="str">
        <f t="shared" si="681"/>
        <v>6416 YB</v>
      </c>
      <c r="B6424" s="39" t="str">
        <f t="shared" si="684"/>
        <v>2442 DC</v>
      </c>
      <c r="C6424" s="33"/>
      <c r="M6424" s="51" t="str">
        <f t="shared" si="683"/>
        <v>1000 Yeshuah  417</v>
      </c>
      <c r="O6424" s="51" t="str">
        <f t="shared" si="682"/>
        <v>3000 Yeshuah  2417</v>
      </c>
    </row>
    <row r="6425" spans="1:15">
      <c r="A6425" s="17" t="str">
        <f t="shared" si="681"/>
        <v>6417 YB</v>
      </c>
      <c r="B6425" s="39" t="str">
        <f t="shared" si="684"/>
        <v>2443 DC</v>
      </c>
      <c r="C6425" s="33"/>
      <c r="M6425" s="51" t="str">
        <f t="shared" si="683"/>
        <v>1000 Yeshuah  418</v>
      </c>
      <c r="O6425" s="51" t="str">
        <f t="shared" si="682"/>
        <v>3000 Yeshuah  2418</v>
      </c>
    </row>
    <row r="6426" spans="1:15">
      <c r="A6426" s="17" t="str">
        <f t="shared" si="681"/>
        <v>6418 YB</v>
      </c>
      <c r="B6426" s="39" t="str">
        <f t="shared" si="684"/>
        <v>2444 DC</v>
      </c>
      <c r="C6426" s="33"/>
      <c r="M6426" s="51" t="str">
        <f t="shared" si="683"/>
        <v>1000 Yeshuah  419</v>
      </c>
      <c r="O6426" s="51" t="str">
        <f t="shared" si="682"/>
        <v>3000 Yeshuah  2419</v>
      </c>
    </row>
    <row r="6427" spans="1:15">
      <c r="A6427" s="17" t="str">
        <f t="shared" si="681"/>
        <v>6419 YB</v>
      </c>
      <c r="B6427" s="39" t="str">
        <f t="shared" si="684"/>
        <v>2445 DC</v>
      </c>
      <c r="C6427" s="33"/>
      <c r="M6427" s="51" t="str">
        <f t="shared" si="683"/>
        <v>1000 Yeshuah  420</v>
      </c>
      <c r="O6427" s="51" t="str">
        <f t="shared" si="682"/>
        <v>3000 Yeshuah  2420</v>
      </c>
    </row>
    <row r="6428" spans="1:15">
      <c r="A6428" s="17" t="str">
        <f t="shared" si="681"/>
        <v>6420 YB</v>
      </c>
      <c r="B6428" s="39" t="str">
        <f t="shared" si="684"/>
        <v>2446 DC</v>
      </c>
      <c r="C6428" s="33"/>
      <c r="M6428" s="51" t="str">
        <f t="shared" si="683"/>
        <v>1000 Yeshuah  421</v>
      </c>
      <c r="O6428" s="51" t="str">
        <f t="shared" si="682"/>
        <v>3000 Yeshuah  2421</v>
      </c>
    </row>
    <row r="6429" spans="1:15">
      <c r="A6429" s="17" t="str">
        <f t="shared" si="681"/>
        <v>6421 YB</v>
      </c>
      <c r="B6429" s="39" t="str">
        <f t="shared" si="684"/>
        <v>2447 DC</v>
      </c>
      <c r="C6429" s="34" t="s">
        <v>19</v>
      </c>
      <c r="M6429" s="51" t="str">
        <f t="shared" si="683"/>
        <v>1000 Yeshuah  422</v>
      </c>
      <c r="O6429" s="51" t="str">
        <f t="shared" si="682"/>
        <v>3000 Yeshuah  2422</v>
      </c>
    </row>
    <row r="6430" spans="1:15">
      <c r="A6430" s="17" t="str">
        <f t="shared" si="681"/>
        <v>6422 YB</v>
      </c>
      <c r="B6430" s="39" t="str">
        <f t="shared" si="684"/>
        <v>2448 DC</v>
      </c>
      <c r="C6430" s="33"/>
      <c r="M6430" s="51" t="str">
        <f t="shared" si="683"/>
        <v>1000 Yeshuah  423</v>
      </c>
      <c r="O6430" s="51" t="str">
        <f t="shared" si="682"/>
        <v>3000 Yeshuah  2423</v>
      </c>
    </row>
    <row r="6431" spans="1:15">
      <c r="A6431" s="17" t="str">
        <f t="shared" si="681"/>
        <v>6423 YB</v>
      </c>
      <c r="B6431" s="39" t="str">
        <f t="shared" si="684"/>
        <v>2449 DC</v>
      </c>
      <c r="C6431" s="33"/>
      <c r="M6431" s="51" t="str">
        <f t="shared" si="683"/>
        <v>1000 Yeshuah  424</v>
      </c>
      <c r="O6431" s="51" t="str">
        <f t="shared" si="682"/>
        <v>3000 Yeshuah  2424</v>
      </c>
    </row>
    <row r="6432" spans="1:15">
      <c r="A6432" s="17" t="str">
        <f t="shared" ref="A6432:A6495" si="685">CONCATENATE(LEFT(A6431, SEARCH(" ", A6431, 1))+1, " YB")</f>
        <v>6424 YB</v>
      </c>
      <c r="B6432" s="39" t="str">
        <f t="shared" si="684"/>
        <v>2450 DC</v>
      </c>
      <c r="C6432" s="33"/>
      <c r="M6432" s="51" t="str">
        <f t="shared" si="683"/>
        <v>1000 Yeshuah  425</v>
      </c>
      <c r="O6432" s="51" t="str">
        <f t="shared" si="682"/>
        <v>3000 Yeshuah  2425</v>
      </c>
    </row>
    <row r="6433" spans="1:15">
      <c r="A6433" s="17" t="str">
        <f t="shared" si="685"/>
        <v>6425 YB</v>
      </c>
      <c r="B6433" s="39" t="str">
        <f t="shared" si="684"/>
        <v>2451 DC</v>
      </c>
      <c r="C6433" s="33"/>
      <c r="M6433" s="51" t="str">
        <f t="shared" si="683"/>
        <v>1000 Yeshuah  426</v>
      </c>
      <c r="O6433" s="51" t="str">
        <f t="shared" si="682"/>
        <v>3000 Yeshuah  2426</v>
      </c>
    </row>
    <row r="6434" spans="1:15">
      <c r="A6434" s="17" t="str">
        <f t="shared" si="685"/>
        <v>6426 YB</v>
      </c>
      <c r="B6434" s="39" t="str">
        <f t="shared" si="684"/>
        <v>2452 DC</v>
      </c>
      <c r="C6434" s="33"/>
      <c r="M6434" s="51" t="str">
        <f t="shared" si="683"/>
        <v>1000 Yeshuah  427</v>
      </c>
      <c r="O6434" s="51" t="str">
        <f t="shared" si="682"/>
        <v>3000 Yeshuah  2427</v>
      </c>
    </row>
    <row r="6435" spans="1:15">
      <c r="A6435" s="17" t="str">
        <f t="shared" si="685"/>
        <v>6427 YB</v>
      </c>
      <c r="B6435" s="39" t="str">
        <f t="shared" si="684"/>
        <v>2453 DC</v>
      </c>
      <c r="C6435" s="33"/>
      <c r="M6435" s="51" t="str">
        <f t="shared" si="683"/>
        <v>1000 Yeshuah  428</v>
      </c>
      <c r="O6435" s="51" t="str">
        <f t="shared" si="682"/>
        <v>3000 Yeshuah  2428</v>
      </c>
    </row>
    <row r="6436" spans="1:15">
      <c r="A6436" s="17" t="str">
        <f t="shared" si="685"/>
        <v>6428 YB</v>
      </c>
      <c r="B6436" s="39" t="str">
        <f t="shared" si="684"/>
        <v>2454 DC</v>
      </c>
      <c r="C6436" s="34" t="s">
        <v>20</v>
      </c>
      <c r="M6436" s="51" t="str">
        <f t="shared" si="683"/>
        <v>1000 Yeshuah  429</v>
      </c>
      <c r="O6436" s="51" t="str">
        <f t="shared" si="682"/>
        <v>3000 Yeshuah  2429</v>
      </c>
    </row>
    <row r="6437" spans="1:15">
      <c r="A6437" s="17" t="str">
        <f t="shared" si="685"/>
        <v>6429 YB</v>
      </c>
      <c r="B6437" s="39" t="str">
        <f t="shared" si="684"/>
        <v>2455 DC</v>
      </c>
      <c r="C6437" s="33"/>
      <c r="M6437" s="51" t="str">
        <f t="shared" si="683"/>
        <v>1000 Yeshuah  430</v>
      </c>
      <c r="O6437" s="51" t="str">
        <f t="shared" si="682"/>
        <v>3000 Yeshuah  2430</v>
      </c>
    </row>
    <row r="6438" spans="1:15">
      <c r="A6438" s="17" t="str">
        <f t="shared" si="685"/>
        <v>6430 YB</v>
      </c>
      <c r="B6438" s="39" t="str">
        <f t="shared" si="684"/>
        <v>2456 DC</v>
      </c>
      <c r="C6438" s="33"/>
      <c r="M6438" s="51" t="str">
        <f t="shared" si="683"/>
        <v>1000 Yeshuah  431</v>
      </c>
      <c r="O6438" s="51" t="str">
        <f t="shared" si="682"/>
        <v>3000 Yeshuah  2431</v>
      </c>
    </row>
    <row r="6439" spans="1:15">
      <c r="A6439" s="17" t="str">
        <f t="shared" si="685"/>
        <v>6431 YB</v>
      </c>
      <c r="B6439" s="39" t="str">
        <f t="shared" si="684"/>
        <v>2457 DC</v>
      </c>
      <c r="C6439" s="33"/>
      <c r="M6439" s="51" t="str">
        <f t="shared" si="683"/>
        <v>1000 Yeshuah  432</v>
      </c>
      <c r="O6439" s="51" t="str">
        <f t="shared" si="682"/>
        <v>3000 Yeshuah  2432</v>
      </c>
    </row>
    <row r="6440" spans="1:15">
      <c r="A6440" s="17" t="str">
        <f t="shared" si="685"/>
        <v>6432 YB</v>
      </c>
      <c r="B6440" s="39" t="str">
        <f t="shared" si="684"/>
        <v>2458 DC</v>
      </c>
      <c r="C6440" s="33"/>
      <c r="M6440" s="51" t="str">
        <f t="shared" si="683"/>
        <v>1000 Yeshuah  433</v>
      </c>
      <c r="O6440" s="51" t="str">
        <f t="shared" si="682"/>
        <v>3000 Yeshuah  2433</v>
      </c>
    </row>
    <row r="6441" spans="1:15">
      <c r="A6441" s="17" t="str">
        <f t="shared" si="685"/>
        <v>6433 YB</v>
      </c>
      <c r="B6441" s="39" t="str">
        <f t="shared" si="684"/>
        <v>2459 DC</v>
      </c>
      <c r="C6441" s="33"/>
      <c r="M6441" s="51" t="str">
        <f t="shared" si="683"/>
        <v>1000 Yeshuah  434</v>
      </c>
      <c r="O6441" s="51" t="str">
        <f t="shared" si="682"/>
        <v>3000 Yeshuah  2434</v>
      </c>
    </row>
    <row r="6442" spans="1:15">
      <c r="A6442" s="17" t="str">
        <f t="shared" si="685"/>
        <v>6434 YB</v>
      </c>
      <c r="B6442" s="39" t="str">
        <f t="shared" si="684"/>
        <v>2460 DC</v>
      </c>
      <c r="C6442" s="33"/>
      <c r="M6442" s="51" t="str">
        <f t="shared" si="683"/>
        <v>1000 Yeshuah  435</v>
      </c>
      <c r="O6442" s="51" t="str">
        <f t="shared" si="682"/>
        <v>3000 Yeshuah  2435</v>
      </c>
    </row>
    <row r="6443" spans="1:15">
      <c r="A6443" s="17" t="str">
        <f t="shared" si="685"/>
        <v>6435 YB</v>
      </c>
      <c r="B6443" s="39" t="str">
        <f t="shared" si="684"/>
        <v>2461 DC</v>
      </c>
      <c r="C6443" s="34" t="s">
        <v>21</v>
      </c>
      <c r="M6443" s="51" t="str">
        <f t="shared" si="683"/>
        <v>1000 Yeshuah  436</v>
      </c>
      <c r="O6443" s="51" t="str">
        <f t="shared" si="682"/>
        <v>3000 Yeshuah  2436</v>
      </c>
    </row>
    <row r="6444" spans="1:15">
      <c r="A6444" s="17" t="str">
        <f t="shared" si="685"/>
        <v>6436 YB</v>
      </c>
      <c r="B6444" s="39" t="str">
        <f t="shared" si="684"/>
        <v>2462 DC</v>
      </c>
      <c r="C6444" s="33"/>
      <c r="M6444" s="51" t="str">
        <f t="shared" si="683"/>
        <v>1000 Yeshuah  437</v>
      </c>
      <c r="O6444" s="51" t="str">
        <f t="shared" si="682"/>
        <v>3000 Yeshuah  2437</v>
      </c>
    </row>
    <row r="6445" spans="1:15">
      <c r="A6445" s="17" t="str">
        <f t="shared" si="685"/>
        <v>6437 YB</v>
      </c>
      <c r="B6445" s="39" t="str">
        <f t="shared" si="684"/>
        <v>2463 DC</v>
      </c>
      <c r="C6445" s="33"/>
      <c r="M6445" s="51" t="str">
        <f t="shared" si="683"/>
        <v>1000 Yeshuah  438</v>
      </c>
      <c r="O6445" s="51" t="str">
        <f t="shared" si="682"/>
        <v>3000 Yeshuah  2438</v>
      </c>
    </row>
    <row r="6446" spans="1:15">
      <c r="A6446" s="17" t="str">
        <f t="shared" si="685"/>
        <v>6438 YB</v>
      </c>
      <c r="B6446" s="39" t="str">
        <f t="shared" si="684"/>
        <v>2464 DC</v>
      </c>
      <c r="C6446" s="33"/>
      <c r="M6446" s="51" t="str">
        <f t="shared" si="683"/>
        <v>1000 Yeshuah  439</v>
      </c>
      <c r="O6446" s="51" t="str">
        <f t="shared" si="682"/>
        <v>3000 Yeshuah  2439</v>
      </c>
    </row>
    <row r="6447" spans="1:15">
      <c r="A6447" s="17" t="str">
        <f t="shared" si="685"/>
        <v>6439 YB</v>
      </c>
      <c r="B6447" s="39" t="str">
        <f t="shared" si="684"/>
        <v>2465 DC</v>
      </c>
      <c r="C6447" s="33"/>
      <c r="M6447" s="51" t="str">
        <f t="shared" si="683"/>
        <v>1000 Yeshuah  440</v>
      </c>
      <c r="O6447" s="51" t="str">
        <f t="shared" si="682"/>
        <v>3000 Yeshuah  2440</v>
      </c>
    </row>
    <row r="6448" spans="1:15">
      <c r="A6448" s="17" t="str">
        <f t="shared" si="685"/>
        <v>6440 YB</v>
      </c>
      <c r="B6448" s="39" t="str">
        <f t="shared" si="684"/>
        <v>2466 DC</v>
      </c>
      <c r="C6448" s="33"/>
      <c r="M6448" s="51" t="str">
        <f t="shared" si="683"/>
        <v>1000 Yeshuah  441</v>
      </c>
      <c r="O6448" s="51" t="str">
        <f t="shared" si="682"/>
        <v>3000 Yeshuah  2441</v>
      </c>
    </row>
    <row r="6449" spans="1:15">
      <c r="A6449" s="17" t="str">
        <f t="shared" si="685"/>
        <v>6441 YB</v>
      </c>
      <c r="B6449" s="39" t="str">
        <f t="shared" si="684"/>
        <v>2467 DC</v>
      </c>
      <c r="C6449" s="33"/>
      <c r="M6449" s="51" t="str">
        <f t="shared" si="683"/>
        <v>1000 Yeshuah  442</v>
      </c>
      <c r="O6449" s="51" t="str">
        <f t="shared" si="682"/>
        <v>3000 Yeshuah  2442</v>
      </c>
    </row>
    <row r="6450" spans="1:15">
      <c r="A6450" s="17" t="str">
        <f t="shared" si="685"/>
        <v>6442 YB</v>
      </c>
      <c r="B6450" s="39" t="str">
        <f t="shared" si="684"/>
        <v>2468 DC</v>
      </c>
      <c r="C6450" s="34" t="s">
        <v>22</v>
      </c>
      <c r="M6450" s="51" t="str">
        <f t="shared" si="683"/>
        <v>1000 Yeshuah  443</v>
      </c>
      <c r="O6450" s="51" t="str">
        <f t="shared" si="682"/>
        <v>3000 Yeshuah  2443</v>
      </c>
    </row>
    <row r="6451" spans="1:15">
      <c r="A6451" s="17" t="str">
        <f t="shared" si="685"/>
        <v>6443 YB</v>
      </c>
      <c r="B6451" s="39" t="str">
        <f t="shared" si="684"/>
        <v>2469 DC</v>
      </c>
      <c r="C6451" s="33"/>
      <c r="M6451" s="51" t="str">
        <f t="shared" si="683"/>
        <v>1000 Yeshuah  444</v>
      </c>
      <c r="O6451" s="51" t="str">
        <f t="shared" si="682"/>
        <v>3000 Yeshuah  2444</v>
      </c>
    </row>
    <row r="6452" spans="1:15">
      <c r="A6452" s="17" t="str">
        <f t="shared" si="685"/>
        <v>6444 YB</v>
      </c>
      <c r="B6452" s="39" t="str">
        <f t="shared" si="684"/>
        <v>2470 DC</v>
      </c>
      <c r="C6452" s="33"/>
      <c r="M6452" s="51" t="str">
        <f t="shared" si="683"/>
        <v>1000 Yeshuah  445</v>
      </c>
      <c r="O6452" s="51" t="str">
        <f t="shared" si="682"/>
        <v>3000 Yeshuah  2445</v>
      </c>
    </row>
    <row r="6453" spans="1:15">
      <c r="A6453" s="17" t="str">
        <f t="shared" si="685"/>
        <v>6445 YB</v>
      </c>
      <c r="B6453" s="39" t="str">
        <f t="shared" si="684"/>
        <v>2471 DC</v>
      </c>
      <c r="C6453" s="33"/>
      <c r="M6453" s="51" t="str">
        <f t="shared" si="683"/>
        <v>1000 Yeshuah  446</v>
      </c>
      <c r="O6453" s="51" t="str">
        <f t="shared" si="682"/>
        <v>3000 Yeshuah  2446</v>
      </c>
    </row>
    <row r="6454" spans="1:15">
      <c r="A6454" s="17" t="str">
        <f t="shared" si="685"/>
        <v>6446 YB</v>
      </c>
      <c r="B6454" s="39" t="str">
        <f t="shared" si="684"/>
        <v>2472 DC</v>
      </c>
      <c r="C6454" s="33"/>
      <c r="M6454" s="51" t="str">
        <f t="shared" si="683"/>
        <v>1000 Yeshuah  447</v>
      </c>
      <c r="O6454" s="51" t="str">
        <f t="shared" si="682"/>
        <v>3000 Yeshuah  2447</v>
      </c>
    </row>
    <row r="6455" spans="1:15">
      <c r="A6455" s="17" t="str">
        <f t="shared" si="685"/>
        <v>6447 YB</v>
      </c>
      <c r="B6455" s="39" t="str">
        <f t="shared" si="684"/>
        <v>2473 DC</v>
      </c>
      <c r="C6455" s="33"/>
      <c r="M6455" s="51" t="str">
        <f t="shared" si="683"/>
        <v>1000 Yeshuah  448</v>
      </c>
      <c r="O6455" s="51" t="str">
        <f t="shared" si="682"/>
        <v>3000 Yeshuah  2448</v>
      </c>
    </row>
    <row r="6456" spans="1:15">
      <c r="A6456" s="17" t="str">
        <f t="shared" si="685"/>
        <v>6448 YB</v>
      </c>
      <c r="B6456" s="39" t="str">
        <f t="shared" si="684"/>
        <v>2474 DC</v>
      </c>
      <c r="C6456" s="33"/>
      <c r="M6456" s="51" t="str">
        <f t="shared" si="683"/>
        <v>1000 Yeshuah  449</v>
      </c>
      <c r="O6456" s="51" t="str">
        <f t="shared" ref="O6456:O6519" si="686">CONCATENATE(LEFT(O6455, SEARCH(" ", O6455, 10)), " ", RIGHT(O6455,LEN(O6455)-FIND(" ",O6455, 10))+1)</f>
        <v>3000 Yeshuah  2449</v>
      </c>
    </row>
    <row r="6457" spans="1:15">
      <c r="A6457" s="17" t="str">
        <f t="shared" si="685"/>
        <v>6449 YB</v>
      </c>
      <c r="B6457" s="39" t="str">
        <f t="shared" si="684"/>
        <v>2475 DC</v>
      </c>
      <c r="C6457" s="34" t="s">
        <v>23</v>
      </c>
      <c r="M6457" s="51" t="str">
        <f t="shared" ref="M6457:M6520" si="687">CONCATENATE(LEFT(M6456, SEARCH(" ", M6456, 10)), " ", RIGHT(M6456,LEN(M6456)-FIND(" ",M6456, 10))+1)</f>
        <v>1000 Yeshuah  450</v>
      </c>
      <c r="O6457" s="51" t="str">
        <f t="shared" si="686"/>
        <v>3000 Yeshuah  2450</v>
      </c>
    </row>
    <row r="6458" spans="1:15">
      <c r="A6458" s="17" t="str">
        <f t="shared" si="685"/>
        <v>6450 YB</v>
      </c>
      <c r="B6458" s="39" t="str">
        <f t="shared" si="684"/>
        <v>2476 DC</v>
      </c>
      <c r="C6458" s="35" t="str">
        <f>CONCATENATE("Yovel ", RIGHT(C6408,LEN(C6408)-FIND(" ",C6408))+1)</f>
        <v>Yovel 129</v>
      </c>
      <c r="M6458" s="51" t="str">
        <f t="shared" si="687"/>
        <v>1000 Yeshuah  451</v>
      </c>
      <c r="O6458" s="51" t="str">
        <f t="shared" si="686"/>
        <v>3000 Yeshuah  2451</v>
      </c>
    </row>
    <row r="6459" spans="1:15">
      <c r="A6459" s="17" t="str">
        <f t="shared" si="685"/>
        <v>6451 YB</v>
      </c>
      <c r="B6459" s="39" t="str">
        <f t="shared" si="684"/>
        <v>2477 DC</v>
      </c>
      <c r="C6459" s="4"/>
      <c r="M6459" s="51" t="str">
        <f t="shared" si="687"/>
        <v>1000 Yeshuah  452</v>
      </c>
      <c r="O6459" s="51" t="str">
        <f t="shared" si="686"/>
        <v>3000 Yeshuah  2452</v>
      </c>
    </row>
    <row r="6460" spans="1:15">
      <c r="A6460" s="17" t="str">
        <f t="shared" si="685"/>
        <v>6452 YB</v>
      </c>
      <c r="B6460" s="39" t="str">
        <f t="shared" si="684"/>
        <v>2478 DC</v>
      </c>
      <c r="C6460" s="33"/>
      <c r="M6460" s="51" t="str">
        <f t="shared" si="687"/>
        <v>1000 Yeshuah  453</v>
      </c>
      <c r="O6460" s="51" t="str">
        <f t="shared" si="686"/>
        <v>3000 Yeshuah  2453</v>
      </c>
    </row>
    <row r="6461" spans="1:15">
      <c r="A6461" s="17" t="str">
        <f t="shared" si="685"/>
        <v>6453 YB</v>
      </c>
      <c r="B6461" s="39" t="str">
        <f t="shared" si="684"/>
        <v>2479 DC</v>
      </c>
      <c r="C6461" s="33"/>
      <c r="M6461" s="51" t="str">
        <f t="shared" si="687"/>
        <v>1000 Yeshuah  454</v>
      </c>
      <c r="O6461" s="51" t="str">
        <f t="shared" si="686"/>
        <v>3000 Yeshuah  2454</v>
      </c>
    </row>
    <row r="6462" spans="1:15">
      <c r="A6462" s="17" t="str">
        <f t="shared" si="685"/>
        <v>6454 YB</v>
      </c>
      <c r="B6462" s="39" t="str">
        <f t="shared" si="684"/>
        <v>2480 DC</v>
      </c>
      <c r="C6462" s="33"/>
      <c r="M6462" s="51" t="str">
        <f t="shared" si="687"/>
        <v>1000 Yeshuah  455</v>
      </c>
      <c r="O6462" s="51" t="str">
        <f t="shared" si="686"/>
        <v>3000 Yeshuah  2455</v>
      </c>
    </row>
    <row r="6463" spans="1:15">
      <c r="A6463" s="17" t="str">
        <f t="shared" si="685"/>
        <v>6455 YB</v>
      </c>
      <c r="B6463" s="39" t="str">
        <f t="shared" si="684"/>
        <v>2481 DC</v>
      </c>
      <c r="C6463" s="33"/>
      <c r="M6463" s="51" t="str">
        <f t="shared" si="687"/>
        <v>1000 Yeshuah  456</v>
      </c>
      <c r="O6463" s="51" t="str">
        <f t="shared" si="686"/>
        <v>3000 Yeshuah  2456</v>
      </c>
    </row>
    <row r="6464" spans="1:15">
      <c r="A6464" s="17" t="str">
        <f t="shared" si="685"/>
        <v>6456 YB</v>
      </c>
      <c r="B6464" s="39" t="str">
        <f t="shared" si="684"/>
        <v>2482 DC</v>
      </c>
      <c r="C6464" s="33"/>
      <c r="M6464" s="51" t="str">
        <f t="shared" si="687"/>
        <v>1000 Yeshuah  457</v>
      </c>
      <c r="O6464" s="51" t="str">
        <f t="shared" si="686"/>
        <v>3000 Yeshuah  2457</v>
      </c>
    </row>
    <row r="6465" spans="1:15">
      <c r="A6465" s="17" t="str">
        <f t="shared" si="685"/>
        <v>6457 YB</v>
      </c>
      <c r="B6465" s="39" t="str">
        <f t="shared" si="684"/>
        <v>2483 DC</v>
      </c>
      <c r="C6465" s="34" t="s">
        <v>17</v>
      </c>
      <c r="M6465" s="51" t="str">
        <f t="shared" si="687"/>
        <v>1000 Yeshuah  458</v>
      </c>
      <c r="O6465" s="51" t="str">
        <f t="shared" si="686"/>
        <v>3000 Yeshuah  2458</v>
      </c>
    </row>
    <row r="6466" spans="1:15">
      <c r="A6466" s="17" t="str">
        <f t="shared" si="685"/>
        <v>6458 YB</v>
      </c>
      <c r="B6466" s="39" t="str">
        <f t="shared" si="684"/>
        <v>2484 DC</v>
      </c>
      <c r="C6466" s="33"/>
      <c r="M6466" s="51" t="str">
        <f t="shared" si="687"/>
        <v>1000 Yeshuah  459</v>
      </c>
      <c r="O6466" s="51" t="str">
        <f t="shared" si="686"/>
        <v>3000 Yeshuah  2459</v>
      </c>
    </row>
    <row r="6467" spans="1:15">
      <c r="A6467" s="17" t="str">
        <f t="shared" si="685"/>
        <v>6459 YB</v>
      </c>
      <c r="B6467" s="39" t="str">
        <f t="shared" si="684"/>
        <v>2485 DC</v>
      </c>
      <c r="C6467" s="33"/>
      <c r="M6467" s="51" t="str">
        <f t="shared" si="687"/>
        <v>1000 Yeshuah  460</v>
      </c>
      <c r="O6467" s="51" t="str">
        <f t="shared" si="686"/>
        <v>3000 Yeshuah  2460</v>
      </c>
    </row>
    <row r="6468" spans="1:15">
      <c r="A6468" s="17" t="str">
        <f t="shared" si="685"/>
        <v>6460 YB</v>
      </c>
      <c r="B6468" s="39" t="str">
        <f t="shared" si="684"/>
        <v>2486 DC</v>
      </c>
      <c r="C6468" s="33"/>
      <c r="M6468" s="51" t="str">
        <f t="shared" si="687"/>
        <v>1000 Yeshuah  461</v>
      </c>
      <c r="O6468" s="51" t="str">
        <f t="shared" si="686"/>
        <v>3000 Yeshuah  2461</v>
      </c>
    </row>
    <row r="6469" spans="1:15">
      <c r="A6469" s="17" t="str">
        <f t="shared" si="685"/>
        <v>6461 YB</v>
      </c>
      <c r="B6469" s="39" t="str">
        <f t="shared" si="684"/>
        <v>2487 DC</v>
      </c>
      <c r="C6469" s="33"/>
      <c r="M6469" s="51" t="str">
        <f t="shared" si="687"/>
        <v>1000 Yeshuah  462</v>
      </c>
      <c r="O6469" s="51" t="str">
        <f t="shared" si="686"/>
        <v>3000 Yeshuah  2462</v>
      </c>
    </row>
    <row r="6470" spans="1:15">
      <c r="A6470" s="17" t="str">
        <f t="shared" si="685"/>
        <v>6462 YB</v>
      </c>
      <c r="B6470" s="39" t="str">
        <f t="shared" si="684"/>
        <v>2488 DC</v>
      </c>
      <c r="C6470" s="33"/>
      <c r="M6470" s="51" t="str">
        <f t="shared" si="687"/>
        <v>1000 Yeshuah  463</v>
      </c>
      <c r="O6470" s="51" t="str">
        <f t="shared" si="686"/>
        <v>3000 Yeshuah  2463</v>
      </c>
    </row>
    <row r="6471" spans="1:15">
      <c r="A6471" s="17" t="str">
        <f t="shared" si="685"/>
        <v>6463 YB</v>
      </c>
      <c r="B6471" s="39" t="str">
        <f t="shared" si="684"/>
        <v>2489 DC</v>
      </c>
      <c r="C6471" s="33"/>
      <c r="M6471" s="51" t="str">
        <f t="shared" si="687"/>
        <v>1000 Yeshuah  464</v>
      </c>
      <c r="O6471" s="51" t="str">
        <f t="shared" si="686"/>
        <v>3000 Yeshuah  2464</v>
      </c>
    </row>
    <row r="6472" spans="1:15">
      <c r="A6472" s="17" t="str">
        <f t="shared" si="685"/>
        <v>6464 YB</v>
      </c>
      <c r="B6472" s="39" t="str">
        <f t="shared" si="684"/>
        <v>2490 DC</v>
      </c>
      <c r="C6472" s="34" t="s">
        <v>18</v>
      </c>
      <c r="M6472" s="51" t="str">
        <f t="shared" si="687"/>
        <v>1000 Yeshuah  465</v>
      </c>
      <c r="O6472" s="51" t="str">
        <f t="shared" si="686"/>
        <v>3000 Yeshuah  2465</v>
      </c>
    </row>
    <row r="6473" spans="1:15">
      <c r="A6473" s="17" t="str">
        <f t="shared" si="685"/>
        <v>6465 YB</v>
      </c>
      <c r="B6473" s="39" t="str">
        <f t="shared" ref="B6473:B6536" si="688">IF((LEFT(A6473, SEARCH(" ", A6473, 1))-3974)&lt;=0, CONCATENATE(3974-LEFT(A6473, SEARCH(" ", A6473, 1))+1, " AC"), CONCATENATE(LEFT(A6473, SEARCH(" ", A6473, 1))-3974, " DC"))</f>
        <v>2491 DC</v>
      </c>
      <c r="C6473" s="33"/>
      <c r="M6473" s="51" t="str">
        <f t="shared" si="687"/>
        <v>1000 Yeshuah  466</v>
      </c>
      <c r="O6473" s="51" t="str">
        <f t="shared" si="686"/>
        <v>3000 Yeshuah  2466</v>
      </c>
    </row>
    <row r="6474" spans="1:15">
      <c r="A6474" s="17" t="str">
        <f t="shared" si="685"/>
        <v>6466 YB</v>
      </c>
      <c r="B6474" s="39" t="str">
        <f t="shared" si="688"/>
        <v>2492 DC</v>
      </c>
      <c r="C6474" s="33"/>
      <c r="M6474" s="51" t="str">
        <f t="shared" si="687"/>
        <v>1000 Yeshuah  467</v>
      </c>
      <c r="O6474" s="51" t="str">
        <f t="shared" si="686"/>
        <v>3000 Yeshuah  2467</v>
      </c>
    </row>
    <row r="6475" spans="1:15">
      <c r="A6475" s="17" t="str">
        <f t="shared" si="685"/>
        <v>6467 YB</v>
      </c>
      <c r="B6475" s="39" t="str">
        <f t="shared" si="688"/>
        <v>2493 DC</v>
      </c>
      <c r="C6475" s="33"/>
      <c r="M6475" s="51" t="str">
        <f t="shared" si="687"/>
        <v>1000 Yeshuah  468</v>
      </c>
      <c r="O6475" s="51" t="str">
        <f t="shared" si="686"/>
        <v>3000 Yeshuah  2468</v>
      </c>
    </row>
    <row r="6476" spans="1:15">
      <c r="A6476" s="17" t="str">
        <f t="shared" si="685"/>
        <v>6468 YB</v>
      </c>
      <c r="B6476" s="39" t="str">
        <f t="shared" si="688"/>
        <v>2494 DC</v>
      </c>
      <c r="C6476" s="33"/>
      <c r="M6476" s="51" t="str">
        <f t="shared" si="687"/>
        <v>1000 Yeshuah  469</v>
      </c>
      <c r="O6476" s="51" t="str">
        <f t="shared" si="686"/>
        <v>3000 Yeshuah  2469</v>
      </c>
    </row>
    <row r="6477" spans="1:15">
      <c r="A6477" s="17" t="str">
        <f t="shared" si="685"/>
        <v>6469 YB</v>
      </c>
      <c r="B6477" s="39" t="str">
        <f t="shared" si="688"/>
        <v>2495 DC</v>
      </c>
      <c r="C6477" s="33"/>
      <c r="M6477" s="51" t="str">
        <f t="shared" si="687"/>
        <v>1000 Yeshuah  470</v>
      </c>
      <c r="O6477" s="51" t="str">
        <f t="shared" si="686"/>
        <v>3000 Yeshuah  2470</v>
      </c>
    </row>
    <row r="6478" spans="1:15">
      <c r="A6478" s="17" t="str">
        <f t="shared" si="685"/>
        <v>6470 YB</v>
      </c>
      <c r="B6478" s="39" t="str">
        <f t="shared" si="688"/>
        <v>2496 DC</v>
      </c>
      <c r="C6478" s="33"/>
      <c r="M6478" s="51" t="str">
        <f t="shared" si="687"/>
        <v>1000 Yeshuah  471</v>
      </c>
      <c r="O6478" s="51" t="str">
        <f t="shared" si="686"/>
        <v>3000 Yeshuah  2471</v>
      </c>
    </row>
    <row r="6479" spans="1:15">
      <c r="A6479" s="17" t="str">
        <f t="shared" si="685"/>
        <v>6471 YB</v>
      </c>
      <c r="B6479" s="39" t="str">
        <f t="shared" si="688"/>
        <v>2497 DC</v>
      </c>
      <c r="C6479" s="34" t="s">
        <v>19</v>
      </c>
      <c r="M6479" s="51" t="str">
        <f t="shared" si="687"/>
        <v>1000 Yeshuah  472</v>
      </c>
      <c r="O6479" s="51" t="str">
        <f t="shared" si="686"/>
        <v>3000 Yeshuah  2472</v>
      </c>
    </row>
    <row r="6480" spans="1:15">
      <c r="A6480" s="17" t="str">
        <f t="shared" si="685"/>
        <v>6472 YB</v>
      </c>
      <c r="B6480" s="39" t="str">
        <f t="shared" si="688"/>
        <v>2498 DC</v>
      </c>
      <c r="C6480" s="33"/>
      <c r="M6480" s="51" t="str">
        <f t="shared" si="687"/>
        <v>1000 Yeshuah  473</v>
      </c>
      <c r="O6480" s="51" t="str">
        <f t="shared" si="686"/>
        <v>3000 Yeshuah  2473</v>
      </c>
    </row>
    <row r="6481" spans="1:15">
      <c r="A6481" s="17" t="str">
        <f t="shared" si="685"/>
        <v>6473 YB</v>
      </c>
      <c r="B6481" s="39" t="str">
        <f t="shared" si="688"/>
        <v>2499 DC</v>
      </c>
      <c r="C6481" s="33"/>
      <c r="M6481" s="51" t="str">
        <f t="shared" si="687"/>
        <v>1000 Yeshuah  474</v>
      </c>
      <c r="O6481" s="51" t="str">
        <f t="shared" si="686"/>
        <v>3000 Yeshuah  2474</v>
      </c>
    </row>
    <row r="6482" spans="1:15">
      <c r="A6482" s="17" t="str">
        <f t="shared" si="685"/>
        <v>6474 YB</v>
      </c>
      <c r="B6482" s="39" t="str">
        <f t="shared" si="688"/>
        <v>2500 DC</v>
      </c>
      <c r="C6482" s="33"/>
      <c r="M6482" s="51" t="str">
        <f t="shared" si="687"/>
        <v>1000 Yeshuah  475</v>
      </c>
      <c r="O6482" s="51" t="str">
        <f t="shared" si="686"/>
        <v>3000 Yeshuah  2475</v>
      </c>
    </row>
    <row r="6483" spans="1:15">
      <c r="A6483" s="17" t="str">
        <f t="shared" si="685"/>
        <v>6475 YB</v>
      </c>
      <c r="B6483" s="39" t="str">
        <f t="shared" si="688"/>
        <v>2501 DC</v>
      </c>
      <c r="C6483" s="33"/>
      <c r="M6483" s="51" t="str">
        <f t="shared" si="687"/>
        <v>1000 Yeshuah  476</v>
      </c>
      <c r="O6483" s="51" t="str">
        <f t="shared" si="686"/>
        <v>3000 Yeshuah  2476</v>
      </c>
    </row>
    <row r="6484" spans="1:15">
      <c r="A6484" s="17" t="str">
        <f t="shared" si="685"/>
        <v>6476 YB</v>
      </c>
      <c r="B6484" s="39" t="str">
        <f t="shared" si="688"/>
        <v>2502 DC</v>
      </c>
      <c r="C6484" s="33"/>
      <c r="M6484" s="51" t="str">
        <f t="shared" si="687"/>
        <v>1000 Yeshuah  477</v>
      </c>
      <c r="O6484" s="51" t="str">
        <f t="shared" si="686"/>
        <v>3000 Yeshuah  2477</v>
      </c>
    </row>
    <row r="6485" spans="1:15">
      <c r="A6485" s="17" t="str">
        <f t="shared" si="685"/>
        <v>6477 YB</v>
      </c>
      <c r="B6485" s="39" t="str">
        <f t="shared" si="688"/>
        <v>2503 DC</v>
      </c>
      <c r="C6485" s="33"/>
      <c r="M6485" s="51" t="str">
        <f t="shared" si="687"/>
        <v>1000 Yeshuah  478</v>
      </c>
      <c r="O6485" s="51" t="str">
        <f t="shared" si="686"/>
        <v>3000 Yeshuah  2478</v>
      </c>
    </row>
    <row r="6486" spans="1:15">
      <c r="A6486" s="17" t="str">
        <f t="shared" si="685"/>
        <v>6478 YB</v>
      </c>
      <c r="B6486" s="39" t="str">
        <f t="shared" si="688"/>
        <v>2504 DC</v>
      </c>
      <c r="C6486" s="34" t="s">
        <v>20</v>
      </c>
      <c r="M6486" s="51" t="str">
        <f t="shared" si="687"/>
        <v>1000 Yeshuah  479</v>
      </c>
      <c r="O6486" s="51" t="str">
        <f t="shared" si="686"/>
        <v>3000 Yeshuah  2479</v>
      </c>
    </row>
    <row r="6487" spans="1:15">
      <c r="A6487" s="17" t="str">
        <f t="shared" si="685"/>
        <v>6479 YB</v>
      </c>
      <c r="B6487" s="39" t="str">
        <f t="shared" si="688"/>
        <v>2505 DC</v>
      </c>
      <c r="C6487" s="33"/>
      <c r="M6487" s="51" t="str">
        <f t="shared" si="687"/>
        <v>1000 Yeshuah  480</v>
      </c>
      <c r="O6487" s="51" t="str">
        <f t="shared" si="686"/>
        <v>3000 Yeshuah  2480</v>
      </c>
    </row>
    <row r="6488" spans="1:15">
      <c r="A6488" s="17" t="str">
        <f t="shared" si="685"/>
        <v>6480 YB</v>
      </c>
      <c r="B6488" s="39" t="str">
        <f t="shared" si="688"/>
        <v>2506 DC</v>
      </c>
      <c r="C6488" s="33"/>
      <c r="M6488" s="51" t="str">
        <f t="shared" si="687"/>
        <v>1000 Yeshuah  481</v>
      </c>
      <c r="O6488" s="51" t="str">
        <f t="shared" si="686"/>
        <v>3000 Yeshuah  2481</v>
      </c>
    </row>
    <row r="6489" spans="1:15">
      <c r="A6489" s="17" t="str">
        <f t="shared" si="685"/>
        <v>6481 YB</v>
      </c>
      <c r="B6489" s="39" t="str">
        <f t="shared" si="688"/>
        <v>2507 DC</v>
      </c>
      <c r="C6489" s="33"/>
      <c r="M6489" s="51" t="str">
        <f t="shared" si="687"/>
        <v>1000 Yeshuah  482</v>
      </c>
      <c r="O6489" s="51" t="str">
        <f t="shared" si="686"/>
        <v>3000 Yeshuah  2482</v>
      </c>
    </row>
    <row r="6490" spans="1:15">
      <c r="A6490" s="17" t="str">
        <f t="shared" si="685"/>
        <v>6482 YB</v>
      </c>
      <c r="B6490" s="39" t="str">
        <f t="shared" si="688"/>
        <v>2508 DC</v>
      </c>
      <c r="C6490" s="33"/>
      <c r="M6490" s="51" t="str">
        <f t="shared" si="687"/>
        <v>1000 Yeshuah  483</v>
      </c>
      <c r="O6490" s="51" t="str">
        <f t="shared" si="686"/>
        <v>3000 Yeshuah  2483</v>
      </c>
    </row>
    <row r="6491" spans="1:15">
      <c r="A6491" s="17" t="str">
        <f t="shared" si="685"/>
        <v>6483 YB</v>
      </c>
      <c r="B6491" s="39" t="str">
        <f t="shared" si="688"/>
        <v>2509 DC</v>
      </c>
      <c r="C6491" s="33"/>
      <c r="M6491" s="51" t="str">
        <f t="shared" si="687"/>
        <v>1000 Yeshuah  484</v>
      </c>
      <c r="O6491" s="51" t="str">
        <f t="shared" si="686"/>
        <v>3000 Yeshuah  2484</v>
      </c>
    </row>
    <row r="6492" spans="1:15">
      <c r="A6492" s="17" t="str">
        <f t="shared" si="685"/>
        <v>6484 YB</v>
      </c>
      <c r="B6492" s="39" t="str">
        <f t="shared" si="688"/>
        <v>2510 DC</v>
      </c>
      <c r="C6492" s="33"/>
      <c r="M6492" s="51" t="str">
        <f t="shared" si="687"/>
        <v>1000 Yeshuah  485</v>
      </c>
      <c r="O6492" s="51" t="str">
        <f t="shared" si="686"/>
        <v>3000 Yeshuah  2485</v>
      </c>
    </row>
    <row r="6493" spans="1:15">
      <c r="A6493" s="17" t="str">
        <f t="shared" si="685"/>
        <v>6485 YB</v>
      </c>
      <c r="B6493" s="39" t="str">
        <f t="shared" si="688"/>
        <v>2511 DC</v>
      </c>
      <c r="C6493" s="34" t="s">
        <v>21</v>
      </c>
      <c r="M6493" s="51" t="str">
        <f t="shared" si="687"/>
        <v>1000 Yeshuah  486</v>
      </c>
      <c r="O6493" s="51" t="str">
        <f t="shared" si="686"/>
        <v>3000 Yeshuah  2486</v>
      </c>
    </row>
    <row r="6494" spans="1:15">
      <c r="A6494" s="17" t="str">
        <f t="shared" si="685"/>
        <v>6486 YB</v>
      </c>
      <c r="B6494" s="39" t="str">
        <f t="shared" si="688"/>
        <v>2512 DC</v>
      </c>
      <c r="C6494" s="33"/>
      <c r="M6494" s="51" t="str">
        <f t="shared" si="687"/>
        <v>1000 Yeshuah  487</v>
      </c>
      <c r="O6494" s="51" t="str">
        <f t="shared" si="686"/>
        <v>3000 Yeshuah  2487</v>
      </c>
    </row>
    <row r="6495" spans="1:15">
      <c r="A6495" s="17" t="str">
        <f t="shared" si="685"/>
        <v>6487 YB</v>
      </c>
      <c r="B6495" s="39" t="str">
        <f t="shared" si="688"/>
        <v>2513 DC</v>
      </c>
      <c r="C6495" s="33"/>
      <c r="M6495" s="51" t="str">
        <f t="shared" si="687"/>
        <v>1000 Yeshuah  488</v>
      </c>
      <c r="O6495" s="51" t="str">
        <f t="shared" si="686"/>
        <v>3000 Yeshuah  2488</v>
      </c>
    </row>
    <row r="6496" spans="1:15">
      <c r="A6496" s="17" t="str">
        <f t="shared" ref="A6496:A6559" si="689">CONCATENATE(LEFT(A6495, SEARCH(" ", A6495, 1))+1, " YB")</f>
        <v>6488 YB</v>
      </c>
      <c r="B6496" s="39" t="str">
        <f t="shared" si="688"/>
        <v>2514 DC</v>
      </c>
      <c r="C6496" s="33"/>
      <c r="M6496" s="51" t="str">
        <f t="shared" si="687"/>
        <v>1000 Yeshuah  489</v>
      </c>
      <c r="O6496" s="51" t="str">
        <f t="shared" si="686"/>
        <v>3000 Yeshuah  2489</v>
      </c>
    </row>
    <row r="6497" spans="1:15">
      <c r="A6497" s="17" t="str">
        <f t="shared" si="689"/>
        <v>6489 YB</v>
      </c>
      <c r="B6497" s="39" t="str">
        <f t="shared" si="688"/>
        <v>2515 DC</v>
      </c>
      <c r="C6497" s="33"/>
      <c r="M6497" s="51" t="str">
        <f t="shared" si="687"/>
        <v>1000 Yeshuah  490</v>
      </c>
      <c r="O6497" s="51" t="str">
        <f t="shared" si="686"/>
        <v>3000 Yeshuah  2490</v>
      </c>
    </row>
    <row r="6498" spans="1:15">
      <c r="A6498" s="17" t="str">
        <f t="shared" si="689"/>
        <v>6490 YB</v>
      </c>
      <c r="B6498" s="39" t="str">
        <f t="shared" si="688"/>
        <v>2516 DC</v>
      </c>
      <c r="C6498" s="33"/>
      <c r="M6498" s="51" t="str">
        <f t="shared" si="687"/>
        <v>1000 Yeshuah  491</v>
      </c>
      <c r="O6498" s="51" t="str">
        <f t="shared" si="686"/>
        <v>3000 Yeshuah  2491</v>
      </c>
    </row>
    <row r="6499" spans="1:15">
      <c r="A6499" s="17" t="str">
        <f t="shared" si="689"/>
        <v>6491 YB</v>
      </c>
      <c r="B6499" s="39" t="str">
        <f t="shared" si="688"/>
        <v>2517 DC</v>
      </c>
      <c r="C6499" s="33"/>
      <c r="M6499" s="51" t="str">
        <f t="shared" si="687"/>
        <v>1000 Yeshuah  492</v>
      </c>
      <c r="O6499" s="51" t="str">
        <f t="shared" si="686"/>
        <v>3000 Yeshuah  2492</v>
      </c>
    </row>
    <row r="6500" spans="1:15">
      <c r="A6500" s="17" t="str">
        <f t="shared" si="689"/>
        <v>6492 YB</v>
      </c>
      <c r="B6500" s="39" t="str">
        <f t="shared" si="688"/>
        <v>2518 DC</v>
      </c>
      <c r="C6500" s="34" t="s">
        <v>22</v>
      </c>
      <c r="M6500" s="51" t="str">
        <f t="shared" si="687"/>
        <v>1000 Yeshuah  493</v>
      </c>
      <c r="O6500" s="51" t="str">
        <f t="shared" si="686"/>
        <v>3000 Yeshuah  2493</v>
      </c>
    </row>
    <row r="6501" spans="1:15">
      <c r="A6501" s="17" t="str">
        <f t="shared" si="689"/>
        <v>6493 YB</v>
      </c>
      <c r="B6501" s="39" t="str">
        <f t="shared" si="688"/>
        <v>2519 DC</v>
      </c>
      <c r="C6501" s="33"/>
      <c r="M6501" s="51" t="str">
        <f t="shared" si="687"/>
        <v>1000 Yeshuah  494</v>
      </c>
      <c r="O6501" s="51" t="str">
        <f t="shared" si="686"/>
        <v>3000 Yeshuah  2494</v>
      </c>
    </row>
    <row r="6502" spans="1:15">
      <c r="A6502" s="17" t="str">
        <f t="shared" si="689"/>
        <v>6494 YB</v>
      </c>
      <c r="B6502" s="39" t="str">
        <f t="shared" si="688"/>
        <v>2520 DC</v>
      </c>
      <c r="C6502" s="33"/>
      <c r="M6502" s="51" t="str">
        <f t="shared" si="687"/>
        <v>1000 Yeshuah  495</v>
      </c>
      <c r="O6502" s="51" t="str">
        <f t="shared" si="686"/>
        <v>3000 Yeshuah  2495</v>
      </c>
    </row>
    <row r="6503" spans="1:15">
      <c r="A6503" s="17" t="str">
        <f t="shared" si="689"/>
        <v>6495 YB</v>
      </c>
      <c r="B6503" s="39" t="str">
        <f t="shared" si="688"/>
        <v>2521 DC</v>
      </c>
      <c r="C6503" s="33"/>
      <c r="M6503" s="51" t="str">
        <f t="shared" si="687"/>
        <v>1000 Yeshuah  496</v>
      </c>
      <c r="O6503" s="51" t="str">
        <f t="shared" si="686"/>
        <v>3000 Yeshuah  2496</v>
      </c>
    </row>
    <row r="6504" spans="1:15">
      <c r="A6504" s="17" t="str">
        <f t="shared" si="689"/>
        <v>6496 YB</v>
      </c>
      <c r="B6504" s="39" t="str">
        <f t="shared" si="688"/>
        <v>2522 DC</v>
      </c>
      <c r="C6504" s="33"/>
      <c r="M6504" s="51" t="str">
        <f t="shared" si="687"/>
        <v>1000 Yeshuah  497</v>
      </c>
      <c r="O6504" s="51" t="str">
        <f t="shared" si="686"/>
        <v>3000 Yeshuah  2497</v>
      </c>
    </row>
    <row r="6505" spans="1:15">
      <c r="A6505" s="17" t="str">
        <f t="shared" si="689"/>
        <v>6497 YB</v>
      </c>
      <c r="B6505" s="39" t="str">
        <f t="shared" si="688"/>
        <v>2523 DC</v>
      </c>
      <c r="C6505" s="33"/>
      <c r="M6505" s="51" t="str">
        <f t="shared" si="687"/>
        <v>1000 Yeshuah  498</v>
      </c>
      <c r="O6505" s="51" t="str">
        <f t="shared" si="686"/>
        <v>3000 Yeshuah  2498</v>
      </c>
    </row>
    <row r="6506" spans="1:15">
      <c r="A6506" s="17" t="str">
        <f t="shared" si="689"/>
        <v>6498 YB</v>
      </c>
      <c r="B6506" s="39" t="str">
        <f t="shared" si="688"/>
        <v>2524 DC</v>
      </c>
      <c r="C6506" s="33"/>
      <c r="M6506" s="51" t="str">
        <f t="shared" si="687"/>
        <v>1000 Yeshuah  499</v>
      </c>
      <c r="O6506" s="51" t="str">
        <f t="shared" si="686"/>
        <v>3000 Yeshuah  2499</v>
      </c>
    </row>
    <row r="6507" spans="1:15">
      <c r="A6507" s="17" t="str">
        <f t="shared" si="689"/>
        <v>6499 YB</v>
      </c>
      <c r="B6507" s="39" t="str">
        <f t="shared" si="688"/>
        <v>2525 DC</v>
      </c>
      <c r="C6507" s="34" t="s">
        <v>23</v>
      </c>
      <c r="M6507" s="51" t="str">
        <f t="shared" si="687"/>
        <v>1000 Yeshuah  500</v>
      </c>
      <c r="O6507" s="51" t="str">
        <f t="shared" si="686"/>
        <v>3000 Yeshuah  2500</v>
      </c>
    </row>
    <row r="6508" spans="1:15">
      <c r="A6508" s="17" t="str">
        <f t="shared" si="689"/>
        <v>6500 YB</v>
      </c>
      <c r="B6508" s="39" t="str">
        <f t="shared" si="688"/>
        <v>2526 DC</v>
      </c>
      <c r="C6508" s="35" t="str">
        <f>CONCATENATE("Yovel ", RIGHT(C6458,LEN(C6458)-FIND(" ",C6458))+1)</f>
        <v>Yovel 130</v>
      </c>
      <c r="M6508" s="51" t="str">
        <f t="shared" si="687"/>
        <v>1000 Yeshuah  501</v>
      </c>
      <c r="O6508" s="51" t="str">
        <f t="shared" si="686"/>
        <v>3000 Yeshuah  2501</v>
      </c>
    </row>
    <row r="6509" spans="1:15">
      <c r="A6509" s="17" t="str">
        <f t="shared" si="689"/>
        <v>6501 YB</v>
      </c>
      <c r="B6509" s="39" t="str">
        <f t="shared" si="688"/>
        <v>2527 DC</v>
      </c>
      <c r="C6509" s="4"/>
      <c r="M6509" s="51" t="str">
        <f t="shared" si="687"/>
        <v>1000 Yeshuah  502</v>
      </c>
      <c r="O6509" s="51" t="str">
        <f t="shared" si="686"/>
        <v>3000 Yeshuah  2502</v>
      </c>
    </row>
    <row r="6510" spans="1:15">
      <c r="A6510" s="17" t="str">
        <f t="shared" si="689"/>
        <v>6502 YB</v>
      </c>
      <c r="B6510" s="39" t="str">
        <f t="shared" si="688"/>
        <v>2528 DC</v>
      </c>
      <c r="C6510" s="33"/>
      <c r="M6510" s="51" t="str">
        <f t="shared" si="687"/>
        <v>1000 Yeshuah  503</v>
      </c>
      <c r="O6510" s="51" t="str">
        <f t="shared" si="686"/>
        <v>3000 Yeshuah  2503</v>
      </c>
    </row>
    <row r="6511" spans="1:15">
      <c r="A6511" s="17" t="str">
        <f t="shared" si="689"/>
        <v>6503 YB</v>
      </c>
      <c r="B6511" s="39" t="str">
        <f t="shared" si="688"/>
        <v>2529 DC</v>
      </c>
      <c r="C6511" s="33"/>
      <c r="M6511" s="51" t="str">
        <f t="shared" si="687"/>
        <v>1000 Yeshuah  504</v>
      </c>
      <c r="O6511" s="51" t="str">
        <f t="shared" si="686"/>
        <v>3000 Yeshuah  2504</v>
      </c>
    </row>
    <row r="6512" spans="1:15">
      <c r="A6512" s="17" t="str">
        <f t="shared" si="689"/>
        <v>6504 YB</v>
      </c>
      <c r="B6512" s="39" t="str">
        <f t="shared" si="688"/>
        <v>2530 DC</v>
      </c>
      <c r="C6512" s="33"/>
      <c r="M6512" s="51" t="str">
        <f t="shared" si="687"/>
        <v>1000 Yeshuah  505</v>
      </c>
      <c r="O6512" s="51" t="str">
        <f t="shared" si="686"/>
        <v>3000 Yeshuah  2505</v>
      </c>
    </row>
    <row r="6513" spans="1:15">
      <c r="A6513" s="17" t="str">
        <f t="shared" si="689"/>
        <v>6505 YB</v>
      </c>
      <c r="B6513" s="39" t="str">
        <f t="shared" si="688"/>
        <v>2531 DC</v>
      </c>
      <c r="C6513" s="33"/>
      <c r="M6513" s="51" t="str">
        <f t="shared" si="687"/>
        <v>1000 Yeshuah  506</v>
      </c>
      <c r="O6513" s="51" t="str">
        <f t="shared" si="686"/>
        <v>3000 Yeshuah  2506</v>
      </c>
    </row>
    <row r="6514" spans="1:15">
      <c r="A6514" s="17" t="str">
        <f t="shared" si="689"/>
        <v>6506 YB</v>
      </c>
      <c r="B6514" s="39" t="str">
        <f t="shared" si="688"/>
        <v>2532 DC</v>
      </c>
      <c r="C6514" s="33"/>
      <c r="M6514" s="51" t="str">
        <f t="shared" si="687"/>
        <v>1000 Yeshuah  507</v>
      </c>
      <c r="O6514" s="51" t="str">
        <f t="shared" si="686"/>
        <v>3000 Yeshuah  2507</v>
      </c>
    </row>
    <row r="6515" spans="1:15">
      <c r="A6515" s="17" t="str">
        <f t="shared" si="689"/>
        <v>6507 YB</v>
      </c>
      <c r="B6515" s="39" t="str">
        <f t="shared" si="688"/>
        <v>2533 DC</v>
      </c>
      <c r="C6515" s="34" t="s">
        <v>17</v>
      </c>
      <c r="M6515" s="51" t="str">
        <f t="shared" si="687"/>
        <v>1000 Yeshuah  508</v>
      </c>
      <c r="O6515" s="51" t="str">
        <f t="shared" si="686"/>
        <v>3000 Yeshuah  2508</v>
      </c>
    </row>
    <row r="6516" spans="1:15">
      <c r="A6516" s="17" t="str">
        <f t="shared" si="689"/>
        <v>6508 YB</v>
      </c>
      <c r="B6516" s="39" t="str">
        <f t="shared" si="688"/>
        <v>2534 DC</v>
      </c>
      <c r="C6516" s="33"/>
      <c r="M6516" s="51" t="str">
        <f t="shared" si="687"/>
        <v>1000 Yeshuah  509</v>
      </c>
      <c r="O6516" s="51" t="str">
        <f t="shared" si="686"/>
        <v>3000 Yeshuah  2509</v>
      </c>
    </row>
    <row r="6517" spans="1:15">
      <c r="A6517" s="17" t="str">
        <f t="shared" si="689"/>
        <v>6509 YB</v>
      </c>
      <c r="B6517" s="39" t="str">
        <f t="shared" si="688"/>
        <v>2535 DC</v>
      </c>
      <c r="C6517" s="33"/>
      <c r="M6517" s="51" t="str">
        <f t="shared" si="687"/>
        <v>1000 Yeshuah  510</v>
      </c>
      <c r="O6517" s="51" t="str">
        <f t="shared" si="686"/>
        <v>3000 Yeshuah  2510</v>
      </c>
    </row>
    <row r="6518" spans="1:15">
      <c r="A6518" s="17" t="str">
        <f t="shared" si="689"/>
        <v>6510 YB</v>
      </c>
      <c r="B6518" s="39" t="str">
        <f t="shared" si="688"/>
        <v>2536 DC</v>
      </c>
      <c r="C6518" s="33"/>
      <c r="M6518" s="51" t="str">
        <f t="shared" si="687"/>
        <v>1000 Yeshuah  511</v>
      </c>
      <c r="O6518" s="51" t="str">
        <f t="shared" si="686"/>
        <v>3000 Yeshuah  2511</v>
      </c>
    </row>
    <row r="6519" spans="1:15">
      <c r="A6519" s="17" t="str">
        <f t="shared" si="689"/>
        <v>6511 YB</v>
      </c>
      <c r="B6519" s="39" t="str">
        <f t="shared" si="688"/>
        <v>2537 DC</v>
      </c>
      <c r="C6519" s="33"/>
      <c r="M6519" s="51" t="str">
        <f t="shared" si="687"/>
        <v>1000 Yeshuah  512</v>
      </c>
      <c r="O6519" s="51" t="str">
        <f t="shared" si="686"/>
        <v>3000 Yeshuah  2512</v>
      </c>
    </row>
    <row r="6520" spans="1:15">
      <c r="A6520" s="17" t="str">
        <f t="shared" si="689"/>
        <v>6512 YB</v>
      </c>
      <c r="B6520" s="39" t="str">
        <f t="shared" si="688"/>
        <v>2538 DC</v>
      </c>
      <c r="C6520" s="33"/>
      <c r="M6520" s="51" t="str">
        <f t="shared" si="687"/>
        <v>1000 Yeshuah  513</v>
      </c>
      <c r="O6520" s="51" t="str">
        <f t="shared" ref="O6520:O6583" si="690">CONCATENATE(LEFT(O6519, SEARCH(" ", O6519, 10)), " ", RIGHT(O6519,LEN(O6519)-FIND(" ",O6519, 10))+1)</f>
        <v>3000 Yeshuah  2513</v>
      </c>
    </row>
    <row r="6521" spans="1:15">
      <c r="A6521" s="17" t="str">
        <f t="shared" si="689"/>
        <v>6513 YB</v>
      </c>
      <c r="B6521" s="39" t="str">
        <f t="shared" si="688"/>
        <v>2539 DC</v>
      </c>
      <c r="C6521" s="33"/>
      <c r="M6521" s="51" t="str">
        <f t="shared" ref="M6521:M6584" si="691">CONCATENATE(LEFT(M6520, SEARCH(" ", M6520, 10)), " ", RIGHT(M6520,LEN(M6520)-FIND(" ",M6520, 10))+1)</f>
        <v>1000 Yeshuah  514</v>
      </c>
      <c r="O6521" s="51" t="str">
        <f t="shared" si="690"/>
        <v>3000 Yeshuah  2514</v>
      </c>
    </row>
    <row r="6522" spans="1:15">
      <c r="A6522" s="17" t="str">
        <f t="shared" si="689"/>
        <v>6514 YB</v>
      </c>
      <c r="B6522" s="39" t="str">
        <f t="shared" si="688"/>
        <v>2540 DC</v>
      </c>
      <c r="C6522" s="34" t="s">
        <v>18</v>
      </c>
      <c r="M6522" s="51" t="str">
        <f t="shared" si="691"/>
        <v>1000 Yeshuah  515</v>
      </c>
      <c r="O6522" s="51" t="str">
        <f t="shared" si="690"/>
        <v>3000 Yeshuah  2515</v>
      </c>
    </row>
    <row r="6523" spans="1:15">
      <c r="A6523" s="17" t="str">
        <f t="shared" si="689"/>
        <v>6515 YB</v>
      </c>
      <c r="B6523" s="39" t="str">
        <f t="shared" si="688"/>
        <v>2541 DC</v>
      </c>
      <c r="C6523" s="33"/>
      <c r="M6523" s="51" t="str">
        <f t="shared" si="691"/>
        <v>1000 Yeshuah  516</v>
      </c>
      <c r="O6523" s="51" t="str">
        <f t="shared" si="690"/>
        <v>3000 Yeshuah  2516</v>
      </c>
    </row>
    <row r="6524" spans="1:15">
      <c r="A6524" s="17" t="str">
        <f t="shared" si="689"/>
        <v>6516 YB</v>
      </c>
      <c r="B6524" s="39" t="str">
        <f t="shared" si="688"/>
        <v>2542 DC</v>
      </c>
      <c r="C6524" s="33"/>
      <c r="M6524" s="51" t="str">
        <f t="shared" si="691"/>
        <v>1000 Yeshuah  517</v>
      </c>
      <c r="O6524" s="51" t="str">
        <f t="shared" si="690"/>
        <v>3000 Yeshuah  2517</v>
      </c>
    </row>
    <row r="6525" spans="1:15">
      <c r="A6525" s="17" t="str">
        <f t="shared" si="689"/>
        <v>6517 YB</v>
      </c>
      <c r="B6525" s="39" t="str">
        <f t="shared" si="688"/>
        <v>2543 DC</v>
      </c>
      <c r="C6525" s="33"/>
      <c r="M6525" s="51" t="str">
        <f t="shared" si="691"/>
        <v>1000 Yeshuah  518</v>
      </c>
      <c r="O6525" s="51" t="str">
        <f t="shared" si="690"/>
        <v>3000 Yeshuah  2518</v>
      </c>
    </row>
    <row r="6526" spans="1:15">
      <c r="A6526" s="17" t="str">
        <f t="shared" si="689"/>
        <v>6518 YB</v>
      </c>
      <c r="B6526" s="39" t="str">
        <f t="shared" si="688"/>
        <v>2544 DC</v>
      </c>
      <c r="C6526" s="33"/>
      <c r="M6526" s="51" t="str">
        <f t="shared" si="691"/>
        <v>1000 Yeshuah  519</v>
      </c>
      <c r="O6526" s="51" t="str">
        <f t="shared" si="690"/>
        <v>3000 Yeshuah  2519</v>
      </c>
    </row>
    <row r="6527" spans="1:15">
      <c r="A6527" s="17" t="str">
        <f t="shared" si="689"/>
        <v>6519 YB</v>
      </c>
      <c r="B6527" s="39" t="str">
        <f t="shared" si="688"/>
        <v>2545 DC</v>
      </c>
      <c r="C6527" s="33"/>
      <c r="M6527" s="51" t="str">
        <f t="shared" si="691"/>
        <v>1000 Yeshuah  520</v>
      </c>
      <c r="O6527" s="51" t="str">
        <f t="shared" si="690"/>
        <v>3000 Yeshuah  2520</v>
      </c>
    </row>
    <row r="6528" spans="1:15">
      <c r="A6528" s="17" t="str">
        <f t="shared" si="689"/>
        <v>6520 YB</v>
      </c>
      <c r="B6528" s="39" t="str">
        <f t="shared" si="688"/>
        <v>2546 DC</v>
      </c>
      <c r="C6528" s="33"/>
      <c r="M6528" s="51" t="str">
        <f t="shared" si="691"/>
        <v>1000 Yeshuah  521</v>
      </c>
      <c r="O6528" s="51" t="str">
        <f t="shared" si="690"/>
        <v>3000 Yeshuah  2521</v>
      </c>
    </row>
    <row r="6529" spans="1:15">
      <c r="A6529" s="17" t="str">
        <f t="shared" si="689"/>
        <v>6521 YB</v>
      </c>
      <c r="B6529" s="39" t="str">
        <f t="shared" si="688"/>
        <v>2547 DC</v>
      </c>
      <c r="C6529" s="34" t="s">
        <v>19</v>
      </c>
      <c r="M6529" s="51" t="str">
        <f t="shared" si="691"/>
        <v>1000 Yeshuah  522</v>
      </c>
      <c r="O6529" s="51" t="str">
        <f t="shared" si="690"/>
        <v>3000 Yeshuah  2522</v>
      </c>
    </row>
    <row r="6530" spans="1:15">
      <c r="A6530" s="17" t="str">
        <f t="shared" si="689"/>
        <v>6522 YB</v>
      </c>
      <c r="B6530" s="39" t="str">
        <f t="shared" si="688"/>
        <v>2548 DC</v>
      </c>
      <c r="C6530" s="33"/>
      <c r="M6530" s="51" t="str">
        <f t="shared" si="691"/>
        <v>1000 Yeshuah  523</v>
      </c>
      <c r="O6530" s="51" t="str">
        <f t="shared" si="690"/>
        <v>3000 Yeshuah  2523</v>
      </c>
    </row>
    <row r="6531" spans="1:15">
      <c r="A6531" s="17" t="str">
        <f t="shared" si="689"/>
        <v>6523 YB</v>
      </c>
      <c r="B6531" s="39" t="str">
        <f t="shared" si="688"/>
        <v>2549 DC</v>
      </c>
      <c r="C6531" s="33"/>
      <c r="M6531" s="51" t="str">
        <f t="shared" si="691"/>
        <v>1000 Yeshuah  524</v>
      </c>
      <c r="O6531" s="51" t="str">
        <f t="shared" si="690"/>
        <v>3000 Yeshuah  2524</v>
      </c>
    </row>
    <row r="6532" spans="1:15">
      <c r="A6532" s="17" t="str">
        <f t="shared" si="689"/>
        <v>6524 YB</v>
      </c>
      <c r="B6532" s="39" t="str">
        <f t="shared" si="688"/>
        <v>2550 DC</v>
      </c>
      <c r="C6532" s="33"/>
      <c r="M6532" s="51" t="str">
        <f t="shared" si="691"/>
        <v>1000 Yeshuah  525</v>
      </c>
      <c r="O6532" s="51" t="str">
        <f t="shared" si="690"/>
        <v>3000 Yeshuah  2525</v>
      </c>
    </row>
    <row r="6533" spans="1:15">
      <c r="A6533" s="17" t="str">
        <f t="shared" si="689"/>
        <v>6525 YB</v>
      </c>
      <c r="B6533" s="39" t="str">
        <f t="shared" si="688"/>
        <v>2551 DC</v>
      </c>
      <c r="C6533" s="33"/>
      <c r="M6533" s="51" t="str">
        <f t="shared" si="691"/>
        <v>1000 Yeshuah  526</v>
      </c>
      <c r="O6533" s="51" t="str">
        <f t="shared" si="690"/>
        <v>3000 Yeshuah  2526</v>
      </c>
    </row>
    <row r="6534" spans="1:15">
      <c r="A6534" s="17" t="str">
        <f t="shared" si="689"/>
        <v>6526 YB</v>
      </c>
      <c r="B6534" s="39" t="str">
        <f t="shared" si="688"/>
        <v>2552 DC</v>
      </c>
      <c r="C6534" s="33"/>
      <c r="M6534" s="51" t="str">
        <f t="shared" si="691"/>
        <v>1000 Yeshuah  527</v>
      </c>
      <c r="O6534" s="51" t="str">
        <f t="shared" si="690"/>
        <v>3000 Yeshuah  2527</v>
      </c>
    </row>
    <row r="6535" spans="1:15">
      <c r="A6535" s="17" t="str">
        <f t="shared" si="689"/>
        <v>6527 YB</v>
      </c>
      <c r="B6535" s="39" t="str">
        <f t="shared" si="688"/>
        <v>2553 DC</v>
      </c>
      <c r="C6535" s="33"/>
      <c r="M6535" s="51" t="str">
        <f t="shared" si="691"/>
        <v>1000 Yeshuah  528</v>
      </c>
      <c r="O6535" s="51" t="str">
        <f t="shared" si="690"/>
        <v>3000 Yeshuah  2528</v>
      </c>
    </row>
    <row r="6536" spans="1:15">
      <c r="A6536" s="17" t="str">
        <f t="shared" si="689"/>
        <v>6528 YB</v>
      </c>
      <c r="B6536" s="39" t="str">
        <f t="shared" si="688"/>
        <v>2554 DC</v>
      </c>
      <c r="C6536" s="34" t="s">
        <v>20</v>
      </c>
      <c r="M6536" s="51" t="str">
        <f t="shared" si="691"/>
        <v>1000 Yeshuah  529</v>
      </c>
      <c r="O6536" s="51" t="str">
        <f t="shared" si="690"/>
        <v>3000 Yeshuah  2529</v>
      </c>
    </row>
    <row r="6537" spans="1:15">
      <c r="A6537" s="17" t="str">
        <f t="shared" si="689"/>
        <v>6529 YB</v>
      </c>
      <c r="B6537" s="39" t="str">
        <f t="shared" ref="B6537:B6600" si="692">IF((LEFT(A6537, SEARCH(" ", A6537, 1))-3974)&lt;=0, CONCATENATE(3974-LEFT(A6537, SEARCH(" ", A6537, 1))+1, " AC"), CONCATENATE(LEFT(A6537, SEARCH(" ", A6537, 1))-3974, " DC"))</f>
        <v>2555 DC</v>
      </c>
      <c r="C6537" s="33"/>
      <c r="M6537" s="51" t="str">
        <f t="shared" si="691"/>
        <v>1000 Yeshuah  530</v>
      </c>
      <c r="O6537" s="51" t="str">
        <f t="shared" si="690"/>
        <v>3000 Yeshuah  2530</v>
      </c>
    </row>
    <row r="6538" spans="1:15">
      <c r="A6538" s="17" t="str">
        <f t="shared" si="689"/>
        <v>6530 YB</v>
      </c>
      <c r="B6538" s="39" t="str">
        <f t="shared" si="692"/>
        <v>2556 DC</v>
      </c>
      <c r="C6538" s="33"/>
      <c r="M6538" s="51" t="str">
        <f t="shared" si="691"/>
        <v>1000 Yeshuah  531</v>
      </c>
      <c r="O6538" s="51" t="str">
        <f t="shared" si="690"/>
        <v>3000 Yeshuah  2531</v>
      </c>
    </row>
    <row r="6539" spans="1:15">
      <c r="A6539" s="17" t="str">
        <f t="shared" si="689"/>
        <v>6531 YB</v>
      </c>
      <c r="B6539" s="39" t="str">
        <f t="shared" si="692"/>
        <v>2557 DC</v>
      </c>
      <c r="C6539" s="33"/>
      <c r="M6539" s="51" t="str">
        <f t="shared" si="691"/>
        <v>1000 Yeshuah  532</v>
      </c>
      <c r="O6539" s="51" t="str">
        <f t="shared" si="690"/>
        <v>3000 Yeshuah  2532</v>
      </c>
    </row>
    <row r="6540" spans="1:15">
      <c r="A6540" s="17" t="str">
        <f t="shared" si="689"/>
        <v>6532 YB</v>
      </c>
      <c r="B6540" s="39" t="str">
        <f t="shared" si="692"/>
        <v>2558 DC</v>
      </c>
      <c r="C6540" s="33"/>
      <c r="M6540" s="51" t="str">
        <f t="shared" si="691"/>
        <v>1000 Yeshuah  533</v>
      </c>
      <c r="O6540" s="51" t="str">
        <f t="shared" si="690"/>
        <v>3000 Yeshuah  2533</v>
      </c>
    </row>
    <row r="6541" spans="1:15">
      <c r="A6541" s="17" t="str">
        <f t="shared" si="689"/>
        <v>6533 YB</v>
      </c>
      <c r="B6541" s="39" t="str">
        <f t="shared" si="692"/>
        <v>2559 DC</v>
      </c>
      <c r="C6541" s="33"/>
      <c r="M6541" s="51" t="str">
        <f t="shared" si="691"/>
        <v>1000 Yeshuah  534</v>
      </c>
      <c r="O6541" s="51" t="str">
        <f t="shared" si="690"/>
        <v>3000 Yeshuah  2534</v>
      </c>
    </row>
    <row r="6542" spans="1:15">
      <c r="A6542" s="17" t="str">
        <f t="shared" si="689"/>
        <v>6534 YB</v>
      </c>
      <c r="B6542" s="39" t="str">
        <f t="shared" si="692"/>
        <v>2560 DC</v>
      </c>
      <c r="C6542" s="33"/>
      <c r="M6542" s="51" t="str">
        <f t="shared" si="691"/>
        <v>1000 Yeshuah  535</v>
      </c>
      <c r="O6542" s="51" t="str">
        <f t="shared" si="690"/>
        <v>3000 Yeshuah  2535</v>
      </c>
    </row>
    <row r="6543" spans="1:15">
      <c r="A6543" s="17" t="str">
        <f t="shared" si="689"/>
        <v>6535 YB</v>
      </c>
      <c r="B6543" s="39" t="str">
        <f t="shared" si="692"/>
        <v>2561 DC</v>
      </c>
      <c r="C6543" s="34" t="s">
        <v>21</v>
      </c>
      <c r="M6543" s="51" t="str">
        <f t="shared" si="691"/>
        <v>1000 Yeshuah  536</v>
      </c>
      <c r="O6543" s="51" t="str">
        <f t="shared" si="690"/>
        <v>3000 Yeshuah  2536</v>
      </c>
    </row>
    <row r="6544" spans="1:15">
      <c r="A6544" s="17" t="str">
        <f t="shared" si="689"/>
        <v>6536 YB</v>
      </c>
      <c r="B6544" s="39" t="str">
        <f t="shared" si="692"/>
        <v>2562 DC</v>
      </c>
      <c r="C6544" s="33"/>
      <c r="M6544" s="51" t="str">
        <f t="shared" si="691"/>
        <v>1000 Yeshuah  537</v>
      </c>
      <c r="O6544" s="51" t="str">
        <f t="shared" si="690"/>
        <v>3000 Yeshuah  2537</v>
      </c>
    </row>
    <row r="6545" spans="1:15">
      <c r="A6545" s="17" t="str">
        <f t="shared" si="689"/>
        <v>6537 YB</v>
      </c>
      <c r="B6545" s="39" t="str">
        <f t="shared" si="692"/>
        <v>2563 DC</v>
      </c>
      <c r="C6545" s="33"/>
      <c r="M6545" s="51" t="str">
        <f t="shared" si="691"/>
        <v>1000 Yeshuah  538</v>
      </c>
      <c r="O6545" s="51" t="str">
        <f t="shared" si="690"/>
        <v>3000 Yeshuah  2538</v>
      </c>
    </row>
    <row r="6546" spans="1:15">
      <c r="A6546" s="17" t="str">
        <f t="shared" si="689"/>
        <v>6538 YB</v>
      </c>
      <c r="B6546" s="39" t="str">
        <f t="shared" si="692"/>
        <v>2564 DC</v>
      </c>
      <c r="C6546" s="33"/>
      <c r="M6546" s="51" t="str">
        <f t="shared" si="691"/>
        <v>1000 Yeshuah  539</v>
      </c>
      <c r="O6546" s="51" t="str">
        <f t="shared" si="690"/>
        <v>3000 Yeshuah  2539</v>
      </c>
    </row>
    <row r="6547" spans="1:15">
      <c r="A6547" s="17" t="str">
        <f t="shared" si="689"/>
        <v>6539 YB</v>
      </c>
      <c r="B6547" s="39" t="str">
        <f t="shared" si="692"/>
        <v>2565 DC</v>
      </c>
      <c r="C6547" s="33"/>
      <c r="M6547" s="51" t="str">
        <f t="shared" si="691"/>
        <v>1000 Yeshuah  540</v>
      </c>
      <c r="O6547" s="51" t="str">
        <f t="shared" si="690"/>
        <v>3000 Yeshuah  2540</v>
      </c>
    </row>
    <row r="6548" spans="1:15">
      <c r="A6548" s="17" t="str">
        <f t="shared" si="689"/>
        <v>6540 YB</v>
      </c>
      <c r="B6548" s="39" t="str">
        <f t="shared" si="692"/>
        <v>2566 DC</v>
      </c>
      <c r="C6548" s="33"/>
      <c r="M6548" s="51" t="str">
        <f t="shared" si="691"/>
        <v>1000 Yeshuah  541</v>
      </c>
      <c r="O6548" s="51" t="str">
        <f t="shared" si="690"/>
        <v>3000 Yeshuah  2541</v>
      </c>
    </row>
    <row r="6549" spans="1:15">
      <c r="A6549" s="17" t="str">
        <f t="shared" si="689"/>
        <v>6541 YB</v>
      </c>
      <c r="B6549" s="39" t="str">
        <f t="shared" si="692"/>
        <v>2567 DC</v>
      </c>
      <c r="C6549" s="33"/>
      <c r="M6549" s="51" t="str">
        <f t="shared" si="691"/>
        <v>1000 Yeshuah  542</v>
      </c>
      <c r="O6549" s="51" t="str">
        <f t="shared" si="690"/>
        <v>3000 Yeshuah  2542</v>
      </c>
    </row>
    <row r="6550" spans="1:15">
      <c r="A6550" s="17" t="str">
        <f t="shared" si="689"/>
        <v>6542 YB</v>
      </c>
      <c r="B6550" s="39" t="str">
        <f t="shared" si="692"/>
        <v>2568 DC</v>
      </c>
      <c r="C6550" s="34" t="s">
        <v>22</v>
      </c>
      <c r="M6550" s="51" t="str">
        <f t="shared" si="691"/>
        <v>1000 Yeshuah  543</v>
      </c>
      <c r="O6550" s="51" t="str">
        <f t="shared" si="690"/>
        <v>3000 Yeshuah  2543</v>
      </c>
    </row>
    <row r="6551" spans="1:15">
      <c r="A6551" s="17" t="str">
        <f t="shared" si="689"/>
        <v>6543 YB</v>
      </c>
      <c r="B6551" s="39" t="str">
        <f t="shared" si="692"/>
        <v>2569 DC</v>
      </c>
      <c r="C6551" s="33"/>
      <c r="M6551" s="51" t="str">
        <f t="shared" si="691"/>
        <v>1000 Yeshuah  544</v>
      </c>
      <c r="O6551" s="51" t="str">
        <f t="shared" si="690"/>
        <v>3000 Yeshuah  2544</v>
      </c>
    </row>
    <row r="6552" spans="1:15">
      <c r="A6552" s="17" t="str">
        <f t="shared" si="689"/>
        <v>6544 YB</v>
      </c>
      <c r="B6552" s="39" t="str">
        <f t="shared" si="692"/>
        <v>2570 DC</v>
      </c>
      <c r="C6552" s="33"/>
      <c r="M6552" s="51" t="str">
        <f t="shared" si="691"/>
        <v>1000 Yeshuah  545</v>
      </c>
      <c r="O6552" s="51" t="str">
        <f t="shared" si="690"/>
        <v>3000 Yeshuah  2545</v>
      </c>
    </row>
    <row r="6553" spans="1:15">
      <c r="A6553" s="17" t="str">
        <f t="shared" si="689"/>
        <v>6545 YB</v>
      </c>
      <c r="B6553" s="39" t="str">
        <f t="shared" si="692"/>
        <v>2571 DC</v>
      </c>
      <c r="C6553" s="33"/>
      <c r="M6553" s="51" t="str">
        <f t="shared" si="691"/>
        <v>1000 Yeshuah  546</v>
      </c>
      <c r="O6553" s="51" t="str">
        <f t="shared" si="690"/>
        <v>3000 Yeshuah  2546</v>
      </c>
    </row>
    <row r="6554" spans="1:15">
      <c r="A6554" s="17" t="str">
        <f t="shared" si="689"/>
        <v>6546 YB</v>
      </c>
      <c r="B6554" s="39" t="str">
        <f t="shared" si="692"/>
        <v>2572 DC</v>
      </c>
      <c r="C6554" s="33"/>
      <c r="M6554" s="51" t="str">
        <f t="shared" si="691"/>
        <v>1000 Yeshuah  547</v>
      </c>
      <c r="O6554" s="51" t="str">
        <f t="shared" si="690"/>
        <v>3000 Yeshuah  2547</v>
      </c>
    </row>
    <row r="6555" spans="1:15">
      <c r="A6555" s="17" t="str">
        <f t="shared" si="689"/>
        <v>6547 YB</v>
      </c>
      <c r="B6555" s="39" t="str">
        <f t="shared" si="692"/>
        <v>2573 DC</v>
      </c>
      <c r="C6555" s="33"/>
      <c r="M6555" s="51" t="str">
        <f t="shared" si="691"/>
        <v>1000 Yeshuah  548</v>
      </c>
      <c r="O6555" s="51" t="str">
        <f t="shared" si="690"/>
        <v>3000 Yeshuah  2548</v>
      </c>
    </row>
    <row r="6556" spans="1:15">
      <c r="A6556" s="17" t="str">
        <f t="shared" si="689"/>
        <v>6548 YB</v>
      </c>
      <c r="B6556" s="39" t="str">
        <f t="shared" si="692"/>
        <v>2574 DC</v>
      </c>
      <c r="C6556" s="33"/>
      <c r="M6556" s="51" t="str">
        <f t="shared" si="691"/>
        <v>1000 Yeshuah  549</v>
      </c>
      <c r="O6556" s="51" t="str">
        <f t="shared" si="690"/>
        <v>3000 Yeshuah  2549</v>
      </c>
    </row>
    <row r="6557" spans="1:15">
      <c r="A6557" s="17" t="str">
        <f t="shared" si="689"/>
        <v>6549 YB</v>
      </c>
      <c r="B6557" s="39" t="str">
        <f t="shared" si="692"/>
        <v>2575 DC</v>
      </c>
      <c r="C6557" s="34" t="s">
        <v>23</v>
      </c>
      <c r="M6557" s="51" t="str">
        <f t="shared" si="691"/>
        <v>1000 Yeshuah  550</v>
      </c>
      <c r="O6557" s="51" t="str">
        <f t="shared" si="690"/>
        <v>3000 Yeshuah  2550</v>
      </c>
    </row>
    <row r="6558" spans="1:15">
      <c r="A6558" s="17" t="str">
        <f t="shared" si="689"/>
        <v>6550 YB</v>
      </c>
      <c r="B6558" s="39" t="str">
        <f t="shared" si="692"/>
        <v>2576 DC</v>
      </c>
      <c r="C6558" s="35" t="str">
        <f>CONCATENATE("Yovel ", RIGHT(C6508,LEN(C6508)-FIND(" ",C6508))+1)</f>
        <v>Yovel 131</v>
      </c>
      <c r="M6558" s="51" t="str">
        <f t="shared" si="691"/>
        <v>1000 Yeshuah  551</v>
      </c>
      <c r="O6558" s="51" t="str">
        <f t="shared" si="690"/>
        <v>3000 Yeshuah  2551</v>
      </c>
    </row>
    <row r="6559" spans="1:15">
      <c r="A6559" s="17" t="str">
        <f t="shared" si="689"/>
        <v>6551 YB</v>
      </c>
      <c r="B6559" s="39" t="str">
        <f t="shared" si="692"/>
        <v>2577 DC</v>
      </c>
      <c r="C6559" s="4"/>
      <c r="M6559" s="51" t="str">
        <f t="shared" si="691"/>
        <v>1000 Yeshuah  552</v>
      </c>
      <c r="O6559" s="51" t="str">
        <f t="shared" si="690"/>
        <v>3000 Yeshuah  2552</v>
      </c>
    </row>
    <row r="6560" spans="1:15">
      <c r="A6560" s="17" t="str">
        <f t="shared" ref="A6560:A6623" si="693">CONCATENATE(LEFT(A6559, SEARCH(" ", A6559, 1))+1, " YB")</f>
        <v>6552 YB</v>
      </c>
      <c r="B6560" s="39" t="str">
        <f t="shared" si="692"/>
        <v>2578 DC</v>
      </c>
      <c r="C6560" s="33"/>
      <c r="M6560" s="51" t="str">
        <f t="shared" si="691"/>
        <v>1000 Yeshuah  553</v>
      </c>
      <c r="O6560" s="51" t="str">
        <f t="shared" si="690"/>
        <v>3000 Yeshuah  2553</v>
      </c>
    </row>
    <row r="6561" spans="1:15">
      <c r="A6561" s="17" t="str">
        <f t="shared" si="693"/>
        <v>6553 YB</v>
      </c>
      <c r="B6561" s="39" t="str">
        <f t="shared" si="692"/>
        <v>2579 DC</v>
      </c>
      <c r="C6561" s="33"/>
      <c r="M6561" s="51" t="str">
        <f t="shared" si="691"/>
        <v>1000 Yeshuah  554</v>
      </c>
      <c r="O6561" s="51" t="str">
        <f t="shared" si="690"/>
        <v>3000 Yeshuah  2554</v>
      </c>
    </row>
    <row r="6562" spans="1:15">
      <c r="A6562" s="17" t="str">
        <f t="shared" si="693"/>
        <v>6554 YB</v>
      </c>
      <c r="B6562" s="39" t="str">
        <f t="shared" si="692"/>
        <v>2580 DC</v>
      </c>
      <c r="C6562" s="33"/>
      <c r="M6562" s="51" t="str">
        <f t="shared" si="691"/>
        <v>1000 Yeshuah  555</v>
      </c>
      <c r="O6562" s="51" t="str">
        <f t="shared" si="690"/>
        <v>3000 Yeshuah  2555</v>
      </c>
    </row>
    <row r="6563" spans="1:15">
      <c r="A6563" s="17" t="str">
        <f t="shared" si="693"/>
        <v>6555 YB</v>
      </c>
      <c r="B6563" s="39" t="str">
        <f t="shared" si="692"/>
        <v>2581 DC</v>
      </c>
      <c r="C6563" s="33"/>
      <c r="M6563" s="51" t="str">
        <f t="shared" si="691"/>
        <v>1000 Yeshuah  556</v>
      </c>
      <c r="O6563" s="51" t="str">
        <f t="shared" si="690"/>
        <v>3000 Yeshuah  2556</v>
      </c>
    </row>
    <row r="6564" spans="1:15">
      <c r="A6564" s="17" t="str">
        <f t="shared" si="693"/>
        <v>6556 YB</v>
      </c>
      <c r="B6564" s="39" t="str">
        <f t="shared" si="692"/>
        <v>2582 DC</v>
      </c>
      <c r="C6564" s="33"/>
      <c r="M6564" s="51" t="str">
        <f t="shared" si="691"/>
        <v>1000 Yeshuah  557</v>
      </c>
      <c r="O6564" s="51" t="str">
        <f t="shared" si="690"/>
        <v>3000 Yeshuah  2557</v>
      </c>
    </row>
    <row r="6565" spans="1:15">
      <c r="A6565" s="17" t="str">
        <f t="shared" si="693"/>
        <v>6557 YB</v>
      </c>
      <c r="B6565" s="39" t="str">
        <f t="shared" si="692"/>
        <v>2583 DC</v>
      </c>
      <c r="C6565" s="34" t="s">
        <v>17</v>
      </c>
      <c r="M6565" s="51" t="str">
        <f t="shared" si="691"/>
        <v>1000 Yeshuah  558</v>
      </c>
      <c r="O6565" s="51" t="str">
        <f t="shared" si="690"/>
        <v>3000 Yeshuah  2558</v>
      </c>
    </row>
    <row r="6566" spans="1:15">
      <c r="A6566" s="17" t="str">
        <f t="shared" si="693"/>
        <v>6558 YB</v>
      </c>
      <c r="B6566" s="39" t="str">
        <f t="shared" si="692"/>
        <v>2584 DC</v>
      </c>
      <c r="C6566" s="33"/>
      <c r="M6566" s="51" t="str">
        <f t="shared" si="691"/>
        <v>1000 Yeshuah  559</v>
      </c>
      <c r="O6566" s="51" t="str">
        <f t="shared" si="690"/>
        <v>3000 Yeshuah  2559</v>
      </c>
    </row>
    <row r="6567" spans="1:15">
      <c r="A6567" s="17" t="str">
        <f t="shared" si="693"/>
        <v>6559 YB</v>
      </c>
      <c r="B6567" s="39" t="str">
        <f t="shared" si="692"/>
        <v>2585 DC</v>
      </c>
      <c r="C6567" s="33"/>
      <c r="M6567" s="51" t="str">
        <f t="shared" si="691"/>
        <v>1000 Yeshuah  560</v>
      </c>
      <c r="O6567" s="51" t="str">
        <f t="shared" si="690"/>
        <v>3000 Yeshuah  2560</v>
      </c>
    </row>
    <row r="6568" spans="1:15">
      <c r="A6568" s="17" t="str">
        <f t="shared" si="693"/>
        <v>6560 YB</v>
      </c>
      <c r="B6568" s="39" t="str">
        <f t="shared" si="692"/>
        <v>2586 DC</v>
      </c>
      <c r="C6568" s="33"/>
      <c r="M6568" s="51" t="str">
        <f t="shared" si="691"/>
        <v>1000 Yeshuah  561</v>
      </c>
      <c r="O6568" s="51" t="str">
        <f t="shared" si="690"/>
        <v>3000 Yeshuah  2561</v>
      </c>
    </row>
    <row r="6569" spans="1:15">
      <c r="A6569" s="17" t="str">
        <f t="shared" si="693"/>
        <v>6561 YB</v>
      </c>
      <c r="B6569" s="39" t="str">
        <f t="shared" si="692"/>
        <v>2587 DC</v>
      </c>
      <c r="C6569" s="33"/>
      <c r="M6569" s="51" t="str">
        <f t="shared" si="691"/>
        <v>1000 Yeshuah  562</v>
      </c>
      <c r="O6569" s="51" t="str">
        <f t="shared" si="690"/>
        <v>3000 Yeshuah  2562</v>
      </c>
    </row>
    <row r="6570" spans="1:15">
      <c r="A6570" s="17" t="str">
        <f t="shared" si="693"/>
        <v>6562 YB</v>
      </c>
      <c r="B6570" s="39" t="str">
        <f t="shared" si="692"/>
        <v>2588 DC</v>
      </c>
      <c r="C6570" s="33"/>
      <c r="M6570" s="51" t="str">
        <f t="shared" si="691"/>
        <v>1000 Yeshuah  563</v>
      </c>
      <c r="O6570" s="51" t="str">
        <f t="shared" si="690"/>
        <v>3000 Yeshuah  2563</v>
      </c>
    </row>
    <row r="6571" spans="1:15">
      <c r="A6571" s="17" t="str">
        <f t="shared" si="693"/>
        <v>6563 YB</v>
      </c>
      <c r="B6571" s="39" t="str">
        <f t="shared" si="692"/>
        <v>2589 DC</v>
      </c>
      <c r="C6571" s="33"/>
      <c r="M6571" s="51" t="str">
        <f t="shared" si="691"/>
        <v>1000 Yeshuah  564</v>
      </c>
      <c r="O6571" s="51" t="str">
        <f t="shared" si="690"/>
        <v>3000 Yeshuah  2564</v>
      </c>
    </row>
    <row r="6572" spans="1:15">
      <c r="A6572" s="17" t="str">
        <f t="shared" si="693"/>
        <v>6564 YB</v>
      </c>
      <c r="B6572" s="39" t="str">
        <f t="shared" si="692"/>
        <v>2590 DC</v>
      </c>
      <c r="C6572" s="34" t="s">
        <v>18</v>
      </c>
      <c r="M6572" s="51" t="str">
        <f t="shared" si="691"/>
        <v>1000 Yeshuah  565</v>
      </c>
      <c r="O6572" s="51" t="str">
        <f t="shared" si="690"/>
        <v>3000 Yeshuah  2565</v>
      </c>
    </row>
    <row r="6573" spans="1:15">
      <c r="A6573" s="17" t="str">
        <f t="shared" si="693"/>
        <v>6565 YB</v>
      </c>
      <c r="B6573" s="39" t="str">
        <f t="shared" si="692"/>
        <v>2591 DC</v>
      </c>
      <c r="C6573" s="33"/>
      <c r="M6573" s="51" t="str">
        <f t="shared" si="691"/>
        <v>1000 Yeshuah  566</v>
      </c>
      <c r="O6573" s="51" t="str">
        <f t="shared" si="690"/>
        <v>3000 Yeshuah  2566</v>
      </c>
    </row>
    <row r="6574" spans="1:15">
      <c r="A6574" s="17" t="str">
        <f t="shared" si="693"/>
        <v>6566 YB</v>
      </c>
      <c r="B6574" s="39" t="str">
        <f t="shared" si="692"/>
        <v>2592 DC</v>
      </c>
      <c r="C6574" s="33"/>
      <c r="M6574" s="51" t="str">
        <f t="shared" si="691"/>
        <v>1000 Yeshuah  567</v>
      </c>
      <c r="O6574" s="51" t="str">
        <f t="shared" si="690"/>
        <v>3000 Yeshuah  2567</v>
      </c>
    </row>
    <row r="6575" spans="1:15">
      <c r="A6575" s="17" t="str">
        <f t="shared" si="693"/>
        <v>6567 YB</v>
      </c>
      <c r="B6575" s="39" t="str">
        <f t="shared" si="692"/>
        <v>2593 DC</v>
      </c>
      <c r="C6575" s="33"/>
      <c r="M6575" s="51" t="str">
        <f t="shared" si="691"/>
        <v>1000 Yeshuah  568</v>
      </c>
      <c r="O6575" s="51" t="str">
        <f t="shared" si="690"/>
        <v>3000 Yeshuah  2568</v>
      </c>
    </row>
    <row r="6576" spans="1:15">
      <c r="A6576" s="17" t="str">
        <f t="shared" si="693"/>
        <v>6568 YB</v>
      </c>
      <c r="B6576" s="39" t="str">
        <f t="shared" si="692"/>
        <v>2594 DC</v>
      </c>
      <c r="C6576" s="33"/>
      <c r="M6576" s="51" t="str">
        <f t="shared" si="691"/>
        <v>1000 Yeshuah  569</v>
      </c>
      <c r="O6576" s="51" t="str">
        <f t="shared" si="690"/>
        <v>3000 Yeshuah  2569</v>
      </c>
    </row>
    <row r="6577" spans="1:15">
      <c r="A6577" s="17" t="str">
        <f t="shared" si="693"/>
        <v>6569 YB</v>
      </c>
      <c r="B6577" s="39" t="str">
        <f t="shared" si="692"/>
        <v>2595 DC</v>
      </c>
      <c r="C6577" s="33"/>
      <c r="M6577" s="51" t="str">
        <f t="shared" si="691"/>
        <v>1000 Yeshuah  570</v>
      </c>
      <c r="O6577" s="51" t="str">
        <f t="shared" si="690"/>
        <v>3000 Yeshuah  2570</v>
      </c>
    </row>
    <row r="6578" spans="1:15">
      <c r="A6578" s="17" t="str">
        <f t="shared" si="693"/>
        <v>6570 YB</v>
      </c>
      <c r="B6578" s="39" t="str">
        <f t="shared" si="692"/>
        <v>2596 DC</v>
      </c>
      <c r="C6578" s="33"/>
      <c r="M6578" s="51" t="str">
        <f t="shared" si="691"/>
        <v>1000 Yeshuah  571</v>
      </c>
      <c r="O6578" s="51" t="str">
        <f t="shared" si="690"/>
        <v>3000 Yeshuah  2571</v>
      </c>
    </row>
    <row r="6579" spans="1:15">
      <c r="A6579" s="17" t="str">
        <f t="shared" si="693"/>
        <v>6571 YB</v>
      </c>
      <c r="B6579" s="39" t="str">
        <f t="shared" si="692"/>
        <v>2597 DC</v>
      </c>
      <c r="C6579" s="34" t="s">
        <v>19</v>
      </c>
      <c r="M6579" s="51" t="str">
        <f t="shared" si="691"/>
        <v>1000 Yeshuah  572</v>
      </c>
      <c r="O6579" s="51" t="str">
        <f t="shared" si="690"/>
        <v>3000 Yeshuah  2572</v>
      </c>
    </row>
    <row r="6580" spans="1:15">
      <c r="A6580" s="17" t="str">
        <f t="shared" si="693"/>
        <v>6572 YB</v>
      </c>
      <c r="B6580" s="39" t="str">
        <f t="shared" si="692"/>
        <v>2598 DC</v>
      </c>
      <c r="C6580" s="33"/>
      <c r="M6580" s="51" t="str">
        <f t="shared" si="691"/>
        <v>1000 Yeshuah  573</v>
      </c>
      <c r="O6580" s="51" t="str">
        <f t="shared" si="690"/>
        <v>3000 Yeshuah  2573</v>
      </c>
    </row>
    <row r="6581" spans="1:15">
      <c r="A6581" s="17" t="str">
        <f t="shared" si="693"/>
        <v>6573 YB</v>
      </c>
      <c r="B6581" s="39" t="str">
        <f t="shared" si="692"/>
        <v>2599 DC</v>
      </c>
      <c r="C6581" s="33"/>
      <c r="M6581" s="51" t="str">
        <f t="shared" si="691"/>
        <v>1000 Yeshuah  574</v>
      </c>
      <c r="O6581" s="51" t="str">
        <f t="shared" si="690"/>
        <v>3000 Yeshuah  2574</v>
      </c>
    </row>
    <row r="6582" spans="1:15">
      <c r="A6582" s="17" t="str">
        <f t="shared" si="693"/>
        <v>6574 YB</v>
      </c>
      <c r="B6582" s="39" t="str">
        <f t="shared" si="692"/>
        <v>2600 DC</v>
      </c>
      <c r="C6582" s="33"/>
      <c r="M6582" s="51" t="str">
        <f t="shared" si="691"/>
        <v>1000 Yeshuah  575</v>
      </c>
      <c r="O6582" s="51" t="str">
        <f t="shared" si="690"/>
        <v>3000 Yeshuah  2575</v>
      </c>
    </row>
    <row r="6583" spans="1:15">
      <c r="A6583" s="17" t="str">
        <f t="shared" si="693"/>
        <v>6575 YB</v>
      </c>
      <c r="B6583" s="39" t="str">
        <f t="shared" si="692"/>
        <v>2601 DC</v>
      </c>
      <c r="C6583" s="33"/>
      <c r="M6583" s="51" t="str">
        <f t="shared" si="691"/>
        <v>1000 Yeshuah  576</v>
      </c>
      <c r="O6583" s="51" t="str">
        <f t="shared" si="690"/>
        <v>3000 Yeshuah  2576</v>
      </c>
    </row>
    <row r="6584" spans="1:15">
      <c r="A6584" s="17" t="str">
        <f t="shared" si="693"/>
        <v>6576 YB</v>
      </c>
      <c r="B6584" s="39" t="str">
        <f t="shared" si="692"/>
        <v>2602 DC</v>
      </c>
      <c r="C6584" s="33"/>
      <c r="M6584" s="51" t="str">
        <f t="shared" si="691"/>
        <v>1000 Yeshuah  577</v>
      </c>
      <c r="O6584" s="51" t="str">
        <f t="shared" ref="O6584:O6647" si="694">CONCATENATE(LEFT(O6583, SEARCH(" ", O6583, 10)), " ", RIGHT(O6583,LEN(O6583)-FIND(" ",O6583, 10))+1)</f>
        <v>3000 Yeshuah  2577</v>
      </c>
    </row>
    <row r="6585" spans="1:15">
      <c r="A6585" s="17" t="str">
        <f t="shared" si="693"/>
        <v>6577 YB</v>
      </c>
      <c r="B6585" s="39" t="str">
        <f t="shared" si="692"/>
        <v>2603 DC</v>
      </c>
      <c r="C6585" s="33"/>
      <c r="M6585" s="51" t="str">
        <f t="shared" ref="M6585:M6648" si="695">CONCATENATE(LEFT(M6584, SEARCH(" ", M6584, 10)), " ", RIGHT(M6584,LEN(M6584)-FIND(" ",M6584, 10))+1)</f>
        <v>1000 Yeshuah  578</v>
      </c>
      <c r="O6585" s="51" t="str">
        <f t="shared" si="694"/>
        <v>3000 Yeshuah  2578</v>
      </c>
    </row>
    <row r="6586" spans="1:15">
      <c r="A6586" s="17" t="str">
        <f t="shared" si="693"/>
        <v>6578 YB</v>
      </c>
      <c r="B6586" s="39" t="str">
        <f t="shared" si="692"/>
        <v>2604 DC</v>
      </c>
      <c r="C6586" s="34" t="s">
        <v>20</v>
      </c>
      <c r="M6586" s="51" t="str">
        <f t="shared" si="695"/>
        <v>1000 Yeshuah  579</v>
      </c>
      <c r="O6586" s="51" t="str">
        <f t="shared" si="694"/>
        <v>3000 Yeshuah  2579</v>
      </c>
    </row>
    <row r="6587" spans="1:15">
      <c r="A6587" s="17" t="str">
        <f t="shared" si="693"/>
        <v>6579 YB</v>
      </c>
      <c r="B6587" s="39" t="str">
        <f t="shared" si="692"/>
        <v>2605 DC</v>
      </c>
      <c r="C6587" s="33"/>
      <c r="M6587" s="51" t="str">
        <f t="shared" si="695"/>
        <v>1000 Yeshuah  580</v>
      </c>
      <c r="O6587" s="51" t="str">
        <f t="shared" si="694"/>
        <v>3000 Yeshuah  2580</v>
      </c>
    </row>
    <row r="6588" spans="1:15">
      <c r="A6588" s="17" t="str">
        <f t="shared" si="693"/>
        <v>6580 YB</v>
      </c>
      <c r="B6588" s="39" t="str">
        <f t="shared" si="692"/>
        <v>2606 DC</v>
      </c>
      <c r="C6588" s="33"/>
      <c r="M6588" s="51" t="str">
        <f t="shared" si="695"/>
        <v>1000 Yeshuah  581</v>
      </c>
      <c r="O6588" s="51" t="str">
        <f t="shared" si="694"/>
        <v>3000 Yeshuah  2581</v>
      </c>
    </row>
    <row r="6589" spans="1:15">
      <c r="A6589" s="17" t="str">
        <f t="shared" si="693"/>
        <v>6581 YB</v>
      </c>
      <c r="B6589" s="39" t="str">
        <f t="shared" si="692"/>
        <v>2607 DC</v>
      </c>
      <c r="C6589" s="33"/>
      <c r="M6589" s="51" t="str">
        <f t="shared" si="695"/>
        <v>1000 Yeshuah  582</v>
      </c>
      <c r="O6589" s="51" t="str">
        <f t="shared" si="694"/>
        <v>3000 Yeshuah  2582</v>
      </c>
    </row>
    <row r="6590" spans="1:15">
      <c r="A6590" s="17" t="str">
        <f t="shared" si="693"/>
        <v>6582 YB</v>
      </c>
      <c r="B6590" s="39" t="str">
        <f t="shared" si="692"/>
        <v>2608 DC</v>
      </c>
      <c r="C6590" s="33"/>
      <c r="M6590" s="51" t="str">
        <f t="shared" si="695"/>
        <v>1000 Yeshuah  583</v>
      </c>
      <c r="O6590" s="51" t="str">
        <f t="shared" si="694"/>
        <v>3000 Yeshuah  2583</v>
      </c>
    </row>
    <row r="6591" spans="1:15">
      <c r="A6591" s="17" t="str">
        <f t="shared" si="693"/>
        <v>6583 YB</v>
      </c>
      <c r="B6591" s="39" t="str">
        <f t="shared" si="692"/>
        <v>2609 DC</v>
      </c>
      <c r="C6591" s="33"/>
      <c r="M6591" s="51" t="str">
        <f t="shared" si="695"/>
        <v>1000 Yeshuah  584</v>
      </c>
      <c r="O6591" s="51" t="str">
        <f t="shared" si="694"/>
        <v>3000 Yeshuah  2584</v>
      </c>
    </row>
    <row r="6592" spans="1:15">
      <c r="A6592" s="17" t="str">
        <f t="shared" si="693"/>
        <v>6584 YB</v>
      </c>
      <c r="B6592" s="39" t="str">
        <f t="shared" si="692"/>
        <v>2610 DC</v>
      </c>
      <c r="C6592" s="33"/>
      <c r="M6592" s="51" t="str">
        <f t="shared" si="695"/>
        <v>1000 Yeshuah  585</v>
      </c>
      <c r="O6592" s="51" t="str">
        <f t="shared" si="694"/>
        <v>3000 Yeshuah  2585</v>
      </c>
    </row>
    <row r="6593" spans="1:15">
      <c r="A6593" s="17" t="str">
        <f t="shared" si="693"/>
        <v>6585 YB</v>
      </c>
      <c r="B6593" s="39" t="str">
        <f t="shared" si="692"/>
        <v>2611 DC</v>
      </c>
      <c r="C6593" s="34" t="s">
        <v>21</v>
      </c>
      <c r="M6593" s="51" t="str">
        <f t="shared" si="695"/>
        <v>1000 Yeshuah  586</v>
      </c>
      <c r="O6593" s="51" t="str">
        <f t="shared" si="694"/>
        <v>3000 Yeshuah  2586</v>
      </c>
    </row>
    <row r="6594" spans="1:15">
      <c r="A6594" s="17" t="str">
        <f t="shared" si="693"/>
        <v>6586 YB</v>
      </c>
      <c r="B6594" s="39" t="str">
        <f t="shared" si="692"/>
        <v>2612 DC</v>
      </c>
      <c r="C6594" s="33"/>
      <c r="M6594" s="51" t="str">
        <f t="shared" si="695"/>
        <v>1000 Yeshuah  587</v>
      </c>
      <c r="O6594" s="51" t="str">
        <f t="shared" si="694"/>
        <v>3000 Yeshuah  2587</v>
      </c>
    </row>
    <row r="6595" spans="1:15">
      <c r="A6595" s="17" t="str">
        <f t="shared" si="693"/>
        <v>6587 YB</v>
      </c>
      <c r="B6595" s="39" t="str">
        <f t="shared" si="692"/>
        <v>2613 DC</v>
      </c>
      <c r="C6595" s="33"/>
      <c r="M6595" s="51" t="str">
        <f t="shared" si="695"/>
        <v>1000 Yeshuah  588</v>
      </c>
      <c r="O6595" s="51" t="str">
        <f t="shared" si="694"/>
        <v>3000 Yeshuah  2588</v>
      </c>
    </row>
    <row r="6596" spans="1:15">
      <c r="A6596" s="17" t="str">
        <f t="shared" si="693"/>
        <v>6588 YB</v>
      </c>
      <c r="B6596" s="39" t="str">
        <f t="shared" si="692"/>
        <v>2614 DC</v>
      </c>
      <c r="C6596" s="33"/>
      <c r="M6596" s="51" t="str">
        <f t="shared" si="695"/>
        <v>1000 Yeshuah  589</v>
      </c>
      <c r="O6596" s="51" t="str">
        <f t="shared" si="694"/>
        <v>3000 Yeshuah  2589</v>
      </c>
    </row>
    <row r="6597" spans="1:15">
      <c r="A6597" s="17" t="str">
        <f t="shared" si="693"/>
        <v>6589 YB</v>
      </c>
      <c r="B6597" s="39" t="str">
        <f t="shared" si="692"/>
        <v>2615 DC</v>
      </c>
      <c r="C6597" s="33"/>
      <c r="M6597" s="51" t="str">
        <f t="shared" si="695"/>
        <v>1000 Yeshuah  590</v>
      </c>
      <c r="O6597" s="51" t="str">
        <f t="shared" si="694"/>
        <v>3000 Yeshuah  2590</v>
      </c>
    </row>
    <row r="6598" spans="1:15">
      <c r="A6598" s="17" t="str">
        <f t="shared" si="693"/>
        <v>6590 YB</v>
      </c>
      <c r="B6598" s="39" t="str">
        <f t="shared" si="692"/>
        <v>2616 DC</v>
      </c>
      <c r="C6598" s="33"/>
      <c r="M6598" s="51" t="str">
        <f t="shared" si="695"/>
        <v>1000 Yeshuah  591</v>
      </c>
      <c r="O6598" s="51" t="str">
        <f t="shared" si="694"/>
        <v>3000 Yeshuah  2591</v>
      </c>
    </row>
    <row r="6599" spans="1:15">
      <c r="A6599" s="17" t="str">
        <f t="shared" si="693"/>
        <v>6591 YB</v>
      </c>
      <c r="B6599" s="39" t="str">
        <f t="shared" si="692"/>
        <v>2617 DC</v>
      </c>
      <c r="C6599" s="33"/>
      <c r="M6599" s="51" t="str">
        <f t="shared" si="695"/>
        <v>1000 Yeshuah  592</v>
      </c>
      <c r="O6599" s="51" t="str">
        <f t="shared" si="694"/>
        <v>3000 Yeshuah  2592</v>
      </c>
    </row>
    <row r="6600" spans="1:15">
      <c r="A6600" s="17" t="str">
        <f t="shared" si="693"/>
        <v>6592 YB</v>
      </c>
      <c r="B6600" s="39" t="str">
        <f t="shared" si="692"/>
        <v>2618 DC</v>
      </c>
      <c r="C6600" s="34" t="s">
        <v>22</v>
      </c>
      <c r="M6600" s="51" t="str">
        <f t="shared" si="695"/>
        <v>1000 Yeshuah  593</v>
      </c>
      <c r="O6600" s="51" t="str">
        <f t="shared" si="694"/>
        <v>3000 Yeshuah  2593</v>
      </c>
    </row>
    <row r="6601" spans="1:15">
      <c r="A6601" s="17" t="str">
        <f t="shared" si="693"/>
        <v>6593 YB</v>
      </c>
      <c r="B6601" s="39" t="str">
        <f t="shared" ref="B6601:B6664" si="696">IF((LEFT(A6601, SEARCH(" ", A6601, 1))-3974)&lt;=0, CONCATENATE(3974-LEFT(A6601, SEARCH(" ", A6601, 1))+1, " AC"), CONCATENATE(LEFT(A6601, SEARCH(" ", A6601, 1))-3974, " DC"))</f>
        <v>2619 DC</v>
      </c>
      <c r="C6601" s="33"/>
      <c r="M6601" s="51" t="str">
        <f t="shared" si="695"/>
        <v>1000 Yeshuah  594</v>
      </c>
      <c r="O6601" s="51" t="str">
        <f t="shared" si="694"/>
        <v>3000 Yeshuah  2594</v>
      </c>
    </row>
    <row r="6602" spans="1:15">
      <c r="A6602" s="17" t="str">
        <f t="shared" si="693"/>
        <v>6594 YB</v>
      </c>
      <c r="B6602" s="39" t="str">
        <f t="shared" si="696"/>
        <v>2620 DC</v>
      </c>
      <c r="C6602" s="33"/>
      <c r="M6602" s="51" t="str">
        <f t="shared" si="695"/>
        <v>1000 Yeshuah  595</v>
      </c>
      <c r="O6602" s="51" t="str">
        <f t="shared" si="694"/>
        <v>3000 Yeshuah  2595</v>
      </c>
    </row>
    <row r="6603" spans="1:15">
      <c r="A6603" s="17" t="str">
        <f t="shared" si="693"/>
        <v>6595 YB</v>
      </c>
      <c r="B6603" s="39" t="str">
        <f t="shared" si="696"/>
        <v>2621 DC</v>
      </c>
      <c r="C6603" s="33"/>
      <c r="M6603" s="51" t="str">
        <f t="shared" si="695"/>
        <v>1000 Yeshuah  596</v>
      </c>
      <c r="O6603" s="51" t="str">
        <f t="shared" si="694"/>
        <v>3000 Yeshuah  2596</v>
      </c>
    </row>
    <row r="6604" spans="1:15">
      <c r="A6604" s="17" t="str">
        <f t="shared" si="693"/>
        <v>6596 YB</v>
      </c>
      <c r="B6604" s="39" t="str">
        <f t="shared" si="696"/>
        <v>2622 DC</v>
      </c>
      <c r="C6604" s="33"/>
      <c r="M6604" s="51" t="str">
        <f t="shared" si="695"/>
        <v>1000 Yeshuah  597</v>
      </c>
      <c r="O6604" s="51" t="str">
        <f t="shared" si="694"/>
        <v>3000 Yeshuah  2597</v>
      </c>
    </row>
    <row r="6605" spans="1:15">
      <c r="A6605" s="17" t="str">
        <f t="shared" si="693"/>
        <v>6597 YB</v>
      </c>
      <c r="B6605" s="39" t="str">
        <f t="shared" si="696"/>
        <v>2623 DC</v>
      </c>
      <c r="C6605" s="33"/>
      <c r="M6605" s="51" t="str">
        <f t="shared" si="695"/>
        <v>1000 Yeshuah  598</v>
      </c>
      <c r="O6605" s="51" t="str">
        <f t="shared" si="694"/>
        <v>3000 Yeshuah  2598</v>
      </c>
    </row>
    <row r="6606" spans="1:15">
      <c r="A6606" s="17" t="str">
        <f t="shared" si="693"/>
        <v>6598 YB</v>
      </c>
      <c r="B6606" s="39" t="str">
        <f t="shared" si="696"/>
        <v>2624 DC</v>
      </c>
      <c r="C6606" s="33"/>
      <c r="M6606" s="51" t="str">
        <f t="shared" si="695"/>
        <v>1000 Yeshuah  599</v>
      </c>
      <c r="O6606" s="51" t="str">
        <f t="shared" si="694"/>
        <v>3000 Yeshuah  2599</v>
      </c>
    </row>
    <row r="6607" spans="1:15">
      <c r="A6607" s="17" t="str">
        <f t="shared" si="693"/>
        <v>6599 YB</v>
      </c>
      <c r="B6607" s="39" t="str">
        <f t="shared" si="696"/>
        <v>2625 DC</v>
      </c>
      <c r="C6607" s="34" t="s">
        <v>23</v>
      </c>
      <c r="M6607" s="51" t="str">
        <f t="shared" si="695"/>
        <v>1000 Yeshuah  600</v>
      </c>
      <c r="O6607" s="51" t="str">
        <f t="shared" si="694"/>
        <v>3000 Yeshuah  2600</v>
      </c>
    </row>
    <row r="6608" spans="1:15">
      <c r="A6608" s="17" t="str">
        <f t="shared" si="693"/>
        <v>6600 YB</v>
      </c>
      <c r="B6608" s="39" t="str">
        <f t="shared" si="696"/>
        <v>2626 DC</v>
      </c>
      <c r="C6608" s="35" t="str">
        <f>CONCATENATE("Yovel ", RIGHT(C6558,LEN(C6558)-FIND(" ",C6558))+1)</f>
        <v>Yovel 132</v>
      </c>
      <c r="M6608" s="51" t="str">
        <f t="shared" si="695"/>
        <v>1000 Yeshuah  601</v>
      </c>
      <c r="O6608" s="51" t="str">
        <f t="shared" si="694"/>
        <v>3000 Yeshuah  2601</v>
      </c>
    </row>
    <row r="6609" spans="1:15">
      <c r="A6609" s="17" t="str">
        <f t="shared" si="693"/>
        <v>6601 YB</v>
      </c>
      <c r="B6609" s="39" t="str">
        <f t="shared" si="696"/>
        <v>2627 DC</v>
      </c>
      <c r="C6609" s="4"/>
      <c r="M6609" s="51" t="str">
        <f t="shared" si="695"/>
        <v>1000 Yeshuah  602</v>
      </c>
      <c r="O6609" s="51" t="str">
        <f t="shared" si="694"/>
        <v>3000 Yeshuah  2602</v>
      </c>
    </row>
    <row r="6610" spans="1:15">
      <c r="A6610" s="17" t="str">
        <f t="shared" si="693"/>
        <v>6602 YB</v>
      </c>
      <c r="B6610" s="39" t="str">
        <f t="shared" si="696"/>
        <v>2628 DC</v>
      </c>
      <c r="C6610" s="33"/>
      <c r="M6610" s="51" t="str">
        <f t="shared" si="695"/>
        <v>1000 Yeshuah  603</v>
      </c>
      <c r="O6610" s="51" t="str">
        <f t="shared" si="694"/>
        <v>3000 Yeshuah  2603</v>
      </c>
    </row>
    <row r="6611" spans="1:15">
      <c r="A6611" s="17" t="str">
        <f t="shared" si="693"/>
        <v>6603 YB</v>
      </c>
      <c r="B6611" s="39" t="str">
        <f t="shared" si="696"/>
        <v>2629 DC</v>
      </c>
      <c r="C6611" s="33"/>
      <c r="M6611" s="51" t="str">
        <f t="shared" si="695"/>
        <v>1000 Yeshuah  604</v>
      </c>
      <c r="O6611" s="51" t="str">
        <f t="shared" si="694"/>
        <v>3000 Yeshuah  2604</v>
      </c>
    </row>
    <row r="6612" spans="1:15">
      <c r="A6612" s="17" t="str">
        <f t="shared" si="693"/>
        <v>6604 YB</v>
      </c>
      <c r="B6612" s="39" t="str">
        <f t="shared" si="696"/>
        <v>2630 DC</v>
      </c>
      <c r="C6612" s="33"/>
      <c r="M6612" s="51" t="str">
        <f t="shared" si="695"/>
        <v>1000 Yeshuah  605</v>
      </c>
      <c r="O6612" s="51" t="str">
        <f t="shared" si="694"/>
        <v>3000 Yeshuah  2605</v>
      </c>
    </row>
    <row r="6613" spans="1:15">
      <c r="A6613" s="17" t="str">
        <f t="shared" si="693"/>
        <v>6605 YB</v>
      </c>
      <c r="B6613" s="39" t="str">
        <f t="shared" si="696"/>
        <v>2631 DC</v>
      </c>
      <c r="C6613" s="33"/>
      <c r="M6613" s="51" t="str">
        <f t="shared" si="695"/>
        <v>1000 Yeshuah  606</v>
      </c>
      <c r="O6613" s="51" t="str">
        <f t="shared" si="694"/>
        <v>3000 Yeshuah  2606</v>
      </c>
    </row>
    <row r="6614" spans="1:15">
      <c r="A6614" s="17" t="str">
        <f t="shared" si="693"/>
        <v>6606 YB</v>
      </c>
      <c r="B6614" s="39" t="str">
        <f t="shared" si="696"/>
        <v>2632 DC</v>
      </c>
      <c r="C6614" s="33"/>
      <c r="M6614" s="51" t="str">
        <f t="shared" si="695"/>
        <v>1000 Yeshuah  607</v>
      </c>
      <c r="O6614" s="51" t="str">
        <f t="shared" si="694"/>
        <v>3000 Yeshuah  2607</v>
      </c>
    </row>
    <row r="6615" spans="1:15">
      <c r="A6615" s="17" t="str">
        <f t="shared" si="693"/>
        <v>6607 YB</v>
      </c>
      <c r="B6615" s="39" t="str">
        <f t="shared" si="696"/>
        <v>2633 DC</v>
      </c>
      <c r="C6615" s="34" t="s">
        <v>17</v>
      </c>
      <c r="M6615" s="51" t="str">
        <f t="shared" si="695"/>
        <v>1000 Yeshuah  608</v>
      </c>
      <c r="O6615" s="51" t="str">
        <f t="shared" si="694"/>
        <v>3000 Yeshuah  2608</v>
      </c>
    </row>
    <row r="6616" spans="1:15">
      <c r="A6616" s="17" t="str">
        <f t="shared" si="693"/>
        <v>6608 YB</v>
      </c>
      <c r="B6616" s="39" t="str">
        <f t="shared" si="696"/>
        <v>2634 DC</v>
      </c>
      <c r="C6616" s="33"/>
      <c r="M6616" s="51" t="str">
        <f t="shared" si="695"/>
        <v>1000 Yeshuah  609</v>
      </c>
      <c r="O6616" s="51" t="str">
        <f t="shared" si="694"/>
        <v>3000 Yeshuah  2609</v>
      </c>
    </row>
    <row r="6617" spans="1:15">
      <c r="A6617" s="17" t="str">
        <f t="shared" si="693"/>
        <v>6609 YB</v>
      </c>
      <c r="B6617" s="39" t="str">
        <f t="shared" si="696"/>
        <v>2635 DC</v>
      </c>
      <c r="C6617" s="33"/>
      <c r="M6617" s="51" t="str">
        <f t="shared" si="695"/>
        <v>1000 Yeshuah  610</v>
      </c>
      <c r="O6617" s="51" t="str">
        <f t="shared" si="694"/>
        <v>3000 Yeshuah  2610</v>
      </c>
    </row>
    <row r="6618" spans="1:15">
      <c r="A6618" s="17" t="str">
        <f t="shared" si="693"/>
        <v>6610 YB</v>
      </c>
      <c r="B6618" s="39" t="str">
        <f t="shared" si="696"/>
        <v>2636 DC</v>
      </c>
      <c r="C6618" s="33"/>
      <c r="M6618" s="51" t="str">
        <f t="shared" si="695"/>
        <v>1000 Yeshuah  611</v>
      </c>
      <c r="O6618" s="51" t="str">
        <f t="shared" si="694"/>
        <v>3000 Yeshuah  2611</v>
      </c>
    </row>
    <row r="6619" spans="1:15">
      <c r="A6619" s="17" t="str">
        <f t="shared" si="693"/>
        <v>6611 YB</v>
      </c>
      <c r="B6619" s="39" t="str">
        <f t="shared" si="696"/>
        <v>2637 DC</v>
      </c>
      <c r="C6619" s="33"/>
      <c r="M6619" s="51" t="str">
        <f t="shared" si="695"/>
        <v>1000 Yeshuah  612</v>
      </c>
      <c r="O6619" s="51" t="str">
        <f t="shared" si="694"/>
        <v>3000 Yeshuah  2612</v>
      </c>
    </row>
    <row r="6620" spans="1:15">
      <c r="A6620" s="17" t="str">
        <f t="shared" si="693"/>
        <v>6612 YB</v>
      </c>
      <c r="B6620" s="39" t="str">
        <f t="shared" si="696"/>
        <v>2638 DC</v>
      </c>
      <c r="C6620" s="33"/>
      <c r="M6620" s="51" t="str">
        <f t="shared" si="695"/>
        <v>1000 Yeshuah  613</v>
      </c>
      <c r="O6620" s="51" t="str">
        <f t="shared" si="694"/>
        <v>3000 Yeshuah  2613</v>
      </c>
    </row>
    <row r="6621" spans="1:15">
      <c r="A6621" s="17" t="str">
        <f t="shared" si="693"/>
        <v>6613 YB</v>
      </c>
      <c r="B6621" s="39" t="str">
        <f t="shared" si="696"/>
        <v>2639 DC</v>
      </c>
      <c r="C6621" s="33"/>
      <c r="M6621" s="51" t="str">
        <f t="shared" si="695"/>
        <v>1000 Yeshuah  614</v>
      </c>
      <c r="O6621" s="51" t="str">
        <f t="shared" si="694"/>
        <v>3000 Yeshuah  2614</v>
      </c>
    </row>
    <row r="6622" spans="1:15">
      <c r="A6622" s="17" t="str">
        <f t="shared" si="693"/>
        <v>6614 YB</v>
      </c>
      <c r="B6622" s="39" t="str">
        <f t="shared" si="696"/>
        <v>2640 DC</v>
      </c>
      <c r="C6622" s="34" t="s">
        <v>18</v>
      </c>
      <c r="M6622" s="51" t="str">
        <f t="shared" si="695"/>
        <v>1000 Yeshuah  615</v>
      </c>
      <c r="O6622" s="51" t="str">
        <f t="shared" si="694"/>
        <v>3000 Yeshuah  2615</v>
      </c>
    </row>
    <row r="6623" spans="1:15">
      <c r="A6623" s="17" t="str">
        <f t="shared" si="693"/>
        <v>6615 YB</v>
      </c>
      <c r="B6623" s="39" t="str">
        <f t="shared" si="696"/>
        <v>2641 DC</v>
      </c>
      <c r="C6623" s="33"/>
      <c r="M6623" s="51" t="str">
        <f t="shared" si="695"/>
        <v>1000 Yeshuah  616</v>
      </c>
      <c r="O6623" s="51" t="str">
        <f t="shared" si="694"/>
        <v>3000 Yeshuah  2616</v>
      </c>
    </row>
    <row r="6624" spans="1:15">
      <c r="A6624" s="17" t="str">
        <f t="shared" ref="A6624:A6687" si="697">CONCATENATE(LEFT(A6623, SEARCH(" ", A6623, 1))+1, " YB")</f>
        <v>6616 YB</v>
      </c>
      <c r="B6624" s="39" t="str">
        <f t="shared" si="696"/>
        <v>2642 DC</v>
      </c>
      <c r="C6624" s="33"/>
      <c r="M6624" s="51" t="str">
        <f t="shared" si="695"/>
        <v>1000 Yeshuah  617</v>
      </c>
      <c r="O6624" s="51" t="str">
        <f t="shared" si="694"/>
        <v>3000 Yeshuah  2617</v>
      </c>
    </row>
    <row r="6625" spans="1:15">
      <c r="A6625" s="17" t="str">
        <f t="shared" si="697"/>
        <v>6617 YB</v>
      </c>
      <c r="B6625" s="39" t="str">
        <f t="shared" si="696"/>
        <v>2643 DC</v>
      </c>
      <c r="C6625" s="33"/>
      <c r="M6625" s="51" t="str">
        <f t="shared" si="695"/>
        <v>1000 Yeshuah  618</v>
      </c>
      <c r="O6625" s="51" t="str">
        <f t="shared" si="694"/>
        <v>3000 Yeshuah  2618</v>
      </c>
    </row>
    <row r="6626" spans="1:15">
      <c r="A6626" s="17" t="str">
        <f t="shared" si="697"/>
        <v>6618 YB</v>
      </c>
      <c r="B6626" s="39" t="str">
        <f t="shared" si="696"/>
        <v>2644 DC</v>
      </c>
      <c r="C6626" s="33"/>
      <c r="M6626" s="51" t="str">
        <f t="shared" si="695"/>
        <v>1000 Yeshuah  619</v>
      </c>
      <c r="O6626" s="51" t="str">
        <f t="shared" si="694"/>
        <v>3000 Yeshuah  2619</v>
      </c>
    </row>
    <row r="6627" spans="1:15">
      <c r="A6627" s="17" t="str">
        <f t="shared" si="697"/>
        <v>6619 YB</v>
      </c>
      <c r="B6627" s="39" t="str">
        <f t="shared" si="696"/>
        <v>2645 DC</v>
      </c>
      <c r="C6627" s="33"/>
      <c r="M6627" s="51" t="str">
        <f t="shared" si="695"/>
        <v>1000 Yeshuah  620</v>
      </c>
      <c r="O6627" s="51" t="str">
        <f t="shared" si="694"/>
        <v>3000 Yeshuah  2620</v>
      </c>
    </row>
    <row r="6628" spans="1:15">
      <c r="A6628" s="17" t="str">
        <f t="shared" si="697"/>
        <v>6620 YB</v>
      </c>
      <c r="B6628" s="39" t="str">
        <f t="shared" si="696"/>
        <v>2646 DC</v>
      </c>
      <c r="C6628" s="33"/>
      <c r="M6628" s="51" t="str">
        <f t="shared" si="695"/>
        <v>1000 Yeshuah  621</v>
      </c>
      <c r="O6628" s="51" t="str">
        <f t="shared" si="694"/>
        <v>3000 Yeshuah  2621</v>
      </c>
    </row>
    <row r="6629" spans="1:15">
      <c r="A6629" s="17" t="str">
        <f t="shared" si="697"/>
        <v>6621 YB</v>
      </c>
      <c r="B6629" s="39" t="str">
        <f t="shared" si="696"/>
        <v>2647 DC</v>
      </c>
      <c r="C6629" s="34" t="s">
        <v>19</v>
      </c>
      <c r="M6629" s="51" t="str">
        <f t="shared" si="695"/>
        <v>1000 Yeshuah  622</v>
      </c>
      <c r="O6629" s="51" t="str">
        <f t="shared" si="694"/>
        <v>3000 Yeshuah  2622</v>
      </c>
    </row>
    <row r="6630" spans="1:15">
      <c r="A6630" s="17" t="str">
        <f t="shared" si="697"/>
        <v>6622 YB</v>
      </c>
      <c r="B6630" s="39" t="str">
        <f t="shared" si="696"/>
        <v>2648 DC</v>
      </c>
      <c r="C6630" s="33"/>
      <c r="M6630" s="51" t="str">
        <f t="shared" si="695"/>
        <v>1000 Yeshuah  623</v>
      </c>
      <c r="O6630" s="51" t="str">
        <f t="shared" si="694"/>
        <v>3000 Yeshuah  2623</v>
      </c>
    </row>
    <row r="6631" spans="1:15">
      <c r="A6631" s="17" t="str">
        <f t="shared" si="697"/>
        <v>6623 YB</v>
      </c>
      <c r="B6631" s="39" t="str">
        <f t="shared" si="696"/>
        <v>2649 DC</v>
      </c>
      <c r="C6631" s="33"/>
      <c r="M6631" s="51" t="str">
        <f t="shared" si="695"/>
        <v>1000 Yeshuah  624</v>
      </c>
      <c r="O6631" s="51" t="str">
        <f t="shared" si="694"/>
        <v>3000 Yeshuah  2624</v>
      </c>
    </row>
    <row r="6632" spans="1:15">
      <c r="A6632" s="17" t="str">
        <f t="shared" si="697"/>
        <v>6624 YB</v>
      </c>
      <c r="B6632" s="39" t="str">
        <f t="shared" si="696"/>
        <v>2650 DC</v>
      </c>
      <c r="C6632" s="33"/>
      <c r="M6632" s="51" t="str">
        <f t="shared" si="695"/>
        <v>1000 Yeshuah  625</v>
      </c>
      <c r="O6632" s="51" t="str">
        <f t="shared" si="694"/>
        <v>3000 Yeshuah  2625</v>
      </c>
    </row>
    <row r="6633" spans="1:15">
      <c r="A6633" s="17" t="str">
        <f t="shared" si="697"/>
        <v>6625 YB</v>
      </c>
      <c r="B6633" s="39" t="str">
        <f t="shared" si="696"/>
        <v>2651 DC</v>
      </c>
      <c r="C6633" s="33"/>
      <c r="M6633" s="51" t="str">
        <f t="shared" si="695"/>
        <v>1000 Yeshuah  626</v>
      </c>
      <c r="O6633" s="51" t="str">
        <f t="shared" si="694"/>
        <v>3000 Yeshuah  2626</v>
      </c>
    </row>
    <row r="6634" spans="1:15">
      <c r="A6634" s="17" t="str">
        <f t="shared" si="697"/>
        <v>6626 YB</v>
      </c>
      <c r="B6634" s="39" t="str">
        <f t="shared" si="696"/>
        <v>2652 DC</v>
      </c>
      <c r="C6634" s="33"/>
      <c r="M6634" s="51" t="str">
        <f t="shared" si="695"/>
        <v>1000 Yeshuah  627</v>
      </c>
      <c r="O6634" s="51" t="str">
        <f t="shared" si="694"/>
        <v>3000 Yeshuah  2627</v>
      </c>
    </row>
    <row r="6635" spans="1:15">
      <c r="A6635" s="17" t="str">
        <f t="shared" si="697"/>
        <v>6627 YB</v>
      </c>
      <c r="B6635" s="39" t="str">
        <f t="shared" si="696"/>
        <v>2653 DC</v>
      </c>
      <c r="C6635" s="33"/>
      <c r="M6635" s="51" t="str">
        <f t="shared" si="695"/>
        <v>1000 Yeshuah  628</v>
      </c>
      <c r="O6635" s="51" t="str">
        <f t="shared" si="694"/>
        <v>3000 Yeshuah  2628</v>
      </c>
    </row>
    <row r="6636" spans="1:15">
      <c r="A6636" s="17" t="str">
        <f t="shared" si="697"/>
        <v>6628 YB</v>
      </c>
      <c r="B6636" s="39" t="str">
        <f t="shared" si="696"/>
        <v>2654 DC</v>
      </c>
      <c r="C6636" s="34" t="s">
        <v>20</v>
      </c>
      <c r="M6636" s="51" t="str">
        <f t="shared" si="695"/>
        <v>1000 Yeshuah  629</v>
      </c>
      <c r="O6636" s="51" t="str">
        <f t="shared" si="694"/>
        <v>3000 Yeshuah  2629</v>
      </c>
    </row>
    <row r="6637" spans="1:15">
      <c r="A6637" s="17" t="str">
        <f t="shared" si="697"/>
        <v>6629 YB</v>
      </c>
      <c r="B6637" s="39" t="str">
        <f t="shared" si="696"/>
        <v>2655 DC</v>
      </c>
      <c r="C6637" s="33"/>
      <c r="M6637" s="51" t="str">
        <f t="shared" si="695"/>
        <v>1000 Yeshuah  630</v>
      </c>
      <c r="O6637" s="51" t="str">
        <f t="shared" si="694"/>
        <v>3000 Yeshuah  2630</v>
      </c>
    </row>
    <row r="6638" spans="1:15">
      <c r="A6638" s="17" t="str">
        <f t="shared" si="697"/>
        <v>6630 YB</v>
      </c>
      <c r="B6638" s="39" t="str">
        <f t="shared" si="696"/>
        <v>2656 DC</v>
      </c>
      <c r="C6638" s="33"/>
      <c r="M6638" s="51" t="str">
        <f t="shared" si="695"/>
        <v>1000 Yeshuah  631</v>
      </c>
      <c r="O6638" s="51" t="str">
        <f t="shared" si="694"/>
        <v>3000 Yeshuah  2631</v>
      </c>
    </row>
    <row r="6639" spans="1:15">
      <c r="A6639" s="17" t="str">
        <f t="shared" si="697"/>
        <v>6631 YB</v>
      </c>
      <c r="B6639" s="39" t="str">
        <f t="shared" si="696"/>
        <v>2657 DC</v>
      </c>
      <c r="C6639" s="33"/>
      <c r="M6639" s="51" t="str">
        <f t="shared" si="695"/>
        <v>1000 Yeshuah  632</v>
      </c>
      <c r="O6639" s="51" t="str">
        <f t="shared" si="694"/>
        <v>3000 Yeshuah  2632</v>
      </c>
    </row>
    <row r="6640" spans="1:15">
      <c r="A6640" s="17" t="str">
        <f t="shared" si="697"/>
        <v>6632 YB</v>
      </c>
      <c r="B6640" s="39" t="str">
        <f t="shared" si="696"/>
        <v>2658 DC</v>
      </c>
      <c r="C6640" s="33"/>
      <c r="M6640" s="51" t="str">
        <f t="shared" si="695"/>
        <v>1000 Yeshuah  633</v>
      </c>
      <c r="O6640" s="51" t="str">
        <f t="shared" si="694"/>
        <v>3000 Yeshuah  2633</v>
      </c>
    </row>
    <row r="6641" spans="1:15">
      <c r="A6641" s="17" t="str">
        <f t="shared" si="697"/>
        <v>6633 YB</v>
      </c>
      <c r="B6641" s="39" t="str">
        <f t="shared" si="696"/>
        <v>2659 DC</v>
      </c>
      <c r="C6641" s="33"/>
      <c r="M6641" s="51" t="str">
        <f t="shared" si="695"/>
        <v>1000 Yeshuah  634</v>
      </c>
      <c r="O6641" s="51" t="str">
        <f t="shared" si="694"/>
        <v>3000 Yeshuah  2634</v>
      </c>
    </row>
    <row r="6642" spans="1:15">
      <c r="A6642" s="17" t="str">
        <f t="shared" si="697"/>
        <v>6634 YB</v>
      </c>
      <c r="B6642" s="39" t="str">
        <f t="shared" si="696"/>
        <v>2660 DC</v>
      </c>
      <c r="C6642" s="33"/>
      <c r="M6642" s="51" t="str">
        <f t="shared" si="695"/>
        <v>1000 Yeshuah  635</v>
      </c>
      <c r="O6642" s="51" t="str">
        <f t="shared" si="694"/>
        <v>3000 Yeshuah  2635</v>
      </c>
    </row>
    <row r="6643" spans="1:15">
      <c r="A6643" s="17" t="str">
        <f t="shared" si="697"/>
        <v>6635 YB</v>
      </c>
      <c r="B6643" s="39" t="str">
        <f t="shared" si="696"/>
        <v>2661 DC</v>
      </c>
      <c r="C6643" s="34" t="s">
        <v>21</v>
      </c>
      <c r="M6643" s="51" t="str">
        <f t="shared" si="695"/>
        <v>1000 Yeshuah  636</v>
      </c>
      <c r="O6643" s="51" t="str">
        <f t="shared" si="694"/>
        <v>3000 Yeshuah  2636</v>
      </c>
    </row>
    <row r="6644" spans="1:15">
      <c r="A6644" s="17" t="str">
        <f t="shared" si="697"/>
        <v>6636 YB</v>
      </c>
      <c r="B6644" s="39" t="str">
        <f t="shared" si="696"/>
        <v>2662 DC</v>
      </c>
      <c r="C6644" s="33"/>
      <c r="M6644" s="51" t="str">
        <f t="shared" si="695"/>
        <v>1000 Yeshuah  637</v>
      </c>
      <c r="O6644" s="51" t="str">
        <f t="shared" si="694"/>
        <v>3000 Yeshuah  2637</v>
      </c>
    </row>
    <row r="6645" spans="1:15">
      <c r="A6645" s="17" t="str">
        <f t="shared" si="697"/>
        <v>6637 YB</v>
      </c>
      <c r="B6645" s="39" t="str">
        <f t="shared" si="696"/>
        <v>2663 DC</v>
      </c>
      <c r="C6645" s="33"/>
      <c r="M6645" s="51" t="str">
        <f t="shared" si="695"/>
        <v>1000 Yeshuah  638</v>
      </c>
      <c r="O6645" s="51" t="str">
        <f t="shared" si="694"/>
        <v>3000 Yeshuah  2638</v>
      </c>
    </row>
    <row r="6646" spans="1:15">
      <c r="A6646" s="17" t="str">
        <f t="shared" si="697"/>
        <v>6638 YB</v>
      </c>
      <c r="B6646" s="39" t="str">
        <f t="shared" si="696"/>
        <v>2664 DC</v>
      </c>
      <c r="C6646" s="33"/>
      <c r="M6646" s="51" t="str">
        <f t="shared" si="695"/>
        <v>1000 Yeshuah  639</v>
      </c>
      <c r="O6646" s="51" t="str">
        <f t="shared" si="694"/>
        <v>3000 Yeshuah  2639</v>
      </c>
    </row>
    <row r="6647" spans="1:15">
      <c r="A6647" s="17" t="str">
        <f t="shared" si="697"/>
        <v>6639 YB</v>
      </c>
      <c r="B6647" s="39" t="str">
        <f t="shared" si="696"/>
        <v>2665 DC</v>
      </c>
      <c r="C6647" s="33"/>
      <c r="M6647" s="51" t="str">
        <f t="shared" si="695"/>
        <v>1000 Yeshuah  640</v>
      </c>
      <c r="O6647" s="51" t="str">
        <f t="shared" si="694"/>
        <v>3000 Yeshuah  2640</v>
      </c>
    </row>
    <row r="6648" spans="1:15">
      <c r="A6648" s="17" t="str">
        <f t="shared" si="697"/>
        <v>6640 YB</v>
      </c>
      <c r="B6648" s="39" t="str">
        <f t="shared" si="696"/>
        <v>2666 DC</v>
      </c>
      <c r="C6648" s="33"/>
      <c r="M6648" s="51" t="str">
        <f t="shared" si="695"/>
        <v>1000 Yeshuah  641</v>
      </c>
      <c r="O6648" s="51" t="str">
        <f t="shared" ref="O6648:O6711" si="698">CONCATENATE(LEFT(O6647, SEARCH(" ", O6647, 10)), " ", RIGHT(O6647,LEN(O6647)-FIND(" ",O6647, 10))+1)</f>
        <v>3000 Yeshuah  2641</v>
      </c>
    </row>
    <row r="6649" spans="1:15">
      <c r="A6649" s="17" t="str">
        <f t="shared" si="697"/>
        <v>6641 YB</v>
      </c>
      <c r="B6649" s="39" t="str">
        <f t="shared" si="696"/>
        <v>2667 DC</v>
      </c>
      <c r="C6649" s="33"/>
      <c r="M6649" s="51" t="str">
        <f t="shared" ref="M6649:M6712" si="699">CONCATENATE(LEFT(M6648, SEARCH(" ", M6648, 10)), " ", RIGHT(M6648,LEN(M6648)-FIND(" ",M6648, 10))+1)</f>
        <v>1000 Yeshuah  642</v>
      </c>
      <c r="O6649" s="51" t="str">
        <f t="shared" si="698"/>
        <v>3000 Yeshuah  2642</v>
      </c>
    </row>
    <row r="6650" spans="1:15">
      <c r="A6650" s="17" t="str">
        <f t="shared" si="697"/>
        <v>6642 YB</v>
      </c>
      <c r="B6650" s="39" t="str">
        <f t="shared" si="696"/>
        <v>2668 DC</v>
      </c>
      <c r="C6650" s="34" t="s">
        <v>22</v>
      </c>
      <c r="M6650" s="51" t="str">
        <f t="shared" si="699"/>
        <v>1000 Yeshuah  643</v>
      </c>
      <c r="O6650" s="51" t="str">
        <f t="shared" si="698"/>
        <v>3000 Yeshuah  2643</v>
      </c>
    </row>
    <row r="6651" spans="1:15">
      <c r="A6651" s="17" t="str">
        <f t="shared" si="697"/>
        <v>6643 YB</v>
      </c>
      <c r="B6651" s="39" t="str">
        <f t="shared" si="696"/>
        <v>2669 DC</v>
      </c>
      <c r="C6651" s="33"/>
      <c r="M6651" s="51" t="str">
        <f t="shared" si="699"/>
        <v>1000 Yeshuah  644</v>
      </c>
      <c r="O6651" s="51" t="str">
        <f t="shared" si="698"/>
        <v>3000 Yeshuah  2644</v>
      </c>
    </row>
    <row r="6652" spans="1:15">
      <c r="A6652" s="17" t="str">
        <f t="shared" si="697"/>
        <v>6644 YB</v>
      </c>
      <c r="B6652" s="39" t="str">
        <f t="shared" si="696"/>
        <v>2670 DC</v>
      </c>
      <c r="C6652" s="33"/>
      <c r="M6652" s="51" t="str">
        <f t="shared" si="699"/>
        <v>1000 Yeshuah  645</v>
      </c>
      <c r="O6652" s="51" t="str">
        <f t="shared" si="698"/>
        <v>3000 Yeshuah  2645</v>
      </c>
    </row>
    <row r="6653" spans="1:15">
      <c r="A6653" s="17" t="str">
        <f t="shared" si="697"/>
        <v>6645 YB</v>
      </c>
      <c r="B6653" s="39" t="str">
        <f t="shared" si="696"/>
        <v>2671 DC</v>
      </c>
      <c r="C6653" s="33"/>
      <c r="M6653" s="51" t="str">
        <f t="shared" si="699"/>
        <v>1000 Yeshuah  646</v>
      </c>
      <c r="O6653" s="51" t="str">
        <f t="shared" si="698"/>
        <v>3000 Yeshuah  2646</v>
      </c>
    </row>
    <row r="6654" spans="1:15">
      <c r="A6654" s="17" t="str">
        <f t="shared" si="697"/>
        <v>6646 YB</v>
      </c>
      <c r="B6654" s="39" t="str">
        <f t="shared" si="696"/>
        <v>2672 DC</v>
      </c>
      <c r="C6654" s="33"/>
      <c r="M6654" s="51" t="str">
        <f t="shared" si="699"/>
        <v>1000 Yeshuah  647</v>
      </c>
      <c r="O6654" s="51" t="str">
        <f t="shared" si="698"/>
        <v>3000 Yeshuah  2647</v>
      </c>
    </row>
    <row r="6655" spans="1:15">
      <c r="A6655" s="17" t="str">
        <f t="shared" si="697"/>
        <v>6647 YB</v>
      </c>
      <c r="B6655" s="39" t="str">
        <f t="shared" si="696"/>
        <v>2673 DC</v>
      </c>
      <c r="C6655" s="33"/>
      <c r="M6655" s="51" t="str">
        <f t="shared" si="699"/>
        <v>1000 Yeshuah  648</v>
      </c>
      <c r="O6655" s="51" t="str">
        <f t="shared" si="698"/>
        <v>3000 Yeshuah  2648</v>
      </c>
    </row>
    <row r="6656" spans="1:15">
      <c r="A6656" s="17" t="str">
        <f t="shared" si="697"/>
        <v>6648 YB</v>
      </c>
      <c r="B6656" s="39" t="str">
        <f t="shared" si="696"/>
        <v>2674 DC</v>
      </c>
      <c r="C6656" s="33"/>
      <c r="M6656" s="51" t="str">
        <f t="shared" si="699"/>
        <v>1000 Yeshuah  649</v>
      </c>
      <c r="O6656" s="51" t="str">
        <f t="shared" si="698"/>
        <v>3000 Yeshuah  2649</v>
      </c>
    </row>
    <row r="6657" spans="1:15">
      <c r="A6657" s="17" t="str">
        <f t="shared" si="697"/>
        <v>6649 YB</v>
      </c>
      <c r="B6657" s="39" t="str">
        <f t="shared" si="696"/>
        <v>2675 DC</v>
      </c>
      <c r="C6657" s="34" t="s">
        <v>23</v>
      </c>
      <c r="M6657" s="51" t="str">
        <f t="shared" si="699"/>
        <v>1000 Yeshuah  650</v>
      </c>
      <c r="O6657" s="51" t="str">
        <f t="shared" si="698"/>
        <v>3000 Yeshuah  2650</v>
      </c>
    </row>
    <row r="6658" spans="1:15">
      <c r="A6658" s="17" t="str">
        <f t="shared" si="697"/>
        <v>6650 YB</v>
      </c>
      <c r="B6658" s="39" t="str">
        <f t="shared" si="696"/>
        <v>2676 DC</v>
      </c>
      <c r="C6658" s="35" t="str">
        <f>CONCATENATE("Yovel ", RIGHT(C6608,LEN(C6608)-FIND(" ",C6608))+1)</f>
        <v>Yovel 133</v>
      </c>
      <c r="M6658" s="51" t="str">
        <f t="shared" si="699"/>
        <v>1000 Yeshuah  651</v>
      </c>
      <c r="O6658" s="51" t="str">
        <f t="shared" si="698"/>
        <v>3000 Yeshuah  2651</v>
      </c>
    </row>
    <row r="6659" spans="1:15">
      <c r="A6659" s="17" t="str">
        <f t="shared" si="697"/>
        <v>6651 YB</v>
      </c>
      <c r="B6659" s="39" t="str">
        <f t="shared" si="696"/>
        <v>2677 DC</v>
      </c>
      <c r="C6659" s="4"/>
      <c r="M6659" s="51" t="str">
        <f t="shared" si="699"/>
        <v>1000 Yeshuah  652</v>
      </c>
      <c r="O6659" s="51" t="str">
        <f t="shared" si="698"/>
        <v>3000 Yeshuah  2652</v>
      </c>
    </row>
    <row r="6660" spans="1:15">
      <c r="A6660" s="17" t="str">
        <f t="shared" si="697"/>
        <v>6652 YB</v>
      </c>
      <c r="B6660" s="39" t="str">
        <f t="shared" si="696"/>
        <v>2678 DC</v>
      </c>
      <c r="C6660" s="33"/>
      <c r="M6660" s="51" t="str">
        <f t="shared" si="699"/>
        <v>1000 Yeshuah  653</v>
      </c>
      <c r="O6660" s="51" t="str">
        <f t="shared" si="698"/>
        <v>3000 Yeshuah  2653</v>
      </c>
    </row>
    <row r="6661" spans="1:15">
      <c r="A6661" s="17" t="str">
        <f t="shared" si="697"/>
        <v>6653 YB</v>
      </c>
      <c r="B6661" s="39" t="str">
        <f t="shared" si="696"/>
        <v>2679 DC</v>
      </c>
      <c r="C6661" s="33"/>
      <c r="M6661" s="51" t="str">
        <f t="shared" si="699"/>
        <v>1000 Yeshuah  654</v>
      </c>
      <c r="O6661" s="51" t="str">
        <f t="shared" si="698"/>
        <v>3000 Yeshuah  2654</v>
      </c>
    </row>
    <row r="6662" spans="1:15">
      <c r="A6662" s="17" t="str">
        <f t="shared" si="697"/>
        <v>6654 YB</v>
      </c>
      <c r="B6662" s="39" t="str">
        <f t="shared" si="696"/>
        <v>2680 DC</v>
      </c>
      <c r="C6662" s="33"/>
      <c r="M6662" s="51" t="str">
        <f t="shared" si="699"/>
        <v>1000 Yeshuah  655</v>
      </c>
      <c r="O6662" s="51" t="str">
        <f t="shared" si="698"/>
        <v>3000 Yeshuah  2655</v>
      </c>
    </row>
    <row r="6663" spans="1:15">
      <c r="A6663" s="17" t="str">
        <f t="shared" si="697"/>
        <v>6655 YB</v>
      </c>
      <c r="B6663" s="39" t="str">
        <f t="shared" si="696"/>
        <v>2681 DC</v>
      </c>
      <c r="C6663" s="33"/>
      <c r="M6663" s="51" t="str">
        <f t="shared" si="699"/>
        <v>1000 Yeshuah  656</v>
      </c>
      <c r="O6663" s="51" t="str">
        <f t="shared" si="698"/>
        <v>3000 Yeshuah  2656</v>
      </c>
    </row>
    <row r="6664" spans="1:15">
      <c r="A6664" s="17" t="str">
        <f t="shared" si="697"/>
        <v>6656 YB</v>
      </c>
      <c r="B6664" s="39" t="str">
        <f t="shared" si="696"/>
        <v>2682 DC</v>
      </c>
      <c r="C6664" s="33"/>
      <c r="M6664" s="51" t="str">
        <f t="shared" si="699"/>
        <v>1000 Yeshuah  657</v>
      </c>
      <c r="O6664" s="51" t="str">
        <f t="shared" si="698"/>
        <v>3000 Yeshuah  2657</v>
      </c>
    </row>
    <row r="6665" spans="1:15">
      <c r="A6665" s="17" t="str">
        <f t="shared" si="697"/>
        <v>6657 YB</v>
      </c>
      <c r="B6665" s="39" t="str">
        <f t="shared" ref="B6665:B6728" si="700">IF((LEFT(A6665, SEARCH(" ", A6665, 1))-3974)&lt;=0, CONCATENATE(3974-LEFT(A6665, SEARCH(" ", A6665, 1))+1, " AC"), CONCATENATE(LEFT(A6665, SEARCH(" ", A6665, 1))-3974, " DC"))</f>
        <v>2683 DC</v>
      </c>
      <c r="C6665" s="34" t="s">
        <v>17</v>
      </c>
      <c r="M6665" s="51" t="str">
        <f t="shared" si="699"/>
        <v>1000 Yeshuah  658</v>
      </c>
      <c r="O6665" s="51" t="str">
        <f t="shared" si="698"/>
        <v>3000 Yeshuah  2658</v>
      </c>
    </row>
    <row r="6666" spans="1:15">
      <c r="A6666" s="17" t="str">
        <f t="shared" si="697"/>
        <v>6658 YB</v>
      </c>
      <c r="B6666" s="39" t="str">
        <f t="shared" si="700"/>
        <v>2684 DC</v>
      </c>
      <c r="C6666" s="33"/>
      <c r="M6666" s="51" t="str">
        <f t="shared" si="699"/>
        <v>1000 Yeshuah  659</v>
      </c>
      <c r="O6666" s="51" t="str">
        <f t="shared" si="698"/>
        <v>3000 Yeshuah  2659</v>
      </c>
    </row>
    <row r="6667" spans="1:15">
      <c r="A6667" s="17" t="str">
        <f t="shared" si="697"/>
        <v>6659 YB</v>
      </c>
      <c r="B6667" s="39" t="str">
        <f t="shared" si="700"/>
        <v>2685 DC</v>
      </c>
      <c r="C6667" s="33"/>
      <c r="M6667" s="51" t="str">
        <f t="shared" si="699"/>
        <v>1000 Yeshuah  660</v>
      </c>
      <c r="O6667" s="51" t="str">
        <f t="shared" si="698"/>
        <v>3000 Yeshuah  2660</v>
      </c>
    </row>
    <row r="6668" spans="1:15">
      <c r="A6668" s="17" t="str">
        <f t="shared" si="697"/>
        <v>6660 YB</v>
      </c>
      <c r="B6668" s="39" t="str">
        <f t="shared" si="700"/>
        <v>2686 DC</v>
      </c>
      <c r="C6668" s="33"/>
      <c r="M6668" s="51" t="str">
        <f t="shared" si="699"/>
        <v>1000 Yeshuah  661</v>
      </c>
      <c r="O6668" s="51" t="str">
        <f t="shared" si="698"/>
        <v>3000 Yeshuah  2661</v>
      </c>
    </row>
    <row r="6669" spans="1:15">
      <c r="A6669" s="17" t="str">
        <f t="shared" si="697"/>
        <v>6661 YB</v>
      </c>
      <c r="B6669" s="39" t="str">
        <f t="shared" si="700"/>
        <v>2687 DC</v>
      </c>
      <c r="C6669" s="33"/>
      <c r="M6669" s="51" t="str">
        <f t="shared" si="699"/>
        <v>1000 Yeshuah  662</v>
      </c>
      <c r="O6669" s="51" t="str">
        <f t="shared" si="698"/>
        <v>3000 Yeshuah  2662</v>
      </c>
    </row>
    <row r="6670" spans="1:15">
      <c r="A6670" s="17" t="str">
        <f t="shared" si="697"/>
        <v>6662 YB</v>
      </c>
      <c r="B6670" s="39" t="str">
        <f t="shared" si="700"/>
        <v>2688 DC</v>
      </c>
      <c r="C6670" s="33"/>
      <c r="M6670" s="51" t="str">
        <f t="shared" si="699"/>
        <v>1000 Yeshuah  663</v>
      </c>
      <c r="O6670" s="51" t="str">
        <f t="shared" si="698"/>
        <v>3000 Yeshuah  2663</v>
      </c>
    </row>
    <row r="6671" spans="1:15">
      <c r="A6671" s="17" t="str">
        <f t="shared" si="697"/>
        <v>6663 YB</v>
      </c>
      <c r="B6671" s="39" t="str">
        <f t="shared" si="700"/>
        <v>2689 DC</v>
      </c>
      <c r="C6671" s="33"/>
      <c r="M6671" s="51" t="str">
        <f t="shared" si="699"/>
        <v>1000 Yeshuah  664</v>
      </c>
      <c r="O6671" s="51" t="str">
        <f t="shared" si="698"/>
        <v>3000 Yeshuah  2664</v>
      </c>
    </row>
    <row r="6672" spans="1:15">
      <c r="A6672" s="17" t="str">
        <f t="shared" si="697"/>
        <v>6664 YB</v>
      </c>
      <c r="B6672" s="39" t="str">
        <f t="shared" si="700"/>
        <v>2690 DC</v>
      </c>
      <c r="C6672" s="34" t="s">
        <v>18</v>
      </c>
      <c r="M6672" s="51" t="str">
        <f t="shared" si="699"/>
        <v>1000 Yeshuah  665</v>
      </c>
      <c r="O6672" s="51" t="str">
        <f t="shared" si="698"/>
        <v>3000 Yeshuah  2665</v>
      </c>
    </row>
    <row r="6673" spans="1:15">
      <c r="A6673" s="17" t="str">
        <f t="shared" si="697"/>
        <v>6665 YB</v>
      </c>
      <c r="B6673" s="39" t="str">
        <f t="shared" si="700"/>
        <v>2691 DC</v>
      </c>
      <c r="C6673" s="33"/>
      <c r="M6673" s="51" t="str">
        <f t="shared" si="699"/>
        <v>1000 Yeshuah  666</v>
      </c>
      <c r="O6673" s="51" t="str">
        <f t="shared" si="698"/>
        <v>3000 Yeshuah  2666</v>
      </c>
    </row>
    <row r="6674" spans="1:15">
      <c r="A6674" s="17" t="str">
        <f t="shared" si="697"/>
        <v>6666 YB</v>
      </c>
      <c r="B6674" s="39" t="str">
        <f t="shared" si="700"/>
        <v>2692 DC</v>
      </c>
      <c r="C6674" s="33"/>
      <c r="M6674" s="51" t="str">
        <f t="shared" si="699"/>
        <v>1000 Yeshuah  667</v>
      </c>
      <c r="O6674" s="51" t="str">
        <f t="shared" si="698"/>
        <v>3000 Yeshuah  2667</v>
      </c>
    </row>
    <row r="6675" spans="1:15">
      <c r="A6675" s="17" t="str">
        <f t="shared" si="697"/>
        <v>6667 YB</v>
      </c>
      <c r="B6675" s="39" t="str">
        <f t="shared" si="700"/>
        <v>2693 DC</v>
      </c>
      <c r="C6675" s="33"/>
      <c r="M6675" s="51" t="str">
        <f t="shared" si="699"/>
        <v>1000 Yeshuah  668</v>
      </c>
      <c r="O6675" s="51" t="str">
        <f t="shared" si="698"/>
        <v>3000 Yeshuah  2668</v>
      </c>
    </row>
    <row r="6676" spans="1:15">
      <c r="A6676" s="17" t="str">
        <f t="shared" si="697"/>
        <v>6668 YB</v>
      </c>
      <c r="B6676" s="39" t="str">
        <f t="shared" si="700"/>
        <v>2694 DC</v>
      </c>
      <c r="C6676" s="33"/>
      <c r="M6676" s="51" t="str">
        <f t="shared" si="699"/>
        <v>1000 Yeshuah  669</v>
      </c>
      <c r="O6676" s="51" t="str">
        <f t="shared" si="698"/>
        <v>3000 Yeshuah  2669</v>
      </c>
    </row>
    <row r="6677" spans="1:15">
      <c r="A6677" s="17" t="str">
        <f t="shared" si="697"/>
        <v>6669 YB</v>
      </c>
      <c r="B6677" s="39" t="str">
        <f t="shared" si="700"/>
        <v>2695 DC</v>
      </c>
      <c r="C6677" s="33"/>
      <c r="M6677" s="51" t="str">
        <f t="shared" si="699"/>
        <v>1000 Yeshuah  670</v>
      </c>
      <c r="O6677" s="51" t="str">
        <f t="shared" si="698"/>
        <v>3000 Yeshuah  2670</v>
      </c>
    </row>
    <row r="6678" spans="1:15">
      <c r="A6678" s="17" t="str">
        <f t="shared" si="697"/>
        <v>6670 YB</v>
      </c>
      <c r="B6678" s="39" t="str">
        <f t="shared" si="700"/>
        <v>2696 DC</v>
      </c>
      <c r="C6678" s="33"/>
      <c r="M6678" s="51" t="str">
        <f t="shared" si="699"/>
        <v>1000 Yeshuah  671</v>
      </c>
      <c r="O6678" s="51" t="str">
        <f t="shared" si="698"/>
        <v>3000 Yeshuah  2671</v>
      </c>
    </row>
    <row r="6679" spans="1:15">
      <c r="A6679" s="17" t="str">
        <f t="shared" si="697"/>
        <v>6671 YB</v>
      </c>
      <c r="B6679" s="39" t="str">
        <f t="shared" si="700"/>
        <v>2697 DC</v>
      </c>
      <c r="C6679" s="34" t="s">
        <v>19</v>
      </c>
      <c r="M6679" s="51" t="str">
        <f t="shared" si="699"/>
        <v>1000 Yeshuah  672</v>
      </c>
      <c r="O6679" s="51" t="str">
        <f t="shared" si="698"/>
        <v>3000 Yeshuah  2672</v>
      </c>
    </row>
    <row r="6680" spans="1:15">
      <c r="A6680" s="17" t="str">
        <f t="shared" si="697"/>
        <v>6672 YB</v>
      </c>
      <c r="B6680" s="39" t="str">
        <f t="shared" si="700"/>
        <v>2698 DC</v>
      </c>
      <c r="C6680" s="33"/>
      <c r="M6680" s="51" t="str">
        <f t="shared" si="699"/>
        <v>1000 Yeshuah  673</v>
      </c>
      <c r="O6680" s="51" t="str">
        <f t="shared" si="698"/>
        <v>3000 Yeshuah  2673</v>
      </c>
    </row>
    <row r="6681" spans="1:15">
      <c r="A6681" s="17" t="str">
        <f t="shared" si="697"/>
        <v>6673 YB</v>
      </c>
      <c r="B6681" s="39" t="str">
        <f t="shared" si="700"/>
        <v>2699 DC</v>
      </c>
      <c r="C6681" s="33"/>
      <c r="M6681" s="51" t="str">
        <f t="shared" si="699"/>
        <v>1000 Yeshuah  674</v>
      </c>
      <c r="O6681" s="51" t="str">
        <f t="shared" si="698"/>
        <v>3000 Yeshuah  2674</v>
      </c>
    </row>
    <row r="6682" spans="1:15">
      <c r="A6682" s="17" t="str">
        <f t="shared" si="697"/>
        <v>6674 YB</v>
      </c>
      <c r="B6682" s="39" t="str">
        <f t="shared" si="700"/>
        <v>2700 DC</v>
      </c>
      <c r="C6682" s="33"/>
      <c r="M6682" s="51" t="str">
        <f t="shared" si="699"/>
        <v>1000 Yeshuah  675</v>
      </c>
      <c r="O6682" s="51" t="str">
        <f t="shared" si="698"/>
        <v>3000 Yeshuah  2675</v>
      </c>
    </row>
    <row r="6683" spans="1:15">
      <c r="A6683" s="17" t="str">
        <f t="shared" si="697"/>
        <v>6675 YB</v>
      </c>
      <c r="B6683" s="39" t="str">
        <f t="shared" si="700"/>
        <v>2701 DC</v>
      </c>
      <c r="C6683" s="33"/>
      <c r="M6683" s="51" t="str">
        <f t="shared" si="699"/>
        <v>1000 Yeshuah  676</v>
      </c>
      <c r="O6683" s="51" t="str">
        <f t="shared" si="698"/>
        <v>3000 Yeshuah  2676</v>
      </c>
    </row>
    <row r="6684" spans="1:15">
      <c r="A6684" s="17" t="str">
        <f t="shared" si="697"/>
        <v>6676 YB</v>
      </c>
      <c r="B6684" s="39" t="str">
        <f t="shared" si="700"/>
        <v>2702 DC</v>
      </c>
      <c r="C6684" s="33"/>
      <c r="M6684" s="51" t="str">
        <f t="shared" si="699"/>
        <v>1000 Yeshuah  677</v>
      </c>
      <c r="O6684" s="51" t="str">
        <f t="shared" si="698"/>
        <v>3000 Yeshuah  2677</v>
      </c>
    </row>
    <row r="6685" spans="1:15">
      <c r="A6685" s="17" t="str">
        <f t="shared" si="697"/>
        <v>6677 YB</v>
      </c>
      <c r="B6685" s="39" t="str">
        <f t="shared" si="700"/>
        <v>2703 DC</v>
      </c>
      <c r="C6685" s="33"/>
      <c r="M6685" s="51" t="str">
        <f t="shared" si="699"/>
        <v>1000 Yeshuah  678</v>
      </c>
      <c r="O6685" s="51" t="str">
        <f t="shared" si="698"/>
        <v>3000 Yeshuah  2678</v>
      </c>
    </row>
    <row r="6686" spans="1:15">
      <c r="A6686" s="17" t="str">
        <f t="shared" si="697"/>
        <v>6678 YB</v>
      </c>
      <c r="B6686" s="39" t="str">
        <f t="shared" si="700"/>
        <v>2704 DC</v>
      </c>
      <c r="C6686" s="34" t="s">
        <v>20</v>
      </c>
      <c r="M6686" s="51" t="str">
        <f t="shared" si="699"/>
        <v>1000 Yeshuah  679</v>
      </c>
      <c r="O6686" s="51" t="str">
        <f t="shared" si="698"/>
        <v>3000 Yeshuah  2679</v>
      </c>
    </row>
    <row r="6687" spans="1:15">
      <c r="A6687" s="17" t="str">
        <f t="shared" si="697"/>
        <v>6679 YB</v>
      </c>
      <c r="B6687" s="39" t="str">
        <f t="shared" si="700"/>
        <v>2705 DC</v>
      </c>
      <c r="C6687" s="33"/>
      <c r="M6687" s="51" t="str">
        <f t="shared" si="699"/>
        <v>1000 Yeshuah  680</v>
      </c>
      <c r="O6687" s="51" t="str">
        <f t="shared" si="698"/>
        <v>3000 Yeshuah  2680</v>
      </c>
    </row>
    <row r="6688" spans="1:15">
      <c r="A6688" s="17" t="str">
        <f t="shared" ref="A6688:A6751" si="701">CONCATENATE(LEFT(A6687, SEARCH(" ", A6687, 1))+1, " YB")</f>
        <v>6680 YB</v>
      </c>
      <c r="B6688" s="39" t="str">
        <f t="shared" si="700"/>
        <v>2706 DC</v>
      </c>
      <c r="C6688" s="33"/>
      <c r="M6688" s="51" t="str">
        <f t="shared" si="699"/>
        <v>1000 Yeshuah  681</v>
      </c>
      <c r="O6688" s="51" t="str">
        <f t="shared" si="698"/>
        <v>3000 Yeshuah  2681</v>
      </c>
    </row>
    <row r="6689" spans="1:15">
      <c r="A6689" s="17" t="str">
        <f t="shared" si="701"/>
        <v>6681 YB</v>
      </c>
      <c r="B6689" s="39" t="str">
        <f t="shared" si="700"/>
        <v>2707 DC</v>
      </c>
      <c r="C6689" s="33"/>
      <c r="M6689" s="51" t="str">
        <f t="shared" si="699"/>
        <v>1000 Yeshuah  682</v>
      </c>
      <c r="O6689" s="51" t="str">
        <f t="shared" si="698"/>
        <v>3000 Yeshuah  2682</v>
      </c>
    </row>
    <row r="6690" spans="1:15">
      <c r="A6690" s="17" t="str">
        <f t="shared" si="701"/>
        <v>6682 YB</v>
      </c>
      <c r="B6690" s="39" t="str">
        <f t="shared" si="700"/>
        <v>2708 DC</v>
      </c>
      <c r="C6690" s="33"/>
      <c r="M6690" s="51" t="str">
        <f t="shared" si="699"/>
        <v>1000 Yeshuah  683</v>
      </c>
      <c r="O6690" s="51" t="str">
        <f t="shared" si="698"/>
        <v>3000 Yeshuah  2683</v>
      </c>
    </row>
    <row r="6691" spans="1:15">
      <c r="A6691" s="17" t="str">
        <f t="shared" si="701"/>
        <v>6683 YB</v>
      </c>
      <c r="B6691" s="39" t="str">
        <f t="shared" si="700"/>
        <v>2709 DC</v>
      </c>
      <c r="C6691" s="33"/>
      <c r="M6691" s="51" t="str">
        <f t="shared" si="699"/>
        <v>1000 Yeshuah  684</v>
      </c>
      <c r="O6691" s="51" t="str">
        <f t="shared" si="698"/>
        <v>3000 Yeshuah  2684</v>
      </c>
    </row>
    <row r="6692" spans="1:15">
      <c r="A6692" s="17" t="str">
        <f t="shared" si="701"/>
        <v>6684 YB</v>
      </c>
      <c r="B6692" s="39" t="str">
        <f t="shared" si="700"/>
        <v>2710 DC</v>
      </c>
      <c r="C6692" s="33"/>
      <c r="M6692" s="51" t="str">
        <f t="shared" si="699"/>
        <v>1000 Yeshuah  685</v>
      </c>
      <c r="O6692" s="51" t="str">
        <f t="shared" si="698"/>
        <v>3000 Yeshuah  2685</v>
      </c>
    </row>
    <row r="6693" spans="1:15">
      <c r="A6693" s="17" t="str">
        <f t="shared" si="701"/>
        <v>6685 YB</v>
      </c>
      <c r="B6693" s="39" t="str">
        <f t="shared" si="700"/>
        <v>2711 DC</v>
      </c>
      <c r="C6693" s="34" t="s">
        <v>21</v>
      </c>
      <c r="M6693" s="51" t="str">
        <f t="shared" si="699"/>
        <v>1000 Yeshuah  686</v>
      </c>
      <c r="O6693" s="51" t="str">
        <f t="shared" si="698"/>
        <v>3000 Yeshuah  2686</v>
      </c>
    </row>
    <row r="6694" spans="1:15">
      <c r="A6694" s="17" t="str">
        <f t="shared" si="701"/>
        <v>6686 YB</v>
      </c>
      <c r="B6694" s="39" t="str">
        <f t="shared" si="700"/>
        <v>2712 DC</v>
      </c>
      <c r="C6694" s="33"/>
      <c r="M6694" s="51" t="str">
        <f t="shared" si="699"/>
        <v>1000 Yeshuah  687</v>
      </c>
      <c r="O6694" s="51" t="str">
        <f t="shared" si="698"/>
        <v>3000 Yeshuah  2687</v>
      </c>
    </row>
    <row r="6695" spans="1:15">
      <c r="A6695" s="17" t="str">
        <f t="shared" si="701"/>
        <v>6687 YB</v>
      </c>
      <c r="B6695" s="39" t="str">
        <f t="shared" si="700"/>
        <v>2713 DC</v>
      </c>
      <c r="C6695" s="33"/>
      <c r="M6695" s="51" t="str">
        <f t="shared" si="699"/>
        <v>1000 Yeshuah  688</v>
      </c>
      <c r="O6695" s="51" t="str">
        <f t="shared" si="698"/>
        <v>3000 Yeshuah  2688</v>
      </c>
    </row>
    <row r="6696" spans="1:15">
      <c r="A6696" s="17" t="str">
        <f t="shared" si="701"/>
        <v>6688 YB</v>
      </c>
      <c r="B6696" s="39" t="str">
        <f t="shared" si="700"/>
        <v>2714 DC</v>
      </c>
      <c r="C6696" s="33"/>
      <c r="M6696" s="51" t="str">
        <f t="shared" si="699"/>
        <v>1000 Yeshuah  689</v>
      </c>
      <c r="O6696" s="51" t="str">
        <f t="shared" si="698"/>
        <v>3000 Yeshuah  2689</v>
      </c>
    </row>
    <row r="6697" spans="1:15">
      <c r="A6697" s="17" t="str">
        <f t="shared" si="701"/>
        <v>6689 YB</v>
      </c>
      <c r="B6697" s="39" t="str">
        <f t="shared" si="700"/>
        <v>2715 DC</v>
      </c>
      <c r="C6697" s="33"/>
      <c r="M6697" s="51" t="str">
        <f t="shared" si="699"/>
        <v>1000 Yeshuah  690</v>
      </c>
      <c r="O6697" s="51" t="str">
        <f t="shared" si="698"/>
        <v>3000 Yeshuah  2690</v>
      </c>
    </row>
    <row r="6698" spans="1:15">
      <c r="A6698" s="17" t="str">
        <f t="shared" si="701"/>
        <v>6690 YB</v>
      </c>
      <c r="B6698" s="39" t="str">
        <f t="shared" si="700"/>
        <v>2716 DC</v>
      </c>
      <c r="C6698" s="33"/>
      <c r="M6698" s="51" t="str">
        <f t="shared" si="699"/>
        <v>1000 Yeshuah  691</v>
      </c>
      <c r="O6698" s="51" t="str">
        <f t="shared" si="698"/>
        <v>3000 Yeshuah  2691</v>
      </c>
    </row>
    <row r="6699" spans="1:15">
      <c r="A6699" s="17" t="str">
        <f t="shared" si="701"/>
        <v>6691 YB</v>
      </c>
      <c r="B6699" s="39" t="str">
        <f t="shared" si="700"/>
        <v>2717 DC</v>
      </c>
      <c r="C6699" s="33"/>
      <c r="M6699" s="51" t="str">
        <f t="shared" si="699"/>
        <v>1000 Yeshuah  692</v>
      </c>
      <c r="O6699" s="51" t="str">
        <f t="shared" si="698"/>
        <v>3000 Yeshuah  2692</v>
      </c>
    </row>
    <row r="6700" spans="1:15">
      <c r="A6700" s="17" t="str">
        <f t="shared" si="701"/>
        <v>6692 YB</v>
      </c>
      <c r="B6700" s="39" t="str">
        <f t="shared" si="700"/>
        <v>2718 DC</v>
      </c>
      <c r="C6700" s="34" t="s">
        <v>22</v>
      </c>
      <c r="M6700" s="51" t="str">
        <f t="shared" si="699"/>
        <v>1000 Yeshuah  693</v>
      </c>
      <c r="O6700" s="51" t="str">
        <f t="shared" si="698"/>
        <v>3000 Yeshuah  2693</v>
      </c>
    </row>
    <row r="6701" spans="1:15">
      <c r="A6701" s="17" t="str">
        <f t="shared" si="701"/>
        <v>6693 YB</v>
      </c>
      <c r="B6701" s="39" t="str">
        <f t="shared" si="700"/>
        <v>2719 DC</v>
      </c>
      <c r="C6701" s="33"/>
      <c r="M6701" s="51" t="str">
        <f t="shared" si="699"/>
        <v>1000 Yeshuah  694</v>
      </c>
      <c r="O6701" s="51" t="str">
        <f t="shared" si="698"/>
        <v>3000 Yeshuah  2694</v>
      </c>
    </row>
    <row r="6702" spans="1:15">
      <c r="A6702" s="17" t="str">
        <f t="shared" si="701"/>
        <v>6694 YB</v>
      </c>
      <c r="B6702" s="39" t="str">
        <f t="shared" si="700"/>
        <v>2720 DC</v>
      </c>
      <c r="C6702" s="33"/>
      <c r="M6702" s="51" t="str">
        <f t="shared" si="699"/>
        <v>1000 Yeshuah  695</v>
      </c>
      <c r="O6702" s="51" t="str">
        <f t="shared" si="698"/>
        <v>3000 Yeshuah  2695</v>
      </c>
    </row>
    <row r="6703" spans="1:15">
      <c r="A6703" s="17" t="str">
        <f t="shared" si="701"/>
        <v>6695 YB</v>
      </c>
      <c r="B6703" s="39" t="str">
        <f t="shared" si="700"/>
        <v>2721 DC</v>
      </c>
      <c r="C6703" s="33"/>
      <c r="M6703" s="51" t="str">
        <f t="shared" si="699"/>
        <v>1000 Yeshuah  696</v>
      </c>
      <c r="O6703" s="51" t="str">
        <f t="shared" si="698"/>
        <v>3000 Yeshuah  2696</v>
      </c>
    </row>
    <row r="6704" spans="1:15">
      <c r="A6704" s="17" t="str">
        <f t="shared" si="701"/>
        <v>6696 YB</v>
      </c>
      <c r="B6704" s="39" t="str">
        <f t="shared" si="700"/>
        <v>2722 DC</v>
      </c>
      <c r="C6704" s="33"/>
      <c r="M6704" s="51" t="str">
        <f t="shared" si="699"/>
        <v>1000 Yeshuah  697</v>
      </c>
      <c r="O6704" s="51" t="str">
        <f t="shared" si="698"/>
        <v>3000 Yeshuah  2697</v>
      </c>
    </row>
    <row r="6705" spans="1:15">
      <c r="A6705" s="17" t="str">
        <f t="shared" si="701"/>
        <v>6697 YB</v>
      </c>
      <c r="B6705" s="39" t="str">
        <f t="shared" si="700"/>
        <v>2723 DC</v>
      </c>
      <c r="C6705" s="33"/>
      <c r="M6705" s="51" t="str">
        <f t="shared" si="699"/>
        <v>1000 Yeshuah  698</v>
      </c>
      <c r="O6705" s="51" t="str">
        <f t="shared" si="698"/>
        <v>3000 Yeshuah  2698</v>
      </c>
    </row>
    <row r="6706" spans="1:15">
      <c r="A6706" s="17" t="str">
        <f t="shared" si="701"/>
        <v>6698 YB</v>
      </c>
      <c r="B6706" s="39" t="str">
        <f t="shared" si="700"/>
        <v>2724 DC</v>
      </c>
      <c r="C6706" s="33"/>
      <c r="M6706" s="51" t="str">
        <f t="shared" si="699"/>
        <v>1000 Yeshuah  699</v>
      </c>
      <c r="O6706" s="51" t="str">
        <f t="shared" si="698"/>
        <v>3000 Yeshuah  2699</v>
      </c>
    </row>
    <row r="6707" spans="1:15">
      <c r="A6707" s="17" t="str">
        <f t="shared" si="701"/>
        <v>6699 YB</v>
      </c>
      <c r="B6707" s="39" t="str">
        <f t="shared" si="700"/>
        <v>2725 DC</v>
      </c>
      <c r="C6707" s="34" t="s">
        <v>23</v>
      </c>
      <c r="M6707" s="51" t="str">
        <f t="shared" si="699"/>
        <v>1000 Yeshuah  700</v>
      </c>
      <c r="O6707" s="51" t="str">
        <f t="shared" si="698"/>
        <v>3000 Yeshuah  2700</v>
      </c>
    </row>
    <row r="6708" spans="1:15">
      <c r="A6708" s="17" t="str">
        <f t="shared" si="701"/>
        <v>6700 YB</v>
      </c>
      <c r="B6708" s="39" t="str">
        <f t="shared" si="700"/>
        <v>2726 DC</v>
      </c>
      <c r="C6708" s="35" t="str">
        <f>CONCATENATE("Yovel ", RIGHT(C6658,LEN(C6658)-FIND(" ",C6658))+1)</f>
        <v>Yovel 134</v>
      </c>
      <c r="M6708" s="51" t="str">
        <f t="shared" si="699"/>
        <v>1000 Yeshuah  701</v>
      </c>
      <c r="O6708" s="51" t="str">
        <f t="shared" si="698"/>
        <v>3000 Yeshuah  2701</v>
      </c>
    </row>
    <row r="6709" spans="1:15">
      <c r="A6709" s="17" t="str">
        <f t="shared" si="701"/>
        <v>6701 YB</v>
      </c>
      <c r="B6709" s="39" t="str">
        <f t="shared" si="700"/>
        <v>2727 DC</v>
      </c>
      <c r="C6709" s="4"/>
      <c r="M6709" s="51" t="str">
        <f t="shared" si="699"/>
        <v>1000 Yeshuah  702</v>
      </c>
      <c r="O6709" s="51" t="str">
        <f t="shared" si="698"/>
        <v>3000 Yeshuah  2702</v>
      </c>
    </row>
    <row r="6710" spans="1:15">
      <c r="A6710" s="17" t="str">
        <f t="shared" si="701"/>
        <v>6702 YB</v>
      </c>
      <c r="B6710" s="39" t="str">
        <f t="shared" si="700"/>
        <v>2728 DC</v>
      </c>
      <c r="C6710" s="33"/>
      <c r="M6710" s="51" t="str">
        <f t="shared" si="699"/>
        <v>1000 Yeshuah  703</v>
      </c>
      <c r="O6710" s="51" t="str">
        <f t="shared" si="698"/>
        <v>3000 Yeshuah  2703</v>
      </c>
    </row>
    <row r="6711" spans="1:15">
      <c r="A6711" s="17" t="str">
        <f t="shared" si="701"/>
        <v>6703 YB</v>
      </c>
      <c r="B6711" s="39" t="str">
        <f t="shared" si="700"/>
        <v>2729 DC</v>
      </c>
      <c r="C6711" s="33"/>
      <c r="M6711" s="51" t="str">
        <f t="shared" si="699"/>
        <v>1000 Yeshuah  704</v>
      </c>
      <c r="O6711" s="51" t="str">
        <f t="shared" si="698"/>
        <v>3000 Yeshuah  2704</v>
      </c>
    </row>
    <row r="6712" spans="1:15">
      <c r="A6712" s="17" t="str">
        <f t="shared" si="701"/>
        <v>6704 YB</v>
      </c>
      <c r="B6712" s="39" t="str">
        <f t="shared" si="700"/>
        <v>2730 DC</v>
      </c>
      <c r="C6712" s="33"/>
      <c r="M6712" s="51" t="str">
        <f t="shared" si="699"/>
        <v>1000 Yeshuah  705</v>
      </c>
      <c r="O6712" s="51" t="str">
        <f t="shared" ref="O6712:O6775" si="702">CONCATENATE(LEFT(O6711, SEARCH(" ", O6711, 10)), " ", RIGHT(O6711,LEN(O6711)-FIND(" ",O6711, 10))+1)</f>
        <v>3000 Yeshuah  2705</v>
      </c>
    </row>
    <row r="6713" spans="1:15">
      <c r="A6713" s="17" t="str">
        <f t="shared" si="701"/>
        <v>6705 YB</v>
      </c>
      <c r="B6713" s="39" t="str">
        <f t="shared" si="700"/>
        <v>2731 DC</v>
      </c>
      <c r="C6713" s="33"/>
      <c r="M6713" s="51" t="str">
        <f t="shared" ref="M6713:M6776" si="703">CONCATENATE(LEFT(M6712, SEARCH(" ", M6712, 10)), " ", RIGHT(M6712,LEN(M6712)-FIND(" ",M6712, 10))+1)</f>
        <v>1000 Yeshuah  706</v>
      </c>
      <c r="O6713" s="51" t="str">
        <f t="shared" si="702"/>
        <v>3000 Yeshuah  2706</v>
      </c>
    </row>
    <row r="6714" spans="1:15">
      <c r="A6714" s="17" t="str">
        <f t="shared" si="701"/>
        <v>6706 YB</v>
      </c>
      <c r="B6714" s="39" t="str">
        <f t="shared" si="700"/>
        <v>2732 DC</v>
      </c>
      <c r="C6714" s="33"/>
      <c r="M6714" s="51" t="str">
        <f t="shared" si="703"/>
        <v>1000 Yeshuah  707</v>
      </c>
      <c r="O6714" s="51" t="str">
        <f t="shared" si="702"/>
        <v>3000 Yeshuah  2707</v>
      </c>
    </row>
    <row r="6715" spans="1:15">
      <c r="A6715" s="17" t="str">
        <f t="shared" si="701"/>
        <v>6707 YB</v>
      </c>
      <c r="B6715" s="39" t="str">
        <f t="shared" si="700"/>
        <v>2733 DC</v>
      </c>
      <c r="C6715" s="34" t="s">
        <v>17</v>
      </c>
      <c r="M6715" s="51" t="str">
        <f t="shared" si="703"/>
        <v>1000 Yeshuah  708</v>
      </c>
      <c r="O6715" s="51" t="str">
        <f t="shared" si="702"/>
        <v>3000 Yeshuah  2708</v>
      </c>
    </row>
    <row r="6716" spans="1:15">
      <c r="A6716" s="17" t="str">
        <f t="shared" si="701"/>
        <v>6708 YB</v>
      </c>
      <c r="B6716" s="39" t="str">
        <f t="shared" si="700"/>
        <v>2734 DC</v>
      </c>
      <c r="C6716" s="33"/>
      <c r="M6716" s="51" t="str">
        <f t="shared" si="703"/>
        <v>1000 Yeshuah  709</v>
      </c>
      <c r="O6716" s="51" t="str">
        <f t="shared" si="702"/>
        <v>3000 Yeshuah  2709</v>
      </c>
    </row>
    <row r="6717" spans="1:15">
      <c r="A6717" s="17" t="str">
        <f t="shared" si="701"/>
        <v>6709 YB</v>
      </c>
      <c r="B6717" s="39" t="str">
        <f t="shared" si="700"/>
        <v>2735 DC</v>
      </c>
      <c r="C6717" s="33"/>
      <c r="M6717" s="51" t="str">
        <f t="shared" si="703"/>
        <v>1000 Yeshuah  710</v>
      </c>
      <c r="O6717" s="51" t="str">
        <f t="shared" si="702"/>
        <v>3000 Yeshuah  2710</v>
      </c>
    </row>
    <row r="6718" spans="1:15">
      <c r="A6718" s="17" t="str">
        <f t="shared" si="701"/>
        <v>6710 YB</v>
      </c>
      <c r="B6718" s="39" t="str">
        <f t="shared" si="700"/>
        <v>2736 DC</v>
      </c>
      <c r="C6718" s="33"/>
      <c r="M6718" s="51" t="str">
        <f t="shared" si="703"/>
        <v>1000 Yeshuah  711</v>
      </c>
      <c r="O6718" s="51" t="str">
        <f t="shared" si="702"/>
        <v>3000 Yeshuah  2711</v>
      </c>
    </row>
    <row r="6719" spans="1:15">
      <c r="A6719" s="17" t="str">
        <f t="shared" si="701"/>
        <v>6711 YB</v>
      </c>
      <c r="B6719" s="39" t="str">
        <f t="shared" si="700"/>
        <v>2737 DC</v>
      </c>
      <c r="C6719" s="33"/>
      <c r="M6719" s="51" t="str">
        <f t="shared" si="703"/>
        <v>1000 Yeshuah  712</v>
      </c>
      <c r="O6719" s="51" t="str">
        <f t="shared" si="702"/>
        <v>3000 Yeshuah  2712</v>
      </c>
    </row>
    <row r="6720" spans="1:15">
      <c r="A6720" s="17" t="str">
        <f t="shared" si="701"/>
        <v>6712 YB</v>
      </c>
      <c r="B6720" s="39" t="str">
        <f t="shared" si="700"/>
        <v>2738 DC</v>
      </c>
      <c r="C6720" s="33"/>
      <c r="M6720" s="51" t="str">
        <f t="shared" si="703"/>
        <v>1000 Yeshuah  713</v>
      </c>
      <c r="O6720" s="51" t="str">
        <f t="shared" si="702"/>
        <v>3000 Yeshuah  2713</v>
      </c>
    </row>
    <row r="6721" spans="1:15">
      <c r="A6721" s="17" t="str">
        <f t="shared" si="701"/>
        <v>6713 YB</v>
      </c>
      <c r="B6721" s="39" t="str">
        <f t="shared" si="700"/>
        <v>2739 DC</v>
      </c>
      <c r="C6721" s="33"/>
      <c r="M6721" s="51" t="str">
        <f t="shared" si="703"/>
        <v>1000 Yeshuah  714</v>
      </c>
      <c r="O6721" s="51" t="str">
        <f t="shared" si="702"/>
        <v>3000 Yeshuah  2714</v>
      </c>
    </row>
    <row r="6722" spans="1:15">
      <c r="A6722" s="17" t="str">
        <f t="shared" si="701"/>
        <v>6714 YB</v>
      </c>
      <c r="B6722" s="39" t="str">
        <f t="shared" si="700"/>
        <v>2740 DC</v>
      </c>
      <c r="C6722" s="34" t="s">
        <v>18</v>
      </c>
      <c r="M6722" s="51" t="str">
        <f t="shared" si="703"/>
        <v>1000 Yeshuah  715</v>
      </c>
      <c r="O6722" s="51" t="str">
        <f t="shared" si="702"/>
        <v>3000 Yeshuah  2715</v>
      </c>
    </row>
    <row r="6723" spans="1:15">
      <c r="A6723" s="17" t="str">
        <f t="shared" si="701"/>
        <v>6715 YB</v>
      </c>
      <c r="B6723" s="39" t="str">
        <f t="shared" si="700"/>
        <v>2741 DC</v>
      </c>
      <c r="C6723" s="33"/>
      <c r="M6723" s="51" t="str">
        <f t="shared" si="703"/>
        <v>1000 Yeshuah  716</v>
      </c>
      <c r="O6723" s="51" t="str">
        <f t="shared" si="702"/>
        <v>3000 Yeshuah  2716</v>
      </c>
    </row>
    <row r="6724" spans="1:15">
      <c r="A6724" s="17" t="str">
        <f t="shared" si="701"/>
        <v>6716 YB</v>
      </c>
      <c r="B6724" s="39" t="str">
        <f t="shared" si="700"/>
        <v>2742 DC</v>
      </c>
      <c r="C6724" s="33"/>
      <c r="M6724" s="51" t="str">
        <f t="shared" si="703"/>
        <v>1000 Yeshuah  717</v>
      </c>
      <c r="O6724" s="51" t="str">
        <f t="shared" si="702"/>
        <v>3000 Yeshuah  2717</v>
      </c>
    </row>
    <row r="6725" spans="1:15">
      <c r="A6725" s="17" t="str">
        <f t="shared" si="701"/>
        <v>6717 YB</v>
      </c>
      <c r="B6725" s="39" t="str">
        <f t="shared" si="700"/>
        <v>2743 DC</v>
      </c>
      <c r="C6725" s="33"/>
      <c r="M6725" s="51" t="str">
        <f t="shared" si="703"/>
        <v>1000 Yeshuah  718</v>
      </c>
      <c r="O6725" s="51" t="str">
        <f t="shared" si="702"/>
        <v>3000 Yeshuah  2718</v>
      </c>
    </row>
    <row r="6726" spans="1:15">
      <c r="A6726" s="17" t="str">
        <f t="shared" si="701"/>
        <v>6718 YB</v>
      </c>
      <c r="B6726" s="39" t="str">
        <f t="shared" si="700"/>
        <v>2744 DC</v>
      </c>
      <c r="C6726" s="33"/>
      <c r="M6726" s="51" t="str">
        <f t="shared" si="703"/>
        <v>1000 Yeshuah  719</v>
      </c>
      <c r="O6726" s="51" t="str">
        <f t="shared" si="702"/>
        <v>3000 Yeshuah  2719</v>
      </c>
    </row>
    <row r="6727" spans="1:15">
      <c r="A6727" s="17" t="str">
        <f t="shared" si="701"/>
        <v>6719 YB</v>
      </c>
      <c r="B6727" s="39" t="str">
        <f t="shared" si="700"/>
        <v>2745 DC</v>
      </c>
      <c r="C6727" s="33"/>
      <c r="M6727" s="51" t="str">
        <f t="shared" si="703"/>
        <v>1000 Yeshuah  720</v>
      </c>
      <c r="O6727" s="51" t="str">
        <f t="shared" si="702"/>
        <v>3000 Yeshuah  2720</v>
      </c>
    </row>
    <row r="6728" spans="1:15">
      <c r="A6728" s="17" t="str">
        <f t="shared" si="701"/>
        <v>6720 YB</v>
      </c>
      <c r="B6728" s="39" t="str">
        <f t="shared" si="700"/>
        <v>2746 DC</v>
      </c>
      <c r="C6728" s="33"/>
      <c r="M6728" s="51" t="str">
        <f t="shared" si="703"/>
        <v>1000 Yeshuah  721</v>
      </c>
      <c r="O6728" s="51" t="str">
        <f t="shared" si="702"/>
        <v>3000 Yeshuah  2721</v>
      </c>
    </row>
    <row r="6729" spans="1:15">
      <c r="A6729" s="17" t="str">
        <f t="shared" si="701"/>
        <v>6721 YB</v>
      </c>
      <c r="B6729" s="39" t="str">
        <f t="shared" ref="B6729:B6792" si="704">IF((LEFT(A6729, SEARCH(" ", A6729, 1))-3974)&lt;=0, CONCATENATE(3974-LEFT(A6729, SEARCH(" ", A6729, 1))+1, " AC"), CONCATENATE(LEFT(A6729, SEARCH(" ", A6729, 1))-3974, " DC"))</f>
        <v>2747 DC</v>
      </c>
      <c r="C6729" s="34" t="s">
        <v>19</v>
      </c>
      <c r="M6729" s="51" t="str">
        <f t="shared" si="703"/>
        <v>1000 Yeshuah  722</v>
      </c>
      <c r="O6729" s="51" t="str">
        <f t="shared" si="702"/>
        <v>3000 Yeshuah  2722</v>
      </c>
    </row>
    <row r="6730" spans="1:15">
      <c r="A6730" s="17" t="str">
        <f t="shared" si="701"/>
        <v>6722 YB</v>
      </c>
      <c r="B6730" s="39" t="str">
        <f t="shared" si="704"/>
        <v>2748 DC</v>
      </c>
      <c r="C6730" s="33"/>
      <c r="M6730" s="51" t="str">
        <f t="shared" si="703"/>
        <v>1000 Yeshuah  723</v>
      </c>
      <c r="O6730" s="51" t="str">
        <f t="shared" si="702"/>
        <v>3000 Yeshuah  2723</v>
      </c>
    </row>
    <row r="6731" spans="1:15">
      <c r="A6731" s="17" t="str">
        <f t="shared" si="701"/>
        <v>6723 YB</v>
      </c>
      <c r="B6731" s="39" t="str">
        <f t="shared" si="704"/>
        <v>2749 DC</v>
      </c>
      <c r="C6731" s="33"/>
      <c r="M6731" s="51" t="str">
        <f t="shared" si="703"/>
        <v>1000 Yeshuah  724</v>
      </c>
      <c r="O6731" s="51" t="str">
        <f t="shared" si="702"/>
        <v>3000 Yeshuah  2724</v>
      </c>
    </row>
    <row r="6732" spans="1:15">
      <c r="A6732" s="17" t="str">
        <f t="shared" si="701"/>
        <v>6724 YB</v>
      </c>
      <c r="B6732" s="39" t="str">
        <f t="shared" si="704"/>
        <v>2750 DC</v>
      </c>
      <c r="C6732" s="33"/>
      <c r="M6732" s="51" t="str">
        <f t="shared" si="703"/>
        <v>1000 Yeshuah  725</v>
      </c>
      <c r="O6732" s="51" t="str">
        <f t="shared" si="702"/>
        <v>3000 Yeshuah  2725</v>
      </c>
    </row>
    <row r="6733" spans="1:15">
      <c r="A6733" s="17" t="str">
        <f t="shared" si="701"/>
        <v>6725 YB</v>
      </c>
      <c r="B6733" s="39" t="str">
        <f t="shared" si="704"/>
        <v>2751 DC</v>
      </c>
      <c r="C6733" s="33"/>
      <c r="M6733" s="51" t="str">
        <f t="shared" si="703"/>
        <v>1000 Yeshuah  726</v>
      </c>
      <c r="O6733" s="51" t="str">
        <f t="shared" si="702"/>
        <v>3000 Yeshuah  2726</v>
      </c>
    </row>
    <row r="6734" spans="1:15">
      <c r="A6734" s="17" t="str">
        <f t="shared" si="701"/>
        <v>6726 YB</v>
      </c>
      <c r="B6734" s="39" t="str">
        <f t="shared" si="704"/>
        <v>2752 DC</v>
      </c>
      <c r="C6734" s="33"/>
      <c r="M6734" s="51" t="str">
        <f t="shared" si="703"/>
        <v>1000 Yeshuah  727</v>
      </c>
      <c r="O6734" s="51" t="str">
        <f t="shared" si="702"/>
        <v>3000 Yeshuah  2727</v>
      </c>
    </row>
    <row r="6735" spans="1:15">
      <c r="A6735" s="17" t="str">
        <f t="shared" si="701"/>
        <v>6727 YB</v>
      </c>
      <c r="B6735" s="39" t="str">
        <f t="shared" si="704"/>
        <v>2753 DC</v>
      </c>
      <c r="C6735" s="33"/>
      <c r="M6735" s="51" t="str">
        <f t="shared" si="703"/>
        <v>1000 Yeshuah  728</v>
      </c>
      <c r="O6735" s="51" t="str">
        <f t="shared" si="702"/>
        <v>3000 Yeshuah  2728</v>
      </c>
    </row>
    <row r="6736" spans="1:15">
      <c r="A6736" s="17" t="str">
        <f t="shared" si="701"/>
        <v>6728 YB</v>
      </c>
      <c r="B6736" s="39" t="str">
        <f t="shared" si="704"/>
        <v>2754 DC</v>
      </c>
      <c r="C6736" s="34" t="s">
        <v>20</v>
      </c>
      <c r="M6736" s="51" t="str">
        <f t="shared" si="703"/>
        <v>1000 Yeshuah  729</v>
      </c>
      <c r="O6736" s="51" t="str">
        <f t="shared" si="702"/>
        <v>3000 Yeshuah  2729</v>
      </c>
    </row>
    <row r="6737" spans="1:15">
      <c r="A6737" s="17" t="str">
        <f t="shared" si="701"/>
        <v>6729 YB</v>
      </c>
      <c r="B6737" s="39" t="str">
        <f t="shared" si="704"/>
        <v>2755 DC</v>
      </c>
      <c r="C6737" s="33"/>
      <c r="M6737" s="51" t="str">
        <f t="shared" si="703"/>
        <v>1000 Yeshuah  730</v>
      </c>
      <c r="O6737" s="51" t="str">
        <f t="shared" si="702"/>
        <v>3000 Yeshuah  2730</v>
      </c>
    </row>
    <row r="6738" spans="1:15">
      <c r="A6738" s="17" t="str">
        <f t="shared" si="701"/>
        <v>6730 YB</v>
      </c>
      <c r="B6738" s="39" t="str">
        <f t="shared" si="704"/>
        <v>2756 DC</v>
      </c>
      <c r="C6738" s="33"/>
      <c r="M6738" s="51" t="str">
        <f t="shared" si="703"/>
        <v>1000 Yeshuah  731</v>
      </c>
      <c r="O6738" s="51" t="str">
        <f t="shared" si="702"/>
        <v>3000 Yeshuah  2731</v>
      </c>
    </row>
    <row r="6739" spans="1:15">
      <c r="A6739" s="17" t="str">
        <f t="shared" si="701"/>
        <v>6731 YB</v>
      </c>
      <c r="B6739" s="39" t="str">
        <f t="shared" si="704"/>
        <v>2757 DC</v>
      </c>
      <c r="C6739" s="33"/>
      <c r="M6739" s="51" t="str">
        <f t="shared" si="703"/>
        <v>1000 Yeshuah  732</v>
      </c>
      <c r="O6739" s="51" t="str">
        <f t="shared" si="702"/>
        <v>3000 Yeshuah  2732</v>
      </c>
    </row>
    <row r="6740" spans="1:15">
      <c r="A6740" s="17" t="str">
        <f t="shared" si="701"/>
        <v>6732 YB</v>
      </c>
      <c r="B6740" s="39" t="str">
        <f t="shared" si="704"/>
        <v>2758 DC</v>
      </c>
      <c r="C6740" s="33"/>
      <c r="M6740" s="51" t="str">
        <f t="shared" si="703"/>
        <v>1000 Yeshuah  733</v>
      </c>
      <c r="O6740" s="51" t="str">
        <f t="shared" si="702"/>
        <v>3000 Yeshuah  2733</v>
      </c>
    </row>
    <row r="6741" spans="1:15">
      <c r="A6741" s="17" t="str">
        <f t="shared" si="701"/>
        <v>6733 YB</v>
      </c>
      <c r="B6741" s="39" t="str">
        <f t="shared" si="704"/>
        <v>2759 DC</v>
      </c>
      <c r="C6741" s="33"/>
      <c r="M6741" s="51" t="str">
        <f t="shared" si="703"/>
        <v>1000 Yeshuah  734</v>
      </c>
      <c r="O6741" s="51" t="str">
        <f t="shared" si="702"/>
        <v>3000 Yeshuah  2734</v>
      </c>
    </row>
    <row r="6742" spans="1:15">
      <c r="A6742" s="17" t="str">
        <f t="shared" si="701"/>
        <v>6734 YB</v>
      </c>
      <c r="B6742" s="39" t="str">
        <f t="shared" si="704"/>
        <v>2760 DC</v>
      </c>
      <c r="C6742" s="33"/>
      <c r="M6742" s="51" t="str">
        <f t="shared" si="703"/>
        <v>1000 Yeshuah  735</v>
      </c>
      <c r="O6742" s="51" t="str">
        <f t="shared" si="702"/>
        <v>3000 Yeshuah  2735</v>
      </c>
    </row>
    <row r="6743" spans="1:15">
      <c r="A6743" s="17" t="str">
        <f t="shared" si="701"/>
        <v>6735 YB</v>
      </c>
      <c r="B6743" s="39" t="str">
        <f t="shared" si="704"/>
        <v>2761 DC</v>
      </c>
      <c r="C6743" s="34" t="s">
        <v>21</v>
      </c>
      <c r="M6743" s="51" t="str">
        <f t="shared" si="703"/>
        <v>1000 Yeshuah  736</v>
      </c>
      <c r="O6743" s="51" t="str">
        <f t="shared" si="702"/>
        <v>3000 Yeshuah  2736</v>
      </c>
    </row>
    <row r="6744" spans="1:15">
      <c r="A6744" s="17" t="str">
        <f t="shared" si="701"/>
        <v>6736 YB</v>
      </c>
      <c r="B6744" s="39" t="str">
        <f t="shared" si="704"/>
        <v>2762 DC</v>
      </c>
      <c r="C6744" s="33"/>
      <c r="M6744" s="51" t="str">
        <f t="shared" si="703"/>
        <v>1000 Yeshuah  737</v>
      </c>
      <c r="O6744" s="51" t="str">
        <f t="shared" si="702"/>
        <v>3000 Yeshuah  2737</v>
      </c>
    </row>
    <row r="6745" spans="1:15">
      <c r="A6745" s="17" t="str">
        <f t="shared" si="701"/>
        <v>6737 YB</v>
      </c>
      <c r="B6745" s="39" t="str">
        <f t="shared" si="704"/>
        <v>2763 DC</v>
      </c>
      <c r="C6745" s="33"/>
      <c r="M6745" s="51" t="str">
        <f t="shared" si="703"/>
        <v>1000 Yeshuah  738</v>
      </c>
      <c r="O6745" s="51" t="str">
        <f t="shared" si="702"/>
        <v>3000 Yeshuah  2738</v>
      </c>
    </row>
    <row r="6746" spans="1:15">
      <c r="A6746" s="17" t="str">
        <f t="shared" si="701"/>
        <v>6738 YB</v>
      </c>
      <c r="B6746" s="39" t="str">
        <f t="shared" si="704"/>
        <v>2764 DC</v>
      </c>
      <c r="C6746" s="33"/>
      <c r="M6746" s="51" t="str">
        <f t="shared" si="703"/>
        <v>1000 Yeshuah  739</v>
      </c>
      <c r="O6746" s="51" t="str">
        <f t="shared" si="702"/>
        <v>3000 Yeshuah  2739</v>
      </c>
    </row>
    <row r="6747" spans="1:15">
      <c r="A6747" s="17" t="str">
        <f t="shared" si="701"/>
        <v>6739 YB</v>
      </c>
      <c r="B6747" s="39" t="str">
        <f t="shared" si="704"/>
        <v>2765 DC</v>
      </c>
      <c r="C6747" s="33"/>
      <c r="M6747" s="51" t="str">
        <f t="shared" si="703"/>
        <v>1000 Yeshuah  740</v>
      </c>
      <c r="O6747" s="51" t="str">
        <f t="shared" si="702"/>
        <v>3000 Yeshuah  2740</v>
      </c>
    </row>
    <row r="6748" spans="1:15">
      <c r="A6748" s="17" t="str">
        <f t="shared" si="701"/>
        <v>6740 YB</v>
      </c>
      <c r="B6748" s="39" t="str">
        <f t="shared" si="704"/>
        <v>2766 DC</v>
      </c>
      <c r="C6748" s="33"/>
      <c r="M6748" s="51" t="str">
        <f t="shared" si="703"/>
        <v>1000 Yeshuah  741</v>
      </c>
      <c r="O6748" s="51" t="str">
        <f t="shared" si="702"/>
        <v>3000 Yeshuah  2741</v>
      </c>
    </row>
    <row r="6749" spans="1:15">
      <c r="A6749" s="17" t="str">
        <f t="shared" si="701"/>
        <v>6741 YB</v>
      </c>
      <c r="B6749" s="39" t="str">
        <f t="shared" si="704"/>
        <v>2767 DC</v>
      </c>
      <c r="C6749" s="33"/>
      <c r="M6749" s="51" t="str">
        <f t="shared" si="703"/>
        <v>1000 Yeshuah  742</v>
      </c>
      <c r="O6749" s="51" t="str">
        <f t="shared" si="702"/>
        <v>3000 Yeshuah  2742</v>
      </c>
    </row>
    <row r="6750" spans="1:15">
      <c r="A6750" s="17" t="str">
        <f t="shared" si="701"/>
        <v>6742 YB</v>
      </c>
      <c r="B6750" s="39" t="str">
        <f t="shared" si="704"/>
        <v>2768 DC</v>
      </c>
      <c r="C6750" s="34" t="s">
        <v>22</v>
      </c>
      <c r="M6750" s="51" t="str">
        <f t="shared" si="703"/>
        <v>1000 Yeshuah  743</v>
      </c>
      <c r="O6750" s="51" t="str">
        <f t="shared" si="702"/>
        <v>3000 Yeshuah  2743</v>
      </c>
    </row>
    <row r="6751" spans="1:15">
      <c r="A6751" s="17" t="str">
        <f t="shared" si="701"/>
        <v>6743 YB</v>
      </c>
      <c r="B6751" s="39" t="str">
        <f t="shared" si="704"/>
        <v>2769 DC</v>
      </c>
      <c r="C6751" s="33"/>
      <c r="M6751" s="51" t="str">
        <f t="shared" si="703"/>
        <v>1000 Yeshuah  744</v>
      </c>
      <c r="O6751" s="51" t="str">
        <f t="shared" si="702"/>
        <v>3000 Yeshuah  2744</v>
      </c>
    </row>
    <row r="6752" spans="1:15">
      <c r="A6752" s="17" t="str">
        <f t="shared" ref="A6752:A6761" si="705">CONCATENATE(LEFT(A6751, SEARCH(" ", A6751, 1))+1, " YB")</f>
        <v>6744 YB</v>
      </c>
      <c r="B6752" s="39" t="str">
        <f t="shared" si="704"/>
        <v>2770 DC</v>
      </c>
      <c r="C6752" s="33"/>
      <c r="M6752" s="51" t="str">
        <f t="shared" si="703"/>
        <v>1000 Yeshuah  745</v>
      </c>
      <c r="O6752" s="51" t="str">
        <f t="shared" si="702"/>
        <v>3000 Yeshuah  2745</v>
      </c>
    </row>
    <row r="6753" spans="1:15">
      <c r="A6753" s="17" t="str">
        <f t="shared" si="705"/>
        <v>6745 YB</v>
      </c>
      <c r="B6753" s="39" t="str">
        <f t="shared" si="704"/>
        <v>2771 DC</v>
      </c>
      <c r="C6753" s="33"/>
      <c r="M6753" s="51" t="str">
        <f t="shared" si="703"/>
        <v>1000 Yeshuah  746</v>
      </c>
      <c r="O6753" s="51" t="str">
        <f t="shared" si="702"/>
        <v>3000 Yeshuah  2746</v>
      </c>
    </row>
    <row r="6754" spans="1:15">
      <c r="A6754" s="17" t="str">
        <f t="shared" si="705"/>
        <v>6746 YB</v>
      </c>
      <c r="B6754" s="39" t="str">
        <f t="shared" si="704"/>
        <v>2772 DC</v>
      </c>
      <c r="C6754" s="33"/>
      <c r="M6754" s="51" t="str">
        <f t="shared" si="703"/>
        <v>1000 Yeshuah  747</v>
      </c>
      <c r="O6754" s="51" t="str">
        <f t="shared" si="702"/>
        <v>3000 Yeshuah  2747</v>
      </c>
    </row>
    <row r="6755" spans="1:15">
      <c r="A6755" s="17" t="str">
        <f t="shared" si="705"/>
        <v>6747 YB</v>
      </c>
      <c r="B6755" s="39" t="str">
        <f t="shared" si="704"/>
        <v>2773 DC</v>
      </c>
      <c r="C6755" s="33"/>
      <c r="M6755" s="51" t="str">
        <f t="shared" si="703"/>
        <v>1000 Yeshuah  748</v>
      </c>
      <c r="O6755" s="51" t="str">
        <f t="shared" si="702"/>
        <v>3000 Yeshuah  2748</v>
      </c>
    </row>
    <row r="6756" spans="1:15">
      <c r="A6756" s="17" t="str">
        <f t="shared" si="705"/>
        <v>6748 YB</v>
      </c>
      <c r="B6756" s="39" t="str">
        <f t="shared" si="704"/>
        <v>2774 DC</v>
      </c>
      <c r="C6756" s="33"/>
      <c r="M6756" s="51" t="str">
        <f t="shared" si="703"/>
        <v>1000 Yeshuah  749</v>
      </c>
      <c r="O6756" s="51" t="str">
        <f t="shared" si="702"/>
        <v>3000 Yeshuah  2749</v>
      </c>
    </row>
    <row r="6757" spans="1:15">
      <c r="A6757" s="17" t="str">
        <f t="shared" si="705"/>
        <v>6749 YB</v>
      </c>
      <c r="B6757" s="39" t="str">
        <f t="shared" si="704"/>
        <v>2775 DC</v>
      </c>
      <c r="C6757" s="34" t="s">
        <v>23</v>
      </c>
      <c r="M6757" s="51" t="str">
        <f t="shared" si="703"/>
        <v>1000 Yeshuah  750</v>
      </c>
      <c r="O6757" s="51" t="str">
        <f t="shared" si="702"/>
        <v>3000 Yeshuah  2750</v>
      </c>
    </row>
    <row r="6758" spans="1:15">
      <c r="A6758" s="17" t="str">
        <f t="shared" si="705"/>
        <v>6750 YB</v>
      </c>
      <c r="B6758" s="39" t="str">
        <f t="shared" si="704"/>
        <v>2776 DC</v>
      </c>
      <c r="C6758" s="35" t="str">
        <f>CONCATENATE("Yovel ", RIGHT(C6708,LEN(C6708)-FIND(" ",C6708))+1)</f>
        <v>Yovel 135</v>
      </c>
      <c r="M6758" s="51" t="str">
        <f t="shared" si="703"/>
        <v>1000 Yeshuah  751</v>
      </c>
      <c r="O6758" s="51" t="str">
        <f t="shared" si="702"/>
        <v>3000 Yeshuah  2751</v>
      </c>
    </row>
    <row r="6759" spans="1:15">
      <c r="A6759" s="17" t="str">
        <f t="shared" si="705"/>
        <v>6751 YB</v>
      </c>
      <c r="B6759" s="39" t="str">
        <f t="shared" si="704"/>
        <v>2777 DC</v>
      </c>
      <c r="C6759" s="4"/>
      <c r="M6759" s="51" t="str">
        <f t="shared" si="703"/>
        <v>1000 Yeshuah  752</v>
      </c>
      <c r="O6759" s="51" t="str">
        <f t="shared" si="702"/>
        <v>3000 Yeshuah  2752</v>
      </c>
    </row>
    <row r="6760" spans="1:15">
      <c r="A6760" s="17" t="str">
        <f t="shared" si="705"/>
        <v>6752 YB</v>
      </c>
      <c r="B6760" s="39" t="str">
        <f t="shared" si="704"/>
        <v>2778 DC</v>
      </c>
      <c r="C6760" s="33"/>
      <c r="M6760" s="51" t="str">
        <f t="shared" si="703"/>
        <v>1000 Yeshuah  753</v>
      </c>
      <c r="O6760" s="51" t="str">
        <f t="shared" si="702"/>
        <v>3000 Yeshuah  2753</v>
      </c>
    </row>
    <row r="6761" spans="1:15">
      <c r="A6761" s="17" t="str">
        <f t="shared" si="705"/>
        <v>6753 YB</v>
      </c>
      <c r="B6761" s="39" t="str">
        <f t="shared" si="704"/>
        <v>2779 DC</v>
      </c>
      <c r="C6761" s="33"/>
      <c r="M6761" s="51" t="str">
        <f t="shared" si="703"/>
        <v>1000 Yeshuah  754</v>
      </c>
      <c r="O6761" s="51" t="str">
        <f t="shared" si="702"/>
        <v>3000 Yeshuah  2754</v>
      </c>
    </row>
    <row r="6762" spans="1:15">
      <c r="A6762" s="17" t="str">
        <f t="shared" ref="A6762:A6825" si="706">CONCATENATE(LEFT(A6761, SEARCH(" ",A6761, 1))+1, " YB")</f>
        <v>6754 YB</v>
      </c>
      <c r="B6762" s="39" t="str">
        <f t="shared" si="704"/>
        <v>2780 DC</v>
      </c>
      <c r="C6762" s="33"/>
      <c r="M6762" s="51" t="str">
        <f t="shared" si="703"/>
        <v>1000 Yeshuah  755</v>
      </c>
      <c r="O6762" s="51" t="str">
        <f t="shared" si="702"/>
        <v>3000 Yeshuah  2755</v>
      </c>
    </row>
    <row r="6763" spans="1:15">
      <c r="A6763" s="17" t="str">
        <f t="shared" si="706"/>
        <v>6755 YB</v>
      </c>
      <c r="B6763" s="39" t="str">
        <f t="shared" si="704"/>
        <v>2781 DC</v>
      </c>
      <c r="C6763" s="33"/>
      <c r="M6763" s="51" t="str">
        <f t="shared" si="703"/>
        <v>1000 Yeshuah  756</v>
      </c>
      <c r="O6763" s="51" t="str">
        <f t="shared" si="702"/>
        <v>3000 Yeshuah  2756</v>
      </c>
    </row>
    <row r="6764" spans="1:15">
      <c r="A6764" s="17" t="str">
        <f t="shared" si="706"/>
        <v>6756 YB</v>
      </c>
      <c r="B6764" s="39" t="str">
        <f t="shared" si="704"/>
        <v>2782 DC</v>
      </c>
      <c r="C6764" s="33"/>
      <c r="M6764" s="51" t="str">
        <f t="shared" si="703"/>
        <v>1000 Yeshuah  757</v>
      </c>
      <c r="O6764" s="51" t="str">
        <f t="shared" si="702"/>
        <v>3000 Yeshuah  2757</v>
      </c>
    </row>
    <row r="6765" spans="1:15">
      <c r="A6765" s="17" t="str">
        <f t="shared" si="706"/>
        <v>6757 YB</v>
      </c>
      <c r="B6765" s="39" t="str">
        <f t="shared" si="704"/>
        <v>2783 DC</v>
      </c>
      <c r="C6765" s="34" t="s">
        <v>17</v>
      </c>
      <c r="M6765" s="51" t="str">
        <f t="shared" si="703"/>
        <v>1000 Yeshuah  758</v>
      </c>
      <c r="O6765" s="51" t="str">
        <f t="shared" si="702"/>
        <v>3000 Yeshuah  2758</v>
      </c>
    </row>
    <row r="6766" spans="1:15">
      <c r="A6766" s="17" t="str">
        <f t="shared" si="706"/>
        <v>6758 YB</v>
      </c>
      <c r="B6766" s="39" t="str">
        <f t="shared" si="704"/>
        <v>2784 DC</v>
      </c>
      <c r="C6766" s="33"/>
      <c r="M6766" s="51" t="str">
        <f t="shared" si="703"/>
        <v>1000 Yeshuah  759</v>
      </c>
      <c r="O6766" s="51" t="str">
        <f t="shared" si="702"/>
        <v>3000 Yeshuah  2759</v>
      </c>
    </row>
    <row r="6767" spans="1:15">
      <c r="A6767" s="17" t="str">
        <f t="shared" si="706"/>
        <v>6759 YB</v>
      </c>
      <c r="B6767" s="39" t="str">
        <f t="shared" si="704"/>
        <v>2785 DC</v>
      </c>
      <c r="C6767" s="33"/>
      <c r="M6767" s="51" t="str">
        <f t="shared" si="703"/>
        <v>1000 Yeshuah  760</v>
      </c>
      <c r="O6767" s="51" t="str">
        <f t="shared" si="702"/>
        <v>3000 Yeshuah  2760</v>
      </c>
    </row>
    <row r="6768" spans="1:15">
      <c r="A6768" s="17" t="str">
        <f t="shared" si="706"/>
        <v>6760 YB</v>
      </c>
      <c r="B6768" s="39" t="str">
        <f t="shared" si="704"/>
        <v>2786 DC</v>
      </c>
      <c r="C6768" s="33"/>
      <c r="M6768" s="51" t="str">
        <f t="shared" si="703"/>
        <v>1000 Yeshuah  761</v>
      </c>
      <c r="O6768" s="51" t="str">
        <f t="shared" si="702"/>
        <v>3000 Yeshuah  2761</v>
      </c>
    </row>
    <row r="6769" spans="1:15">
      <c r="A6769" s="17" t="str">
        <f t="shared" si="706"/>
        <v>6761 YB</v>
      </c>
      <c r="B6769" s="39" t="str">
        <f t="shared" si="704"/>
        <v>2787 DC</v>
      </c>
      <c r="C6769" s="33"/>
      <c r="M6769" s="51" t="str">
        <f t="shared" si="703"/>
        <v>1000 Yeshuah  762</v>
      </c>
      <c r="O6769" s="51" t="str">
        <f t="shared" si="702"/>
        <v>3000 Yeshuah  2762</v>
      </c>
    </row>
    <row r="6770" spans="1:15">
      <c r="A6770" s="17" t="str">
        <f t="shared" si="706"/>
        <v>6762 YB</v>
      </c>
      <c r="B6770" s="39" t="str">
        <f t="shared" si="704"/>
        <v>2788 DC</v>
      </c>
      <c r="C6770" s="33"/>
      <c r="M6770" s="51" t="str">
        <f t="shared" si="703"/>
        <v>1000 Yeshuah  763</v>
      </c>
      <c r="O6770" s="51" t="str">
        <f t="shared" si="702"/>
        <v>3000 Yeshuah  2763</v>
      </c>
    </row>
    <row r="6771" spans="1:15">
      <c r="A6771" s="17" t="str">
        <f t="shared" si="706"/>
        <v>6763 YB</v>
      </c>
      <c r="B6771" s="39" t="str">
        <f t="shared" si="704"/>
        <v>2789 DC</v>
      </c>
      <c r="C6771" s="33"/>
      <c r="M6771" s="51" t="str">
        <f t="shared" si="703"/>
        <v>1000 Yeshuah  764</v>
      </c>
      <c r="O6771" s="51" t="str">
        <f t="shared" si="702"/>
        <v>3000 Yeshuah  2764</v>
      </c>
    </row>
    <row r="6772" spans="1:15">
      <c r="A6772" s="17" t="str">
        <f t="shared" si="706"/>
        <v>6764 YB</v>
      </c>
      <c r="B6772" s="39" t="str">
        <f t="shared" si="704"/>
        <v>2790 DC</v>
      </c>
      <c r="C6772" s="34" t="s">
        <v>18</v>
      </c>
      <c r="M6772" s="51" t="str">
        <f t="shared" si="703"/>
        <v>1000 Yeshuah  765</v>
      </c>
      <c r="O6772" s="51" t="str">
        <f t="shared" si="702"/>
        <v>3000 Yeshuah  2765</v>
      </c>
    </row>
    <row r="6773" spans="1:15">
      <c r="A6773" s="17" t="str">
        <f t="shared" si="706"/>
        <v>6765 YB</v>
      </c>
      <c r="B6773" s="39" t="str">
        <f t="shared" si="704"/>
        <v>2791 DC</v>
      </c>
      <c r="C6773" s="33"/>
      <c r="M6773" s="51" t="str">
        <f t="shared" si="703"/>
        <v>1000 Yeshuah  766</v>
      </c>
      <c r="O6773" s="51" t="str">
        <f t="shared" si="702"/>
        <v>3000 Yeshuah  2766</v>
      </c>
    </row>
    <row r="6774" spans="1:15">
      <c r="A6774" s="17" t="str">
        <f t="shared" si="706"/>
        <v>6766 YB</v>
      </c>
      <c r="B6774" s="39" t="str">
        <f t="shared" si="704"/>
        <v>2792 DC</v>
      </c>
      <c r="C6774" s="33"/>
      <c r="M6774" s="51" t="str">
        <f t="shared" si="703"/>
        <v>1000 Yeshuah  767</v>
      </c>
      <c r="O6774" s="51" t="str">
        <f t="shared" si="702"/>
        <v>3000 Yeshuah  2767</v>
      </c>
    </row>
    <row r="6775" spans="1:15">
      <c r="A6775" s="17" t="str">
        <f t="shared" si="706"/>
        <v>6767 YB</v>
      </c>
      <c r="B6775" s="39" t="str">
        <f t="shared" si="704"/>
        <v>2793 DC</v>
      </c>
      <c r="C6775" s="33"/>
      <c r="M6775" s="51" t="str">
        <f t="shared" si="703"/>
        <v>1000 Yeshuah  768</v>
      </c>
      <c r="O6775" s="51" t="str">
        <f t="shared" si="702"/>
        <v>3000 Yeshuah  2768</v>
      </c>
    </row>
    <row r="6776" spans="1:15">
      <c r="A6776" s="17" t="str">
        <f t="shared" si="706"/>
        <v>6768 YB</v>
      </c>
      <c r="B6776" s="39" t="str">
        <f t="shared" si="704"/>
        <v>2794 DC</v>
      </c>
      <c r="C6776" s="33"/>
      <c r="M6776" s="51" t="str">
        <f t="shared" si="703"/>
        <v>1000 Yeshuah  769</v>
      </c>
      <c r="O6776" s="51" t="str">
        <f t="shared" ref="O6776:O6839" si="707">CONCATENATE(LEFT(O6775, SEARCH(" ", O6775, 10)), " ", RIGHT(O6775,LEN(O6775)-FIND(" ",O6775, 10))+1)</f>
        <v>3000 Yeshuah  2769</v>
      </c>
    </row>
    <row r="6777" spans="1:15">
      <c r="A6777" s="17" t="str">
        <f t="shared" si="706"/>
        <v>6769 YB</v>
      </c>
      <c r="B6777" s="39" t="str">
        <f t="shared" si="704"/>
        <v>2795 DC</v>
      </c>
      <c r="C6777" s="33"/>
      <c r="M6777" s="51" t="str">
        <f t="shared" ref="M6777:M6840" si="708">CONCATENATE(LEFT(M6776, SEARCH(" ", M6776, 10)), " ", RIGHT(M6776,LEN(M6776)-FIND(" ",M6776, 10))+1)</f>
        <v>1000 Yeshuah  770</v>
      </c>
      <c r="O6777" s="51" t="str">
        <f t="shared" si="707"/>
        <v>3000 Yeshuah  2770</v>
      </c>
    </row>
    <row r="6778" spans="1:15">
      <c r="A6778" s="17" t="str">
        <f t="shared" si="706"/>
        <v>6770 YB</v>
      </c>
      <c r="B6778" s="39" t="str">
        <f t="shared" si="704"/>
        <v>2796 DC</v>
      </c>
      <c r="C6778" s="33"/>
      <c r="M6778" s="51" t="str">
        <f t="shared" si="708"/>
        <v>1000 Yeshuah  771</v>
      </c>
      <c r="O6778" s="51" t="str">
        <f t="shared" si="707"/>
        <v>3000 Yeshuah  2771</v>
      </c>
    </row>
    <row r="6779" spans="1:15">
      <c r="A6779" s="17" t="str">
        <f t="shared" si="706"/>
        <v>6771 YB</v>
      </c>
      <c r="B6779" s="39" t="str">
        <f t="shared" si="704"/>
        <v>2797 DC</v>
      </c>
      <c r="C6779" s="34" t="s">
        <v>19</v>
      </c>
      <c r="M6779" s="51" t="str">
        <f t="shared" si="708"/>
        <v>1000 Yeshuah  772</v>
      </c>
      <c r="O6779" s="51" t="str">
        <f t="shared" si="707"/>
        <v>3000 Yeshuah  2772</v>
      </c>
    </row>
    <row r="6780" spans="1:15">
      <c r="A6780" s="17" t="str">
        <f t="shared" si="706"/>
        <v>6772 YB</v>
      </c>
      <c r="B6780" s="39" t="str">
        <f t="shared" si="704"/>
        <v>2798 DC</v>
      </c>
      <c r="C6780" s="33"/>
      <c r="M6780" s="51" t="str">
        <f t="shared" si="708"/>
        <v>1000 Yeshuah  773</v>
      </c>
      <c r="O6780" s="51" t="str">
        <f t="shared" si="707"/>
        <v>3000 Yeshuah  2773</v>
      </c>
    </row>
    <row r="6781" spans="1:15">
      <c r="A6781" s="17" t="str">
        <f t="shared" si="706"/>
        <v>6773 YB</v>
      </c>
      <c r="B6781" s="39" t="str">
        <f t="shared" si="704"/>
        <v>2799 DC</v>
      </c>
      <c r="C6781" s="33"/>
      <c r="M6781" s="51" t="str">
        <f t="shared" si="708"/>
        <v>1000 Yeshuah  774</v>
      </c>
      <c r="O6781" s="51" t="str">
        <f t="shared" si="707"/>
        <v>3000 Yeshuah  2774</v>
      </c>
    </row>
    <row r="6782" spans="1:15">
      <c r="A6782" s="17" t="str">
        <f t="shared" si="706"/>
        <v>6774 YB</v>
      </c>
      <c r="B6782" s="39" t="str">
        <f t="shared" si="704"/>
        <v>2800 DC</v>
      </c>
      <c r="C6782" s="33"/>
      <c r="M6782" s="51" t="str">
        <f t="shared" si="708"/>
        <v>1000 Yeshuah  775</v>
      </c>
      <c r="O6782" s="51" t="str">
        <f t="shared" si="707"/>
        <v>3000 Yeshuah  2775</v>
      </c>
    </row>
    <row r="6783" spans="1:15">
      <c r="A6783" s="17" t="str">
        <f t="shared" si="706"/>
        <v>6775 YB</v>
      </c>
      <c r="B6783" s="39" t="str">
        <f t="shared" si="704"/>
        <v>2801 DC</v>
      </c>
      <c r="C6783" s="33"/>
      <c r="M6783" s="51" t="str">
        <f t="shared" si="708"/>
        <v>1000 Yeshuah  776</v>
      </c>
      <c r="O6783" s="51" t="str">
        <f t="shared" si="707"/>
        <v>3000 Yeshuah  2776</v>
      </c>
    </row>
    <row r="6784" spans="1:15">
      <c r="A6784" s="17" t="str">
        <f t="shared" si="706"/>
        <v>6776 YB</v>
      </c>
      <c r="B6784" s="39" t="str">
        <f t="shared" si="704"/>
        <v>2802 DC</v>
      </c>
      <c r="C6784" s="33"/>
      <c r="M6784" s="51" t="str">
        <f t="shared" si="708"/>
        <v>1000 Yeshuah  777</v>
      </c>
      <c r="O6784" s="51" t="str">
        <f t="shared" si="707"/>
        <v>3000 Yeshuah  2777</v>
      </c>
    </row>
    <row r="6785" spans="1:15">
      <c r="A6785" s="17" t="str">
        <f t="shared" si="706"/>
        <v>6777 YB</v>
      </c>
      <c r="B6785" s="39" t="str">
        <f t="shared" si="704"/>
        <v>2803 DC</v>
      </c>
      <c r="C6785" s="33"/>
      <c r="M6785" s="51" t="str">
        <f t="shared" si="708"/>
        <v>1000 Yeshuah  778</v>
      </c>
      <c r="O6785" s="51" t="str">
        <f t="shared" si="707"/>
        <v>3000 Yeshuah  2778</v>
      </c>
    </row>
    <row r="6786" spans="1:15">
      <c r="A6786" s="17" t="str">
        <f t="shared" si="706"/>
        <v>6778 YB</v>
      </c>
      <c r="B6786" s="39" t="str">
        <f t="shared" si="704"/>
        <v>2804 DC</v>
      </c>
      <c r="C6786" s="34" t="s">
        <v>20</v>
      </c>
      <c r="M6786" s="51" t="str">
        <f t="shared" si="708"/>
        <v>1000 Yeshuah  779</v>
      </c>
      <c r="O6786" s="51" t="str">
        <f t="shared" si="707"/>
        <v>3000 Yeshuah  2779</v>
      </c>
    </row>
    <row r="6787" spans="1:15">
      <c r="A6787" s="17" t="str">
        <f t="shared" si="706"/>
        <v>6779 YB</v>
      </c>
      <c r="B6787" s="39" t="str">
        <f t="shared" si="704"/>
        <v>2805 DC</v>
      </c>
      <c r="C6787" s="33"/>
      <c r="M6787" s="51" t="str">
        <f t="shared" si="708"/>
        <v>1000 Yeshuah  780</v>
      </c>
      <c r="O6787" s="51" t="str">
        <f t="shared" si="707"/>
        <v>3000 Yeshuah  2780</v>
      </c>
    </row>
    <row r="6788" spans="1:15">
      <c r="A6788" s="17" t="str">
        <f t="shared" si="706"/>
        <v>6780 YB</v>
      </c>
      <c r="B6788" s="39" t="str">
        <f t="shared" si="704"/>
        <v>2806 DC</v>
      </c>
      <c r="C6788" s="33"/>
      <c r="M6788" s="51" t="str">
        <f t="shared" si="708"/>
        <v>1000 Yeshuah  781</v>
      </c>
      <c r="O6788" s="51" t="str">
        <f t="shared" si="707"/>
        <v>3000 Yeshuah  2781</v>
      </c>
    </row>
    <row r="6789" spans="1:15">
      <c r="A6789" s="17" t="str">
        <f t="shared" si="706"/>
        <v>6781 YB</v>
      </c>
      <c r="B6789" s="39" t="str">
        <f t="shared" si="704"/>
        <v>2807 DC</v>
      </c>
      <c r="C6789" s="33"/>
      <c r="M6789" s="51" t="str">
        <f t="shared" si="708"/>
        <v>1000 Yeshuah  782</v>
      </c>
      <c r="O6789" s="51" t="str">
        <f t="shared" si="707"/>
        <v>3000 Yeshuah  2782</v>
      </c>
    </row>
    <row r="6790" spans="1:15">
      <c r="A6790" s="17" t="str">
        <f t="shared" si="706"/>
        <v>6782 YB</v>
      </c>
      <c r="B6790" s="39" t="str">
        <f t="shared" si="704"/>
        <v>2808 DC</v>
      </c>
      <c r="C6790" s="33"/>
      <c r="M6790" s="51" t="str">
        <f t="shared" si="708"/>
        <v>1000 Yeshuah  783</v>
      </c>
      <c r="O6790" s="51" t="str">
        <f t="shared" si="707"/>
        <v>3000 Yeshuah  2783</v>
      </c>
    </row>
    <row r="6791" spans="1:15">
      <c r="A6791" s="17" t="str">
        <f t="shared" si="706"/>
        <v>6783 YB</v>
      </c>
      <c r="B6791" s="39" t="str">
        <f t="shared" si="704"/>
        <v>2809 DC</v>
      </c>
      <c r="C6791" s="33"/>
      <c r="M6791" s="51" t="str">
        <f t="shared" si="708"/>
        <v>1000 Yeshuah  784</v>
      </c>
      <c r="O6791" s="51" t="str">
        <f t="shared" si="707"/>
        <v>3000 Yeshuah  2784</v>
      </c>
    </row>
    <row r="6792" spans="1:15">
      <c r="A6792" s="17" t="str">
        <f t="shared" si="706"/>
        <v>6784 YB</v>
      </c>
      <c r="B6792" s="39" t="str">
        <f t="shared" si="704"/>
        <v>2810 DC</v>
      </c>
      <c r="C6792" s="33"/>
      <c r="M6792" s="51" t="str">
        <f t="shared" si="708"/>
        <v>1000 Yeshuah  785</v>
      </c>
      <c r="O6792" s="51" t="str">
        <f t="shared" si="707"/>
        <v>3000 Yeshuah  2785</v>
      </c>
    </row>
    <row r="6793" spans="1:15">
      <c r="A6793" s="17" t="str">
        <f t="shared" si="706"/>
        <v>6785 YB</v>
      </c>
      <c r="B6793" s="39" t="str">
        <f t="shared" ref="B6793:B6856" si="709">IF((LEFT(A6793, SEARCH(" ", A6793, 1))-3974)&lt;=0, CONCATENATE(3974-LEFT(A6793, SEARCH(" ", A6793, 1))+1, " AC"), CONCATENATE(LEFT(A6793, SEARCH(" ", A6793, 1))-3974, " DC"))</f>
        <v>2811 DC</v>
      </c>
      <c r="C6793" s="34" t="s">
        <v>21</v>
      </c>
      <c r="M6793" s="51" t="str">
        <f t="shared" si="708"/>
        <v>1000 Yeshuah  786</v>
      </c>
      <c r="O6793" s="51" t="str">
        <f t="shared" si="707"/>
        <v>3000 Yeshuah  2786</v>
      </c>
    </row>
    <row r="6794" spans="1:15">
      <c r="A6794" s="17" t="str">
        <f t="shared" si="706"/>
        <v>6786 YB</v>
      </c>
      <c r="B6794" s="39" t="str">
        <f t="shared" si="709"/>
        <v>2812 DC</v>
      </c>
      <c r="C6794" s="33"/>
      <c r="M6794" s="51" t="str">
        <f t="shared" si="708"/>
        <v>1000 Yeshuah  787</v>
      </c>
      <c r="O6794" s="51" t="str">
        <f t="shared" si="707"/>
        <v>3000 Yeshuah  2787</v>
      </c>
    </row>
    <row r="6795" spans="1:15">
      <c r="A6795" s="17" t="str">
        <f t="shared" si="706"/>
        <v>6787 YB</v>
      </c>
      <c r="B6795" s="39" t="str">
        <f t="shared" si="709"/>
        <v>2813 DC</v>
      </c>
      <c r="C6795" s="33"/>
      <c r="M6795" s="51" t="str">
        <f t="shared" si="708"/>
        <v>1000 Yeshuah  788</v>
      </c>
      <c r="O6795" s="51" t="str">
        <f t="shared" si="707"/>
        <v>3000 Yeshuah  2788</v>
      </c>
    </row>
    <row r="6796" spans="1:15">
      <c r="A6796" s="17" t="str">
        <f t="shared" si="706"/>
        <v>6788 YB</v>
      </c>
      <c r="B6796" s="39" t="str">
        <f t="shared" si="709"/>
        <v>2814 DC</v>
      </c>
      <c r="C6796" s="33"/>
      <c r="M6796" s="51" t="str">
        <f t="shared" si="708"/>
        <v>1000 Yeshuah  789</v>
      </c>
      <c r="O6796" s="51" t="str">
        <f t="shared" si="707"/>
        <v>3000 Yeshuah  2789</v>
      </c>
    </row>
    <row r="6797" spans="1:15">
      <c r="A6797" s="17" t="str">
        <f t="shared" si="706"/>
        <v>6789 YB</v>
      </c>
      <c r="B6797" s="39" t="str">
        <f t="shared" si="709"/>
        <v>2815 DC</v>
      </c>
      <c r="C6797" s="33"/>
      <c r="M6797" s="51" t="str">
        <f t="shared" si="708"/>
        <v>1000 Yeshuah  790</v>
      </c>
      <c r="O6797" s="51" t="str">
        <f t="shared" si="707"/>
        <v>3000 Yeshuah  2790</v>
      </c>
    </row>
    <row r="6798" spans="1:15">
      <c r="A6798" s="17" t="str">
        <f t="shared" si="706"/>
        <v>6790 YB</v>
      </c>
      <c r="B6798" s="39" t="str">
        <f t="shared" si="709"/>
        <v>2816 DC</v>
      </c>
      <c r="C6798" s="33"/>
      <c r="M6798" s="51" t="str">
        <f t="shared" si="708"/>
        <v>1000 Yeshuah  791</v>
      </c>
      <c r="O6798" s="51" t="str">
        <f t="shared" si="707"/>
        <v>3000 Yeshuah  2791</v>
      </c>
    </row>
    <row r="6799" spans="1:15">
      <c r="A6799" s="17" t="str">
        <f t="shared" si="706"/>
        <v>6791 YB</v>
      </c>
      <c r="B6799" s="39" t="str">
        <f t="shared" si="709"/>
        <v>2817 DC</v>
      </c>
      <c r="C6799" s="33"/>
      <c r="M6799" s="51" t="str">
        <f t="shared" si="708"/>
        <v>1000 Yeshuah  792</v>
      </c>
      <c r="O6799" s="51" t="str">
        <f t="shared" si="707"/>
        <v>3000 Yeshuah  2792</v>
      </c>
    </row>
    <row r="6800" spans="1:15">
      <c r="A6800" s="17" t="str">
        <f t="shared" si="706"/>
        <v>6792 YB</v>
      </c>
      <c r="B6800" s="39" t="str">
        <f t="shared" si="709"/>
        <v>2818 DC</v>
      </c>
      <c r="C6800" s="34" t="s">
        <v>22</v>
      </c>
      <c r="M6800" s="51" t="str">
        <f t="shared" si="708"/>
        <v>1000 Yeshuah  793</v>
      </c>
      <c r="O6800" s="51" t="str">
        <f t="shared" si="707"/>
        <v>3000 Yeshuah  2793</v>
      </c>
    </row>
    <row r="6801" spans="1:15">
      <c r="A6801" s="17" t="str">
        <f t="shared" si="706"/>
        <v>6793 YB</v>
      </c>
      <c r="B6801" s="39" t="str">
        <f t="shared" si="709"/>
        <v>2819 DC</v>
      </c>
      <c r="C6801" s="33"/>
      <c r="M6801" s="51" t="str">
        <f t="shared" si="708"/>
        <v>1000 Yeshuah  794</v>
      </c>
      <c r="O6801" s="51" t="str">
        <f t="shared" si="707"/>
        <v>3000 Yeshuah  2794</v>
      </c>
    </row>
    <row r="6802" spans="1:15">
      <c r="A6802" s="17" t="str">
        <f t="shared" si="706"/>
        <v>6794 YB</v>
      </c>
      <c r="B6802" s="39" t="str">
        <f t="shared" si="709"/>
        <v>2820 DC</v>
      </c>
      <c r="C6802" s="33"/>
      <c r="M6802" s="51" t="str">
        <f t="shared" si="708"/>
        <v>1000 Yeshuah  795</v>
      </c>
      <c r="O6802" s="51" t="str">
        <f t="shared" si="707"/>
        <v>3000 Yeshuah  2795</v>
      </c>
    </row>
    <row r="6803" spans="1:15">
      <c r="A6803" s="17" t="str">
        <f t="shared" si="706"/>
        <v>6795 YB</v>
      </c>
      <c r="B6803" s="39" t="str">
        <f t="shared" si="709"/>
        <v>2821 DC</v>
      </c>
      <c r="C6803" s="33"/>
      <c r="M6803" s="51" t="str">
        <f t="shared" si="708"/>
        <v>1000 Yeshuah  796</v>
      </c>
      <c r="O6803" s="51" t="str">
        <f t="shared" si="707"/>
        <v>3000 Yeshuah  2796</v>
      </c>
    </row>
    <row r="6804" spans="1:15">
      <c r="A6804" s="17" t="str">
        <f t="shared" si="706"/>
        <v>6796 YB</v>
      </c>
      <c r="B6804" s="39" t="str">
        <f t="shared" si="709"/>
        <v>2822 DC</v>
      </c>
      <c r="C6804" s="33"/>
      <c r="M6804" s="51" t="str">
        <f t="shared" si="708"/>
        <v>1000 Yeshuah  797</v>
      </c>
      <c r="O6804" s="51" t="str">
        <f t="shared" si="707"/>
        <v>3000 Yeshuah  2797</v>
      </c>
    </row>
    <row r="6805" spans="1:15">
      <c r="A6805" s="17" t="str">
        <f t="shared" si="706"/>
        <v>6797 YB</v>
      </c>
      <c r="B6805" s="39" t="str">
        <f t="shared" si="709"/>
        <v>2823 DC</v>
      </c>
      <c r="C6805" s="33"/>
      <c r="M6805" s="51" t="str">
        <f t="shared" si="708"/>
        <v>1000 Yeshuah  798</v>
      </c>
      <c r="O6805" s="51" t="str">
        <f t="shared" si="707"/>
        <v>3000 Yeshuah  2798</v>
      </c>
    </row>
    <row r="6806" spans="1:15">
      <c r="A6806" s="17" t="str">
        <f t="shared" si="706"/>
        <v>6798 YB</v>
      </c>
      <c r="B6806" s="39" t="str">
        <f t="shared" si="709"/>
        <v>2824 DC</v>
      </c>
      <c r="C6806" s="33"/>
      <c r="M6806" s="51" t="str">
        <f t="shared" si="708"/>
        <v>1000 Yeshuah  799</v>
      </c>
      <c r="O6806" s="51" t="str">
        <f t="shared" si="707"/>
        <v>3000 Yeshuah  2799</v>
      </c>
    </row>
    <row r="6807" spans="1:15">
      <c r="A6807" s="17" t="str">
        <f t="shared" si="706"/>
        <v>6799 YB</v>
      </c>
      <c r="B6807" s="39" t="str">
        <f t="shared" si="709"/>
        <v>2825 DC</v>
      </c>
      <c r="C6807" s="34" t="s">
        <v>23</v>
      </c>
      <c r="M6807" s="51" t="str">
        <f t="shared" si="708"/>
        <v>1000 Yeshuah  800</v>
      </c>
      <c r="O6807" s="51" t="str">
        <f t="shared" si="707"/>
        <v>3000 Yeshuah  2800</v>
      </c>
    </row>
    <row r="6808" spans="1:15">
      <c r="A6808" s="17" t="str">
        <f t="shared" si="706"/>
        <v>6800 YB</v>
      </c>
      <c r="B6808" s="39" t="str">
        <f t="shared" si="709"/>
        <v>2826 DC</v>
      </c>
      <c r="C6808" s="35" t="str">
        <f>CONCATENATE("Yovel ", RIGHT(C6758,LEN(C6758)-FIND(" ",C6758))+1)</f>
        <v>Yovel 136</v>
      </c>
      <c r="M6808" s="51" t="str">
        <f t="shared" si="708"/>
        <v>1000 Yeshuah  801</v>
      </c>
      <c r="O6808" s="51" t="str">
        <f t="shared" si="707"/>
        <v>3000 Yeshuah  2801</v>
      </c>
    </row>
    <row r="6809" spans="1:15">
      <c r="A6809" s="17" t="str">
        <f t="shared" si="706"/>
        <v>6801 YB</v>
      </c>
      <c r="B6809" s="39" t="str">
        <f t="shared" si="709"/>
        <v>2827 DC</v>
      </c>
      <c r="C6809" s="4"/>
      <c r="M6809" s="51" t="str">
        <f t="shared" si="708"/>
        <v>1000 Yeshuah  802</v>
      </c>
      <c r="O6809" s="51" t="str">
        <f t="shared" si="707"/>
        <v>3000 Yeshuah  2802</v>
      </c>
    </row>
    <row r="6810" spans="1:15">
      <c r="A6810" s="17" t="str">
        <f t="shared" si="706"/>
        <v>6802 YB</v>
      </c>
      <c r="B6810" s="39" t="str">
        <f t="shared" si="709"/>
        <v>2828 DC</v>
      </c>
      <c r="C6810" s="33"/>
      <c r="M6810" s="51" t="str">
        <f t="shared" si="708"/>
        <v>1000 Yeshuah  803</v>
      </c>
      <c r="O6810" s="51" t="str">
        <f t="shared" si="707"/>
        <v>3000 Yeshuah  2803</v>
      </c>
    </row>
    <row r="6811" spans="1:15">
      <c r="A6811" s="17" t="str">
        <f t="shared" si="706"/>
        <v>6803 YB</v>
      </c>
      <c r="B6811" s="39" t="str">
        <f t="shared" si="709"/>
        <v>2829 DC</v>
      </c>
      <c r="C6811" s="33"/>
      <c r="M6811" s="51" t="str">
        <f t="shared" si="708"/>
        <v>1000 Yeshuah  804</v>
      </c>
      <c r="O6811" s="51" t="str">
        <f t="shared" si="707"/>
        <v>3000 Yeshuah  2804</v>
      </c>
    </row>
    <row r="6812" spans="1:15">
      <c r="A6812" s="17" t="str">
        <f t="shared" si="706"/>
        <v>6804 YB</v>
      </c>
      <c r="B6812" s="39" t="str">
        <f t="shared" si="709"/>
        <v>2830 DC</v>
      </c>
      <c r="C6812" s="33"/>
      <c r="M6812" s="51" t="str">
        <f t="shared" si="708"/>
        <v>1000 Yeshuah  805</v>
      </c>
      <c r="O6812" s="51" t="str">
        <f t="shared" si="707"/>
        <v>3000 Yeshuah  2805</v>
      </c>
    </row>
    <row r="6813" spans="1:15">
      <c r="A6813" s="17" t="str">
        <f t="shared" si="706"/>
        <v>6805 YB</v>
      </c>
      <c r="B6813" s="39" t="str">
        <f t="shared" si="709"/>
        <v>2831 DC</v>
      </c>
      <c r="C6813" s="33"/>
      <c r="M6813" s="51" t="str">
        <f t="shared" si="708"/>
        <v>1000 Yeshuah  806</v>
      </c>
      <c r="O6813" s="51" t="str">
        <f t="shared" si="707"/>
        <v>3000 Yeshuah  2806</v>
      </c>
    </row>
    <row r="6814" spans="1:15">
      <c r="A6814" s="17" t="str">
        <f t="shared" si="706"/>
        <v>6806 YB</v>
      </c>
      <c r="B6814" s="39" t="str">
        <f t="shared" si="709"/>
        <v>2832 DC</v>
      </c>
      <c r="C6814" s="33"/>
      <c r="M6814" s="51" t="str">
        <f t="shared" si="708"/>
        <v>1000 Yeshuah  807</v>
      </c>
      <c r="O6814" s="51" t="str">
        <f t="shared" si="707"/>
        <v>3000 Yeshuah  2807</v>
      </c>
    </row>
    <row r="6815" spans="1:15">
      <c r="A6815" s="17" t="str">
        <f t="shared" si="706"/>
        <v>6807 YB</v>
      </c>
      <c r="B6815" s="39" t="str">
        <f t="shared" si="709"/>
        <v>2833 DC</v>
      </c>
      <c r="C6815" s="34" t="s">
        <v>17</v>
      </c>
      <c r="M6815" s="51" t="str">
        <f t="shared" si="708"/>
        <v>1000 Yeshuah  808</v>
      </c>
      <c r="O6815" s="51" t="str">
        <f t="shared" si="707"/>
        <v>3000 Yeshuah  2808</v>
      </c>
    </row>
    <row r="6816" spans="1:15">
      <c r="A6816" s="17" t="str">
        <f t="shared" si="706"/>
        <v>6808 YB</v>
      </c>
      <c r="B6816" s="39" t="str">
        <f t="shared" si="709"/>
        <v>2834 DC</v>
      </c>
      <c r="C6816" s="33"/>
      <c r="M6816" s="51" t="str">
        <f t="shared" si="708"/>
        <v>1000 Yeshuah  809</v>
      </c>
      <c r="O6816" s="51" t="str">
        <f t="shared" si="707"/>
        <v>3000 Yeshuah  2809</v>
      </c>
    </row>
    <row r="6817" spans="1:15">
      <c r="A6817" s="17" t="str">
        <f t="shared" si="706"/>
        <v>6809 YB</v>
      </c>
      <c r="B6817" s="39" t="str">
        <f t="shared" si="709"/>
        <v>2835 DC</v>
      </c>
      <c r="C6817" s="33"/>
      <c r="M6817" s="51" t="str">
        <f t="shared" si="708"/>
        <v>1000 Yeshuah  810</v>
      </c>
      <c r="O6817" s="51" t="str">
        <f t="shared" si="707"/>
        <v>3000 Yeshuah  2810</v>
      </c>
    </row>
    <row r="6818" spans="1:15">
      <c r="A6818" s="17" t="str">
        <f t="shared" si="706"/>
        <v>6810 YB</v>
      </c>
      <c r="B6818" s="39" t="str">
        <f t="shared" si="709"/>
        <v>2836 DC</v>
      </c>
      <c r="C6818" s="33"/>
      <c r="M6818" s="51" t="str">
        <f t="shared" si="708"/>
        <v>1000 Yeshuah  811</v>
      </c>
      <c r="O6818" s="51" t="str">
        <f t="shared" si="707"/>
        <v>3000 Yeshuah  2811</v>
      </c>
    </row>
    <row r="6819" spans="1:15">
      <c r="A6819" s="17" t="str">
        <f t="shared" si="706"/>
        <v>6811 YB</v>
      </c>
      <c r="B6819" s="39" t="str">
        <f t="shared" si="709"/>
        <v>2837 DC</v>
      </c>
      <c r="C6819" s="33"/>
      <c r="M6819" s="51" t="str">
        <f t="shared" si="708"/>
        <v>1000 Yeshuah  812</v>
      </c>
      <c r="O6819" s="51" t="str">
        <f t="shared" si="707"/>
        <v>3000 Yeshuah  2812</v>
      </c>
    </row>
    <row r="6820" spans="1:15">
      <c r="A6820" s="17" t="str">
        <f t="shared" si="706"/>
        <v>6812 YB</v>
      </c>
      <c r="B6820" s="39" t="str">
        <f t="shared" si="709"/>
        <v>2838 DC</v>
      </c>
      <c r="C6820" s="33"/>
      <c r="M6820" s="51" t="str">
        <f t="shared" si="708"/>
        <v>1000 Yeshuah  813</v>
      </c>
      <c r="O6820" s="51" t="str">
        <f t="shared" si="707"/>
        <v>3000 Yeshuah  2813</v>
      </c>
    </row>
    <row r="6821" spans="1:15">
      <c r="A6821" s="17" t="str">
        <f t="shared" si="706"/>
        <v>6813 YB</v>
      </c>
      <c r="B6821" s="39" t="str">
        <f t="shared" si="709"/>
        <v>2839 DC</v>
      </c>
      <c r="C6821" s="33"/>
      <c r="M6821" s="51" t="str">
        <f t="shared" si="708"/>
        <v>1000 Yeshuah  814</v>
      </c>
      <c r="O6821" s="51" t="str">
        <f t="shared" si="707"/>
        <v>3000 Yeshuah  2814</v>
      </c>
    </row>
    <row r="6822" spans="1:15">
      <c r="A6822" s="17" t="str">
        <f t="shared" si="706"/>
        <v>6814 YB</v>
      </c>
      <c r="B6822" s="39" t="str">
        <f t="shared" si="709"/>
        <v>2840 DC</v>
      </c>
      <c r="C6822" s="34" t="s">
        <v>18</v>
      </c>
      <c r="M6822" s="51" t="str">
        <f t="shared" si="708"/>
        <v>1000 Yeshuah  815</v>
      </c>
      <c r="O6822" s="51" t="str">
        <f t="shared" si="707"/>
        <v>3000 Yeshuah  2815</v>
      </c>
    </row>
    <row r="6823" spans="1:15">
      <c r="A6823" s="17" t="str">
        <f t="shared" si="706"/>
        <v>6815 YB</v>
      </c>
      <c r="B6823" s="39" t="str">
        <f t="shared" si="709"/>
        <v>2841 DC</v>
      </c>
      <c r="C6823" s="33"/>
      <c r="M6823" s="51" t="str">
        <f t="shared" si="708"/>
        <v>1000 Yeshuah  816</v>
      </c>
      <c r="O6823" s="51" t="str">
        <f t="shared" si="707"/>
        <v>3000 Yeshuah  2816</v>
      </c>
    </row>
    <row r="6824" spans="1:15">
      <c r="A6824" s="17" t="str">
        <f t="shared" si="706"/>
        <v>6816 YB</v>
      </c>
      <c r="B6824" s="39" t="str">
        <f t="shared" si="709"/>
        <v>2842 DC</v>
      </c>
      <c r="C6824" s="33"/>
      <c r="M6824" s="51" t="str">
        <f t="shared" si="708"/>
        <v>1000 Yeshuah  817</v>
      </c>
      <c r="O6824" s="51" t="str">
        <f t="shared" si="707"/>
        <v>3000 Yeshuah  2817</v>
      </c>
    </row>
    <row r="6825" spans="1:15">
      <c r="A6825" s="17" t="str">
        <f t="shared" si="706"/>
        <v>6817 YB</v>
      </c>
      <c r="B6825" s="39" t="str">
        <f t="shared" si="709"/>
        <v>2843 DC</v>
      </c>
      <c r="C6825" s="33"/>
      <c r="M6825" s="51" t="str">
        <f t="shared" si="708"/>
        <v>1000 Yeshuah  818</v>
      </c>
      <c r="O6825" s="51" t="str">
        <f t="shared" si="707"/>
        <v>3000 Yeshuah  2818</v>
      </c>
    </row>
    <row r="6826" spans="1:15">
      <c r="A6826" s="17" t="str">
        <f t="shared" ref="A6826:A6889" si="710">CONCATENATE(LEFT(A6825, SEARCH(" ",A6825, 1))+1, " YB")</f>
        <v>6818 YB</v>
      </c>
      <c r="B6826" s="39" t="str">
        <f t="shared" si="709"/>
        <v>2844 DC</v>
      </c>
      <c r="C6826" s="33"/>
      <c r="M6826" s="51" t="str">
        <f t="shared" si="708"/>
        <v>1000 Yeshuah  819</v>
      </c>
      <c r="O6826" s="51" t="str">
        <f t="shared" si="707"/>
        <v>3000 Yeshuah  2819</v>
      </c>
    </row>
    <row r="6827" spans="1:15">
      <c r="A6827" s="17" t="str">
        <f t="shared" si="710"/>
        <v>6819 YB</v>
      </c>
      <c r="B6827" s="39" t="str">
        <f t="shared" si="709"/>
        <v>2845 DC</v>
      </c>
      <c r="C6827" s="33"/>
      <c r="M6827" s="51" t="str">
        <f t="shared" si="708"/>
        <v>1000 Yeshuah  820</v>
      </c>
      <c r="O6827" s="51" t="str">
        <f t="shared" si="707"/>
        <v>3000 Yeshuah  2820</v>
      </c>
    </row>
    <row r="6828" spans="1:15">
      <c r="A6828" s="17" t="str">
        <f t="shared" si="710"/>
        <v>6820 YB</v>
      </c>
      <c r="B6828" s="39" t="str">
        <f t="shared" si="709"/>
        <v>2846 DC</v>
      </c>
      <c r="C6828" s="33"/>
      <c r="M6828" s="51" t="str">
        <f t="shared" si="708"/>
        <v>1000 Yeshuah  821</v>
      </c>
      <c r="O6828" s="51" t="str">
        <f t="shared" si="707"/>
        <v>3000 Yeshuah  2821</v>
      </c>
    </row>
    <row r="6829" spans="1:15">
      <c r="A6829" s="17" t="str">
        <f t="shared" si="710"/>
        <v>6821 YB</v>
      </c>
      <c r="B6829" s="39" t="str">
        <f t="shared" si="709"/>
        <v>2847 DC</v>
      </c>
      <c r="C6829" s="34" t="s">
        <v>19</v>
      </c>
      <c r="M6829" s="51" t="str">
        <f t="shared" si="708"/>
        <v>1000 Yeshuah  822</v>
      </c>
      <c r="O6829" s="51" t="str">
        <f t="shared" si="707"/>
        <v>3000 Yeshuah  2822</v>
      </c>
    </row>
    <row r="6830" spans="1:15">
      <c r="A6830" s="17" t="str">
        <f t="shared" si="710"/>
        <v>6822 YB</v>
      </c>
      <c r="B6830" s="39" t="str">
        <f t="shared" si="709"/>
        <v>2848 DC</v>
      </c>
      <c r="C6830" s="33"/>
      <c r="M6830" s="51" t="str">
        <f t="shared" si="708"/>
        <v>1000 Yeshuah  823</v>
      </c>
      <c r="O6830" s="51" t="str">
        <f t="shared" si="707"/>
        <v>3000 Yeshuah  2823</v>
      </c>
    </row>
    <row r="6831" spans="1:15">
      <c r="A6831" s="17" t="str">
        <f t="shared" si="710"/>
        <v>6823 YB</v>
      </c>
      <c r="B6831" s="39" t="str">
        <f t="shared" si="709"/>
        <v>2849 DC</v>
      </c>
      <c r="C6831" s="33"/>
      <c r="M6831" s="51" t="str">
        <f t="shared" si="708"/>
        <v>1000 Yeshuah  824</v>
      </c>
      <c r="O6831" s="51" t="str">
        <f t="shared" si="707"/>
        <v>3000 Yeshuah  2824</v>
      </c>
    </row>
    <row r="6832" spans="1:15">
      <c r="A6832" s="17" t="str">
        <f t="shared" si="710"/>
        <v>6824 YB</v>
      </c>
      <c r="B6832" s="39" t="str">
        <f t="shared" si="709"/>
        <v>2850 DC</v>
      </c>
      <c r="C6832" s="33"/>
      <c r="M6832" s="51" t="str">
        <f t="shared" si="708"/>
        <v>1000 Yeshuah  825</v>
      </c>
      <c r="O6832" s="51" t="str">
        <f t="shared" si="707"/>
        <v>3000 Yeshuah  2825</v>
      </c>
    </row>
    <row r="6833" spans="1:15">
      <c r="A6833" s="17" t="str">
        <f t="shared" si="710"/>
        <v>6825 YB</v>
      </c>
      <c r="B6833" s="39" t="str">
        <f t="shared" si="709"/>
        <v>2851 DC</v>
      </c>
      <c r="C6833" s="33"/>
      <c r="M6833" s="51" t="str">
        <f t="shared" si="708"/>
        <v>1000 Yeshuah  826</v>
      </c>
      <c r="O6833" s="51" t="str">
        <f t="shared" si="707"/>
        <v>3000 Yeshuah  2826</v>
      </c>
    </row>
    <row r="6834" spans="1:15">
      <c r="A6834" s="17" t="str">
        <f t="shared" si="710"/>
        <v>6826 YB</v>
      </c>
      <c r="B6834" s="39" t="str">
        <f t="shared" si="709"/>
        <v>2852 DC</v>
      </c>
      <c r="C6834" s="33"/>
      <c r="M6834" s="51" t="str">
        <f t="shared" si="708"/>
        <v>1000 Yeshuah  827</v>
      </c>
      <c r="O6834" s="51" t="str">
        <f t="shared" si="707"/>
        <v>3000 Yeshuah  2827</v>
      </c>
    </row>
    <row r="6835" spans="1:15">
      <c r="A6835" s="17" t="str">
        <f t="shared" si="710"/>
        <v>6827 YB</v>
      </c>
      <c r="B6835" s="39" t="str">
        <f t="shared" si="709"/>
        <v>2853 DC</v>
      </c>
      <c r="C6835" s="33"/>
      <c r="M6835" s="51" t="str">
        <f t="shared" si="708"/>
        <v>1000 Yeshuah  828</v>
      </c>
      <c r="O6835" s="51" t="str">
        <f t="shared" si="707"/>
        <v>3000 Yeshuah  2828</v>
      </c>
    </row>
    <row r="6836" spans="1:15">
      <c r="A6836" s="17" t="str">
        <f t="shared" si="710"/>
        <v>6828 YB</v>
      </c>
      <c r="B6836" s="39" t="str">
        <f t="shared" si="709"/>
        <v>2854 DC</v>
      </c>
      <c r="C6836" s="34" t="s">
        <v>20</v>
      </c>
      <c r="M6836" s="51" t="str">
        <f t="shared" si="708"/>
        <v>1000 Yeshuah  829</v>
      </c>
      <c r="O6836" s="51" t="str">
        <f t="shared" si="707"/>
        <v>3000 Yeshuah  2829</v>
      </c>
    </row>
    <row r="6837" spans="1:15">
      <c r="A6837" s="17" t="str">
        <f t="shared" si="710"/>
        <v>6829 YB</v>
      </c>
      <c r="B6837" s="39" t="str">
        <f t="shared" si="709"/>
        <v>2855 DC</v>
      </c>
      <c r="C6837" s="33"/>
      <c r="M6837" s="51" t="str">
        <f t="shared" si="708"/>
        <v>1000 Yeshuah  830</v>
      </c>
      <c r="O6837" s="51" t="str">
        <f t="shared" si="707"/>
        <v>3000 Yeshuah  2830</v>
      </c>
    </row>
    <row r="6838" spans="1:15">
      <c r="A6838" s="17" t="str">
        <f t="shared" si="710"/>
        <v>6830 YB</v>
      </c>
      <c r="B6838" s="39" t="str">
        <f t="shared" si="709"/>
        <v>2856 DC</v>
      </c>
      <c r="C6838" s="33"/>
      <c r="M6838" s="51" t="str">
        <f t="shared" si="708"/>
        <v>1000 Yeshuah  831</v>
      </c>
      <c r="O6838" s="51" t="str">
        <f t="shared" si="707"/>
        <v>3000 Yeshuah  2831</v>
      </c>
    </row>
    <row r="6839" spans="1:15">
      <c r="A6839" s="17" t="str">
        <f t="shared" si="710"/>
        <v>6831 YB</v>
      </c>
      <c r="B6839" s="39" t="str">
        <f t="shared" si="709"/>
        <v>2857 DC</v>
      </c>
      <c r="C6839" s="33"/>
      <c r="M6839" s="51" t="str">
        <f t="shared" si="708"/>
        <v>1000 Yeshuah  832</v>
      </c>
      <c r="O6839" s="51" t="str">
        <f t="shared" si="707"/>
        <v>3000 Yeshuah  2832</v>
      </c>
    </row>
    <row r="6840" spans="1:15">
      <c r="A6840" s="17" t="str">
        <f t="shared" si="710"/>
        <v>6832 YB</v>
      </c>
      <c r="B6840" s="39" t="str">
        <f t="shared" si="709"/>
        <v>2858 DC</v>
      </c>
      <c r="C6840" s="33"/>
      <c r="M6840" s="51" t="str">
        <f t="shared" si="708"/>
        <v>1000 Yeshuah  833</v>
      </c>
      <c r="O6840" s="51" t="str">
        <f t="shared" ref="O6840:O6903" si="711">CONCATENATE(LEFT(O6839, SEARCH(" ", O6839, 10)), " ", RIGHT(O6839,LEN(O6839)-FIND(" ",O6839, 10))+1)</f>
        <v>3000 Yeshuah  2833</v>
      </c>
    </row>
    <row r="6841" spans="1:15">
      <c r="A6841" s="17" t="str">
        <f t="shared" si="710"/>
        <v>6833 YB</v>
      </c>
      <c r="B6841" s="39" t="str">
        <f t="shared" si="709"/>
        <v>2859 DC</v>
      </c>
      <c r="C6841" s="33"/>
      <c r="M6841" s="51" t="str">
        <f t="shared" ref="M6841:M6904" si="712">CONCATENATE(LEFT(M6840, SEARCH(" ", M6840, 10)), " ", RIGHT(M6840,LEN(M6840)-FIND(" ",M6840, 10))+1)</f>
        <v>1000 Yeshuah  834</v>
      </c>
      <c r="O6841" s="51" t="str">
        <f t="shared" si="711"/>
        <v>3000 Yeshuah  2834</v>
      </c>
    </row>
    <row r="6842" spans="1:15">
      <c r="A6842" s="17" t="str">
        <f t="shared" si="710"/>
        <v>6834 YB</v>
      </c>
      <c r="B6842" s="39" t="str">
        <f t="shared" si="709"/>
        <v>2860 DC</v>
      </c>
      <c r="C6842" s="33"/>
      <c r="M6842" s="51" t="str">
        <f t="shared" si="712"/>
        <v>1000 Yeshuah  835</v>
      </c>
      <c r="O6842" s="51" t="str">
        <f t="shared" si="711"/>
        <v>3000 Yeshuah  2835</v>
      </c>
    </row>
    <row r="6843" spans="1:15">
      <c r="A6843" s="17" t="str">
        <f t="shared" si="710"/>
        <v>6835 YB</v>
      </c>
      <c r="B6843" s="39" t="str">
        <f t="shared" si="709"/>
        <v>2861 DC</v>
      </c>
      <c r="C6843" s="34" t="s">
        <v>21</v>
      </c>
      <c r="M6843" s="51" t="str">
        <f t="shared" si="712"/>
        <v>1000 Yeshuah  836</v>
      </c>
      <c r="O6843" s="51" t="str">
        <f t="shared" si="711"/>
        <v>3000 Yeshuah  2836</v>
      </c>
    </row>
    <row r="6844" spans="1:15">
      <c r="A6844" s="17" t="str">
        <f t="shared" si="710"/>
        <v>6836 YB</v>
      </c>
      <c r="B6844" s="39" t="str">
        <f t="shared" si="709"/>
        <v>2862 DC</v>
      </c>
      <c r="C6844" s="33"/>
      <c r="M6844" s="51" t="str">
        <f t="shared" si="712"/>
        <v>1000 Yeshuah  837</v>
      </c>
      <c r="O6844" s="51" t="str">
        <f t="shared" si="711"/>
        <v>3000 Yeshuah  2837</v>
      </c>
    </row>
    <row r="6845" spans="1:15">
      <c r="A6845" s="17" t="str">
        <f t="shared" si="710"/>
        <v>6837 YB</v>
      </c>
      <c r="B6845" s="39" t="str">
        <f t="shared" si="709"/>
        <v>2863 DC</v>
      </c>
      <c r="C6845" s="33"/>
      <c r="M6845" s="51" t="str">
        <f t="shared" si="712"/>
        <v>1000 Yeshuah  838</v>
      </c>
      <c r="O6845" s="51" t="str">
        <f t="shared" si="711"/>
        <v>3000 Yeshuah  2838</v>
      </c>
    </row>
    <row r="6846" spans="1:15">
      <c r="A6846" s="17" t="str">
        <f t="shared" si="710"/>
        <v>6838 YB</v>
      </c>
      <c r="B6846" s="39" t="str">
        <f t="shared" si="709"/>
        <v>2864 DC</v>
      </c>
      <c r="C6846" s="33"/>
      <c r="M6846" s="51" t="str">
        <f t="shared" si="712"/>
        <v>1000 Yeshuah  839</v>
      </c>
      <c r="O6846" s="51" t="str">
        <f t="shared" si="711"/>
        <v>3000 Yeshuah  2839</v>
      </c>
    </row>
    <row r="6847" spans="1:15">
      <c r="A6847" s="17" t="str">
        <f t="shared" si="710"/>
        <v>6839 YB</v>
      </c>
      <c r="B6847" s="39" t="str">
        <f t="shared" si="709"/>
        <v>2865 DC</v>
      </c>
      <c r="C6847" s="33"/>
      <c r="M6847" s="51" t="str">
        <f t="shared" si="712"/>
        <v>1000 Yeshuah  840</v>
      </c>
      <c r="O6847" s="51" t="str">
        <f t="shared" si="711"/>
        <v>3000 Yeshuah  2840</v>
      </c>
    </row>
    <row r="6848" spans="1:15">
      <c r="A6848" s="17" t="str">
        <f t="shared" si="710"/>
        <v>6840 YB</v>
      </c>
      <c r="B6848" s="39" t="str">
        <f t="shared" si="709"/>
        <v>2866 DC</v>
      </c>
      <c r="C6848" s="33"/>
      <c r="M6848" s="51" t="str">
        <f t="shared" si="712"/>
        <v>1000 Yeshuah  841</v>
      </c>
      <c r="O6848" s="51" t="str">
        <f t="shared" si="711"/>
        <v>3000 Yeshuah  2841</v>
      </c>
    </row>
    <row r="6849" spans="1:15">
      <c r="A6849" s="17" t="str">
        <f t="shared" si="710"/>
        <v>6841 YB</v>
      </c>
      <c r="B6849" s="39" t="str">
        <f t="shared" si="709"/>
        <v>2867 DC</v>
      </c>
      <c r="C6849" s="33"/>
      <c r="M6849" s="51" t="str">
        <f t="shared" si="712"/>
        <v>1000 Yeshuah  842</v>
      </c>
      <c r="O6849" s="51" t="str">
        <f t="shared" si="711"/>
        <v>3000 Yeshuah  2842</v>
      </c>
    </row>
    <row r="6850" spans="1:15">
      <c r="A6850" s="17" t="str">
        <f t="shared" si="710"/>
        <v>6842 YB</v>
      </c>
      <c r="B6850" s="39" t="str">
        <f t="shared" si="709"/>
        <v>2868 DC</v>
      </c>
      <c r="C6850" s="34" t="s">
        <v>22</v>
      </c>
      <c r="M6850" s="51" t="str">
        <f t="shared" si="712"/>
        <v>1000 Yeshuah  843</v>
      </c>
      <c r="O6850" s="51" t="str">
        <f t="shared" si="711"/>
        <v>3000 Yeshuah  2843</v>
      </c>
    </row>
    <row r="6851" spans="1:15">
      <c r="A6851" s="17" t="str">
        <f t="shared" si="710"/>
        <v>6843 YB</v>
      </c>
      <c r="B6851" s="39" t="str">
        <f t="shared" si="709"/>
        <v>2869 DC</v>
      </c>
      <c r="C6851" s="33"/>
      <c r="M6851" s="51" t="str">
        <f t="shared" si="712"/>
        <v>1000 Yeshuah  844</v>
      </c>
      <c r="O6851" s="51" t="str">
        <f t="shared" si="711"/>
        <v>3000 Yeshuah  2844</v>
      </c>
    </row>
    <row r="6852" spans="1:15">
      <c r="A6852" s="17" t="str">
        <f t="shared" si="710"/>
        <v>6844 YB</v>
      </c>
      <c r="B6852" s="39" t="str">
        <f t="shared" si="709"/>
        <v>2870 DC</v>
      </c>
      <c r="C6852" s="33"/>
      <c r="M6852" s="51" t="str">
        <f t="shared" si="712"/>
        <v>1000 Yeshuah  845</v>
      </c>
      <c r="O6852" s="51" t="str">
        <f t="shared" si="711"/>
        <v>3000 Yeshuah  2845</v>
      </c>
    </row>
    <row r="6853" spans="1:15">
      <c r="A6853" s="17" t="str">
        <f t="shared" si="710"/>
        <v>6845 YB</v>
      </c>
      <c r="B6853" s="39" t="str">
        <f t="shared" si="709"/>
        <v>2871 DC</v>
      </c>
      <c r="C6853" s="33"/>
      <c r="M6853" s="51" t="str">
        <f t="shared" si="712"/>
        <v>1000 Yeshuah  846</v>
      </c>
      <c r="O6853" s="51" t="str">
        <f t="shared" si="711"/>
        <v>3000 Yeshuah  2846</v>
      </c>
    </row>
    <row r="6854" spans="1:15">
      <c r="A6854" s="17" t="str">
        <f t="shared" si="710"/>
        <v>6846 YB</v>
      </c>
      <c r="B6854" s="39" t="str">
        <f t="shared" si="709"/>
        <v>2872 DC</v>
      </c>
      <c r="C6854" s="33"/>
      <c r="M6854" s="51" t="str">
        <f t="shared" si="712"/>
        <v>1000 Yeshuah  847</v>
      </c>
      <c r="O6854" s="51" t="str">
        <f t="shared" si="711"/>
        <v>3000 Yeshuah  2847</v>
      </c>
    </row>
    <row r="6855" spans="1:15">
      <c r="A6855" s="17" t="str">
        <f t="shared" si="710"/>
        <v>6847 YB</v>
      </c>
      <c r="B6855" s="39" t="str">
        <f t="shared" si="709"/>
        <v>2873 DC</v>
      </c>
      <c r="C6855" s="33"/>
      <c r="M6855" s="51" t="str">
        <f t="shared" si="712"/>
        <v>1000 Yeshuah  848</v>
      </c>
      <c r="O6855" s="51" t="str">
        <f t="shared" si="711"/>
        <v>3000 Yeshuah  2848</v>
      </c>
    </row>
    <row r="6856" spans="1:15">
      <c r="A6856" s="17" t="str">
        <f t="shared" si="710"/>
        <v>6848 YB</v>
      </c>
      <c r="B6856" s="39" t="str">
        <f t="shared" si="709"/>
        <v>2874 DC</v>
      </c>
      <c r="C6856" s="33"/>
      <c r="M6856" s="51" t="str">
        <f t="shared" si="712"/>
        <v>1000 Yeshuah  849</v>
      </c>
      <c r="O6856" s="51" t="str">
        <f t="shared" si="711"/>
        <v>3000 Yeshuah  2849</v>
      </c>
    </row>
    <row r="6857" spans="1:15">
      <c r="A6857" s="17" t="str">
        <f t="shared" si="710"/>
        <v>6849 YB</v>
      </c>
      <c r="B6857" s="39" t="str">
        <f t="shared" ref="B6857:B6920" si="713">IF((LEFT(A6857, SEARCH(" ", A6857, 1))-3974)&lt;=0, CONCATENATE(3974-LEFT(A6857, SEARCH(" ", A6857, 1))+1, " AC"), CONCATENATE(LEFT(A6857, SEARCH(" ", A6857, 1))-3974, " DC"))</f>
        <v>2875 DC</v>
      </c>
      <c r="C6857" s="34" t="s">
        <v>23</v>
      </c>
      <c r="M6857" s="51" t="str">
        <f t="shared" si="712"/>
        <v>1000 Yeshuah  850</v>
      </c>
      <c r="O6857" s="51" t="str">
        <f t="shared" si="711"/>
        <v>3000 Yeshuah  2850</v>
      </c>
    </row>
    <row r="6858" spans="1:15">
      <c r="A6858" s="17" t="str">
        <f t="shared" si="710"/>
        <v>6850 YB</v>
      </c>
      <c r="B6858" s="39" t="str">
        <f t="shared" si="713"/>
        <v>2876 DC</v>
      </c>
      <c r="C6858" s="35" t="str">
        <f>CONCATENATE("Yovel ", RIGHT(C6808,LEN(C6808)-FIND(" ",C6808))+1)</f>
        <v>Yovel 137</v>
      </c>
      <c r="M6858" s="51" t="str">
        <f t="shared" si="712"/>
        <v>1000 Yeshuah  851</v>
      </c>
      <c r="O6858" s="51" t="str">
        <f t="shared" si="711"/>
        <v>3000 Yeshuah  2851</v>
      </c>
    </row>
    <row r="6859" spans="1:15">
      <c r="A6859" s="17" t="str">
        <f t="shared" si="710"/>
        <v>6851 YB</v>
      </c>
      <c r="B6859" s="39" t="str">
        <f t="shared" si="713"/>
        <v>2877 DC</v>
      </c>
      <c r="C6859" s="4"/>
      <c r="M6859" s="51" t="str">
        <f t="shared" si="712"/>
        <v>1000 Yeshuah  852</v>
      </c>
      <c r="O6859" s="51" t="str">
        <f t="shared" si="711"/>
        <v>3000 Yeshuah  2852</v>
      </c>
    </row>
    <row r="6860" spans="1:15">
      <c r="A6860" s="17" t="str">
        <f t="shared" si="710"/>
        <v>6852 YB</v>
      </c>
      <c r="B6860" s="39" t="str">
        <f t="shared" si="713"/>
        <v>2878 DC</v>
      </c>
      <c r="C6860" s="33"/>
      <c r="M6860" s="51" t="str">
        <f t="shared" si="712"/>
        <v>1000 Yeshuah  853</v>
      </c>
      <c r="O6860" s="51" t="str">
        <f t="shared" si="711"/>
        <v>3000 Yeshuah  2853</v>
      </c>
    </row>
    <row r="6861" spans="1:15">
      <c r="A6861" s="17" t="str">
        <f t="shared" si="710"/>
        <v>6853 YB</v>
      </c>
      <c r="B6861" s="39" t="str">
        <f t="shared" si="713"/>
        <v>2879 DC</v>
      </c>
      <c r="C6861" s="33"/>
      <c r="M6861" s="51" t="str">
        <f t="shared" si="712"/>
        <v>1000 Yeshuah  854</v>
      </c>
      <c r="O6861" s="51" t="str">
        <f t="shared" si="711"/>
        <v>3000 Yeshuah  2854</v>
      </c>
    </row>
    <row r="6862" spans="1:15">
      <c r="A6862" s="17" t="str">
        <f t="shared" si="710"/>
        <v>6854 YB</v>
      </c>
      <c r="B6862" s="39" t="str">
        <f t="shared" si="713"/>
        <v>2880 DC</v>
      </c>
      <c r="C6862" s="33"/>
      <c r="M6862" s="51" t="str">
        <f t="shared" si="712"/>
        <v>1000 Yeshuah  855</v>
      </c>
      <c r="O6862" s="51" t="str">
        <f t="shared" si="711"/>
        <v>3000 Yeshuah  2855</v>
      </c>
    </row>
    <row r="6863" spans="1:15">
      <c r="A6863" s="17" t="str">
        <f t="shared" si="710"/>
        <v>6855 YB</v>
      </c>
      <c r="B6863" s="39" t="str">
        <f t="shared" si="713"/>
        <v>2881 DC</v>
      </c>
      <c r="C6863" s="33"/>
      <c r="M6863" s="51" t="str">
        <f t="shared" si="712"/>
        <v>1000 Yeshuah  856</v>
      </c>
      <c r="O6863" s="51" t="str">
        <f t="shared" si="711"/>
        <v>3000 Yeshuah  2856</v>
      </c>
    </row>
    <row r="6864" spans="1:15">
      <c r="A6864" s="17" t="str">
        <f t="shared" si="710"/>
        <v>6856 YB</v>
      </c>
      <c r="B6864" s="39" t="str">
        <f t="shared" si="713"/>
        <v>2882 DC</v>
      </c>
      <c r="C6864" s="33"/>
      <c r="M6864" s="51" t="str">
        <f t="shared" si="712"/>
        <v>1000 Yeshuah  857</v>
      </c>
      <c r="O6864" s="51" t="str">
        <f t="shared" si="711"/>
        <v>3000 Yeshuah  2857</v>
      </c>
    </row>
    <row r="6865" spans="1:15">
      <c r="A6865" s="17" t="str">
        <f t="shared" si="710"/>
        <v>6857 YB</v>
      </c>
      <c r="B6865" s="39" t="str">
        <f t="shared" si="713"/>
        <v>2883 DC</v>
      </c>
      <c r="C6865" s="34" t="s">
        <v>17</v>
      </c>
      <c r="M6865" s="51" t="str">
        <f t="shared" si="712"/>
        <v>1000 Yeshuah  858</v>
      </c>
      <c r="O6865" s="51" t="str">
        <f t="shared" si="711"/>
        <v>3000 Yeshuah  2858</v>
      </c>
    </row>
    <row r="6866" spans="1:15">
      <c r="A6866" s="17" t="str">
        <f t="shared" si="710"/>
        <v>6858 YB</v>
      </c>
      <c r="B6866" s="39" t="str">
        <f t="shared" si="713"/>
        <v>2884 DC</v>
      </c>
      <c r="C6866" s="33"/>
      <c r="M6866" s="51" t="str">
        <f t="shared" si="712"/>
        <v>1000 Yeshuah  859</v>
      </c>
      <c r="O6866" s="51" t="str">
        <f t="shared" si="711"/>
        <v>3000 Yeshuah  2859</v>
      </c>
    </row>
    <row r="6867" spans="1:15">
      <c r="A6867" s="17" t="str">
        <f t="shared" si="710"/>
        <v>6859 YB</v>
      </c>
      <c r="B6867" s="39" t="str">
        <f t="shared" si="713"/>
        <v>2885 DC</v>
      </c>
      <c r="C6867" s="33"/>
      <c r="M6867" s="51" t="str">
        <f t="shared" si="712"/>
        <v>1000 Yeshuah  860</v>
      </c>
      <c r="O6867" s="51" t="str">
        <f t="shared" si="711"/>
        <v>3000 Yeshuah  2860</v>
      </c>
    </row>
    <row r="6868" spans="1:15">
      <c r="A6868" s="17" t="str">
        <f t="shared" si="710"/>
        <v>6860 YB</v>
      </c>
      <c r="B6868" s="39" t="str">
        <f t="shared" si="713"/>
        <v>2886 DC</v>
      </c>
      <c r="C6868" s="33"/>
      <c r="M6868" s="51" t="str">
        <f t="shared" si="712"/>
        <v>1000 Yeshuah  861</v>
      </c>
      <c r="O6868" s="51" t="str">
        <f t="shared" si="711"/>
        <v>3000 Yeshuah  2861</v>
      </c>
    </row>
    <row r="6869" spans="1:15">
      <c r="A6869" s="17" t="str">
        <f t="shared" si="710"/>
        <v>6861 YB</v>
      </c>
      <c r="B6869" s="39" t="str">
        <f t="shared" si="713"/>
        <v>2887 DC</v>
      </c>
      <c r="C6869" s="33"/>
      <c r="M6869" s="51" t="str">
        <f t="shared" si="712"/>
        <v>1000 Yeshuah  862</v>
      </c>
      <c r="O6869" s="51" t="str">
        <f t="shared" si="711"/>
        <v>3000 Yeshuah  2862</v>
      </c>
    </row>
    <row r="6870" spans="1:15">
      <c r="A6870" s="17" t="str">
        <f t="shared" si="710"/>
        <v>6862 YB</v>
      </c>
      <c r="B6870" s="39" t="str">
        <f t="shared" si="713"/>
        <v>2888 DC</v>
      </c>
      <c r="C6870" s="33"/>
      <c r="M6870" s="51" t="str">
        <f t="shared" si="712"/>
        <v>1000 Yeshuah  863</v>
      </c>
      <c r="O6870" s="51" t="str">
        <f t="shared" si="711"/>
        <v>3000 Yeshuah  2863</v>
      </c>
    </row>
    <row r="6871" spans="1:15">
      <c r="A6871" s="17" t="str">
        <f t="shared" si="710"/>
        <v>6863 YB</v>
      </c>
      <c r="B6871" s="39" t="str">
        <f t="shared" si="713"/>
        <v>2889 DC</v>
      </c>
      <c r="C6871" s="33"/>
      <c r="M6871" s="51" t="str">
        <f t="shared" si="712"/>
        <v>1000 Yeshuah  864</v>
      </c>
      <c r="O6871" s="51" t="str">
        <f t="shared" si="711"/>
        <v>3000 Yeshuah  2864</v>
      </c>
    </row>
    <row r="6872" spans="1:15">
      <c r="A6872" s="17" t="str">
        <f t="shared" si="710"/>
        <v>6864 YB</v>
      </c>
      <c r="B6872" s="39" t="str">
        <f t="shared" si="713"/>
        <v>2890 DC</v>
      </c>
      <c r="C6872" s="34" t="s">
        <v>18</v>
      </c>
      <c r="M6872" s="51" t="str">
        <f t="shared" si="712"/>
        <v>1000 Yeshuah  865</v>
      </c>
      <c r="O6872" s="51" t="str">
        <f t="shared" si="711"/>
        <v>3000 Yeshuah  2865</v>
      </c>
    </row>
    <row r="6873" spans="1:15">
      <c r="A6873" s="17" t="str">
        <f t="shared" si="710"/>
        <v>6865 YB</v>
      </c>
      <c r="B6873" s="39" t="str">
        <f t="shared" si="713"/>
        <v>2891 DC</v>
      </c>
      <c r="C6873" s="33"/>
      <c r="M6873" s="51" t="str">
        <f t="shared" si="712"/>
        <v>1000 Yeshuah  866</v>
      </c>
      <c r="O6873" s="51" t="str">
        <f t="shared" si="711"/>
        <v>3000 Yeshuah  2866</v>
      </c>
    </row>
    <row r="6874" spans="1:15">
      <c r="A6874" s="17" t="str">
        <f t="shared" si="710"/>
        <v>6866 YB</v>
      </c>
      <c r="B6874" s="39" t="str">
        <f t="shared" si="713"/>
        <v>2892 DC</v>
      </c>
      <c r="C6874" s="33"/>
      <c r="M6874" s="51" t="str">
        <f t="shared" si="712"/>
        <v>1000 Yeshuah  867</v>
      </c>
      <c r="O6874" s="51" t="str">
        <f t="shared" si="711"/>
        <v>3000 Yeshuah  2867</v>
      </c>
    </row>
    <row r="6875" spans="1:15">
      <c r="A6875" s="17" t="str">
        <f t="shared" si="710"/>
        <v>6867 YB</v>
      </c>
      <c r="B6875" s="39" t="str">
        <f t="shared" si="713"/>
        <v>2893 DC</v>
      </c>
      <c r="C6875" s="33"/>
      <c r="M6875" s="51" t="str">
        <f t="shared" si="712"/>
        <v>1000 Yeshuah  868</v>
      </c>
      <c r="O6875" s="51" t="str">
        <f t="shared" si="711"/>
        <v>3000 Yeshuah  2868</v>
      </c>
    </row>
    <row r="6876" spans="1:15">
      <c r="A6876" s="17" t="str">
        <f t="shared" si="710"/>
        <v>6868 YB</v>
      </c>
      <c r="B6876" s="39" t="str">
        <f t="shared" si="713"/>
        <v>2894 DC</v>
      </c>
      <c r="C6876" s="33"/>
      <c r="M6876" s="51" t="str">
        <f t="shared" si="712"/>
        <v>1000 Yeshuah  869</v>
      </c>
      <c r="O6876" s="51" t="str">
        <f t="shared" si="711"/>
        <v>3000 Yeshuah  2869</v>
      </c>
    </row>
    <row r="6877" spans="1:15">
      <c r="A6877" s="17" t="str">
        <f t="shared" si="710"/>
        <v>6869 YB</v>
      </c>
      <c r="B6877" s="39" t="str">
        <f t="shared" si="713"/>
        <v>2895 DC</v>
      </c>
      <c r="C6877" s="33"/>
      <c r="M6877" s="51" t="str">
        <f t="shared" si="712"/>
        <v>1000 Yeshuah  870</v>
      </c>
      <c r="O6877" s="51" t="str">
        <f t="shared" si="711"/>
        <v>3000 Yeshuah  2870</v>
      </c>
    </row>
    <row r="6878" spans="1:15">
      <c r="A6878" s="17" t="str">
        <f t="shared" si="710"/>
        <v>6870 YB</v>
      </c>
      <c r="B6878" s="39" t="str">
        <f t="shared" si="713"/>
        <v>2896 DC</v>
      </c>
      <c r="C6878" s="33"/>
      <c r="M6878" s="51" t="str">
        <f t="shared" si="712"/>
        <v>1000 Yeshuah  871</v>
      </c>
      <c r="O6878" s="51" t="str">
        <f t="shared" si="711"/>
        <v>3000 Yeshuah  2871</v>
      </c>
    </row>
    <row r="6879" spans="1:15">
      <c r="A6879" s="17" t="str">
        <f t="shared" si="710"/>
        <v>6871 YB</v>
      </c>
      <c r="B6879" s="39" t="str">
        <f t="shared" si="713"/>
        <v>2897 DC</v>
      </c>
      <c r="C6879" s="34" t="s">
        <v>19</v>
      </c>
      <c r="M6879" s="51" t="str">
        <f t="shared" si="712"/>
        <v>1000 Yeshuah  872</v>
      </c>
      <c r="O6879" s="51" t="str">
        <f t="shared" si="711"/>
        <v>3000 Yeshuah  2872</v>
      </c>
    </row>
    <row r="6880" spans="1:15">
      <c r="A6880" s="17" t="str">
        <f t="shared" si="710"/>
        <v>6872 YB</v>
      </c>
      <c r="B6880" s="39" t="str">
        <f t="shared" si="713"/>
        <v>2898 DC</v>
      </c>
      <c r="C6880" s="33"/>
      <c r="M6880" s="51" t="str">
        <f t="shared" si="712"/>
        <v>1000 Yeshuah  873</v>
      </c>
      <c r="O6880" s="51" t="str">
        <f t="shared" si="711"/>
        <v>3000 Yeshuah  2873</v>
      </c>
    </row>
    <row r="6881" spans="1:15">
      <c r="A6881" s="17" t="str">
        <f t="shared" si="710"/>
        <v>6873 YB</v>
      </c>
      <c r="B6881" s="39" t="str">
        <f t="shared" si="713"/>
        <v>2899 DC</v>
      </c>
      <c r="C6881" s="33"/>
      <c r="M6881" s="51" t="str">
        <f t="shared" si="712"/>
        <v>1000 Yeshuah  874</v>
      </c>
      <c r="O6881" s="51" t="str">
        <f t="shared" si="711"/>
        <v>3000 Yeshuah  2874</v>
      </c>
    </row>
    <row r="6882" spans="1:15">
      <c r="A6882" s="17" t="str">
        <f t="shared" si="710"/>
        <v>6874 YB</v>
      </c>
      <c r="B6882" s="39" t="str">
        <f t="shared" si="713"/>
        <v>2900 DC</v>
      </c>
      <c r="C6882" s="33"/>
      <c r="M6882" s="51" t="str">
        <f t="shared" si="712"/>
        <v>1000 Yeshuah  875</v>
      </c>
      <c r="O6882" s="51" t="str">
        <f t="shared" si="711"/>
        <v>3000 Yeshuah  2875</v>
      </c>
    </row>
    <row r="6883" spans="1:15">
      <c r="A6883" s="17" t="str">
        <f t="shared" si="710"/>
        <v>6875 YB</v>
      </c>
      <c r="B6883" s="39" t="str">
        <f t="shared" si="713"/>
        <v>2901 DC</v>
      </c>
      <c r="C6883" s="33"/>
      <c r="M6883" s="51" t="str">
        <f t="shared" si="712"/>
        <v>1000 Yeshuah  876</v>
      </c>
      <c r="O6883" s="51" t="str">
        <f t="shared" si="711"/>
        <v>3000 Yeshuah  2876</v>
      </c>
    </row>
    <row r="6884" spans="1:15">
      <c r="A6884" s="17" t="str">
        <f t="shared" si="710"/>
        <v>6876 YB</v>
      </c>
      <c r="B6884" s="39" t="str">
        <f t="shared" si="713"/>
        <v>2902 DC</v>
      </c>
      <c r="C6884" s="33"/>
      <c r="M6884" s="51" t="str">
        <f t="shared" si="712"/>
        <v>1000 Yeshuah  877</v>
      </c>
      <c r="O6884" s="51" t="str">
        <f t="shared" si="711"/>
        <v>3000 Yeshuah  2877</v>
      </c>
    </row>
    <row r="6885" spans="1:15">
      <c r="A6885" s="17" t="str">
        <f t="shared" si="710"/>
        <v>6877 YB</v>
      </c>
      <c r="B6885" s="39" t="str">
        <f t="shared" si="713"/>
        <v>2903 DC</v>
      </c>
      <c r="C6885" s="33"/>
      <c r="M6885" s="51" t="str">
        <f t="shared" si="712"/>
        <v>1000 Yeshuah  878</v>
      </c>
      <c r="O6885" s="51" t="str">
        <f t="shared" si="711"/>
        <v>3000 Yeshuah  2878</v>
      </c>
    </row>
    <row r="6886" spans="1:15">
      <c r="A6886" s="17" t="str">
        <f t="shared" si="710"/>
        <v>6878 YB</v>
      </c>
      <c r="B6886" s="39" t="str">
        <f t="shared" si="713"/>
        <v>2904 DC</v>
      </c>
      <c r="C6886" s="34" t="s">
        <v>20</v>
      </c>
      <c r="M6886" s="51" t="str">
        <f t="shared" si="712"/>
        <v>1000 Yeshuah  879</v>
      </c>
      <c r="O6886" s="51" t="str">
        <f t="shared" si="711"/>
        <v>3000 Yeshuah  2879</v>
      </c>
    </row>
    <row r="6887" spans="1:15">
      <c r="A6887" s="17" t="str">
        <f t="shared" si="710"/>
        <v>6879 YB</v>
      </c>
      <c r="B6887" s="39" t="str">
        <f t="shared" si="713"/>
        <v>2905 DC</v>
      </c>
      <c r="C6887" s="33"/>
      <c r="M6887" s="51" t="str">
        <f t="shared" si="712"/>
        <v>1000 Yeshuah  880</v>
      </c>
      <c r="O6887" s="51" t="str">
        <f t="shared" si="711"/>
        <v>3000 Yeshuah  2880</v>
      </c>
    </row>
    <row r="6888" spans="1:15">
      <c r="A6888" s="17" t="str">
        <f t="shared" si="710"/>
        <v>6880 YB</v>
      </c>
      <c r="B6888" s="39" t="str">
        <f t="shared" si="713"/>
        <v>2906 DC</v>
      </c>
      <c r="C6888" s="33"/>
      <c r="M6888" s="51" t="str">
        <f t="shared" si="712"/>
        <v>1000 Yeshuah  881</v>
      </c>
      <c r="O6888" s="51" t="str">
        <f t="shared" si="711"/>
        <v>3000 Yeshuah  2881</v>
      </c>
    </row>
    <row r="6889" spans="1:15">
      <c r="A6889" s="17" t="str">
        <f t="shared" si="710"/>
        <v>6881 YB</v>
      </c>
      <c r="B6889" s="39" t="str">
        <f t="shared" si="713"/>
        <v>2907 DC</v>
      </c>
      <c r="C6889" s="33"/>
      <c r="M6889" s="51" t="str">
        <f t="shared" si="712"/>
        <v>1000 Yeshuah  882</v>
      </c>
      <c r="O6889" s="51" t="str">
        <f t="shared" si="711"/>
        <v>3000 Yeshuah  2882</v>
      </c>
    </row>
    <row r="6890" spans="1:15">
      <c r="A6890" s="17" t="str">
        <f t="shared" ref="A6890:A6953" si="714">CONCATENATE(LEFT(A6889, SEARCH(" ",A6889, 1))+1, " YB")</f>
        <v>6882 YB</v>
      </c>
      <c r="B6890" s="39" t="str">
        <f t="shared" si="713"/>
        <v>2908 DC</v>
      </c>
      <c r="C6890" s="33"/>
      <c r="M6890" s="51" t="str">
        <f t="shared" si="712"/>
        <v>1000 Yeshuah  883</v>
      </c>
      <c r="O6890" s="51" t="str">
        <f t="shared" si="711"/>
        <v>3000 Yeshuah  2883</v>
      </c>
    </row>
    <row r="6891" spans="1:15">
      <c r="A6891" s="17" t="str">
        <f t="shared" si="714"/>
        <v>6883 YB</v>
      </c>
      <c r="B6891" s="39" t="str">
        <f t="shared" si="713"/>
        <v>2909 DC</v>
      </c>
      <c r="C6891" s="33"/>
      <c r="M6891" s="51" t="str">
        <f t="shared" si="712"/>
        <v>1000 Yeshuah  884</v>
      </c>
      <c r="O6891" s="51" t="str">
        <f t="shared" si="711"/>
        <v>3000 Yeshuah  2884</v>
      </c>
    </row>
    <row r="6892" spans="1:15">
      <c r="A6892" s="17" t="str">
        <f t="shared" si="714"/>
        <v>6884 YB</v>
      </c>
      <c r="B6892" s="39" t="str">
        <f t="shared" si="713"/>
        <v>2910 DC</v>
      </c>
      <c r="C6892" s="33"/>
      <c r="M6892" s="51" t="str">
        <f t="shared" si="712"/>
        <v>1000 Yeshuah  885</v>
      </c>
      <c r="O6892" s="51" t="str">
        <f t="shared" si="711"/>
        <v>3000 Yeshuah  2885</v>
      </c>
    </row>
    <row r="6893" spans="1:15">
      <c r="A6893" s="17" t="str">
        <f t="shared" si="714"/>
        <v>6885 YB</v>
      </c>
      <c r="B6893" s="39" t="str">
        <f t="shared" si="713"/>
        <v>2911 DC</v>
      </c>
      <c r="C6893" s="34" t="s">
        <v>21</v>
      </c>
      <c r="M6893" s="51" t="str">
        <f t="shared" si="712"/>
        <v>1000 Yeshuah  886</v>
      </c>
      <c r="O6893" s="51" t="str">
        <f t="shared" si="711"/>
        <v>3000 Yeshuah  2886</v>
      </c>
    </row>
    <row r="6894" spans="1:15">
      <c r="A6894" s="17" t="str">
        <f t="shared" si="714"/>
        <v>6886 YB</v>
      </c>
      <c r="B6894" s="39" t="str">
        <f t="shared" si="713"/>
        <v>2912 DC</v>
      </c>
      <c r="C6894" s="33"/>
      <c r="M6894" s="51" t="str">
        <f t="shared" si="712"/>
        <v>1000 Yeshuah  887</v>
      </c>
      <c r="O6894" s="51" t="str">
        <f t="shared" si="711"/>
        <v>3000 Yeshuah  2887</v>
      </c>
    </row>
    <row r="6895" spans="1:15">
      <c r="A6895" s="17" t="str">
        <f t="shared" si="714"/>
        <v>6887 YB</v>
      </c>
      <c r="B6895" s="39" t="str">
        <f t="shared" si="713"/>
        <v>2913 DC</v>
      </c>
      <c r="C6895" s="33"/>
      <c r="M6895" s="51" t="str">
        <f t="shared" si="712"/>
        <v>1000 Yeshuah  888</v>
      </c>
      <c r="O6895" s="51" t="str">
        <f t="shared" si="711"/>
        <v>3000 Yeshuah  2888</v>
      </c>
    </row>
    <row r="6896" spans="1:15">
      <c r="A6896" s="17" t="str">
        <f t="shared" si="714"/>
        <v>6888 YB</v>
      </c>
      <c r="B6896" s="39" t="str">
        <f t="shared" si="713"/>
        <v>2914 DC</v>
      </c>
      <c r="C6896" s="33"/>
      <c r="M6896" s="51" t="str">
        <f t="shared" si="712"/>
        <v>1000 Yeshuah  889</v>
      </c>
      <c r="O6896" s="51" t="str">
        <f t="shared" si="711"/>
        <v>3000 Yeshuah  2889</v>
      </c>
    </row>
    <row r="6897" spans="1:15">
      <c r="A6897" s="17" t="str">
        <f t="shared" si="714"/>
        <v>6889 YB</v>
      </c>
      <c r="B6897" s="39" t="str">
        <f t="shared" si="713"/>
        <v>2915 DC</v>
      </c>
      <c r="C6897" s="33"/>
      <c r="M6897" s="51" t="str">
        <f t="shared" si="712"/>
        <v>1000 Yeshuah  890</v>
      </c>
      <c r="O6897" s="51" t="str">
        <f t="shared" si="711"/>
        <v>3000 Yeshuah  2890</v>
      </c>
    </row>
    <row r="6898" spans="1:15">
      <c r="A6898" s="17" t="str">
        <f t="shared" si="714"/>
        <v>6890 YB</v>
      </c>
      <c r="B6898" s="39" t="str">
        <f t="shared" si="713"/>
        <v>2916 DC</v>
      </c>
      <c r="C6898" s="33"/>
      <c r="M6898" s="51" t="str">
        <f t="shared" si="712"/>
        <v>1000 Yeshuah  891</v>
      </c>
      <c r="O6898" s="51" t="str">
        <f t="shared" si="711"/>
        <v>3000 Yeshuah  2891</v>
      </c>
    </row>
    <row r="6899" spans="1:15">
      <c r="A6899" s="17" t="str">
        <f t="shared" si="714"/>
        <v>6891 YB</v>
      </c>
      <c r="B6899" s="39" t="str">
        <f t="shared" si="713"/>
        <v>2917 DC</v>
      </c>
      <c r="C6899" s="33"/>
      <c r="M6899" s="51" t="str">
        <f t="shared" si="712"/>
        <v>1000 Yeshuah  892</v>
      </c>
      <c r="O6899" s="51" t="str">
        <f t="shared" si="711"/>
        <v>3000 Yeshuah  2892</v>
      </c>
    </row>
    <row r="6900" spans="1:15">
      <c r="A6900" s="17" t="str">
        <f t="shared" si="714"/>
        <v>6892 YB</v>
      </c>
      <c r="B6900" s="39" t="str">
        <f t="shared" si="713"/>
        <v>2918 DC</v>
      </c>
      <c r="C6900" s="34" t="s">
        <v>22</v>
      </c>
      <c r="M6900" s="51" t="str">
        <f t="shared" si="712"/>
        <v>1000 Yeshuah  893</v>
      </c>
      <c r="O6900" s="51" t="str">
        <f t="shared" si="711"/>
        <v>3000 Yeshuah  2893</v>
      </c>
    </row>
    <row r="6901" spans="1:15">
      <c r="A6901" s="17" t="str">
        <f t="shared" si="714"/>
        <v>6893 YB</v>
      </c>
      <c r="B6901" s="39" t="str">
        <f t="shared" si="713"/>
        <v>2919 DC</v>
      </c>
      <c r="C6901" s="33"/>
      <c r="M6901" s="51" t="str">
        <f t="shared" si="712"/>
        <v>1000 Yeshuah  894</v>
      </c>
      <c r="O6901" s="51" t="str">
        <f t="shared" si="711"/>
        <v>3000 Yeshuah  2894</v>
      </c>
    </row>
    <row r="6902" spans="1:15">
      <c r="A6902" s="17" t="str">
        <f t="shared" si="714"/>
        <v>6894 YB</v>
      </c>
      <c r="B6902" s="39" t="str">
        <f t="shared" si="713"/>
        <v>2920 DC</v>
      </c>
      <c r="C6902" s="33"/>
      <c r="M6902" s="51" t="str">
        <f t="shared" si="712"/>
        <v>1000 Yeshuah  895</v>
      </c>
      <c r="O6902" s="51" t="str">
        <f t="shared" si="711"/>
        <v>3000 Yeshuah  2895</v>
      </c>
    </row>
    <row r="6903" spans="1:15">
      <c r="A6903" s="17" t="str">
        <f t="shared" si="714"/>
        <v>6895 YB</v>
      </c>
      <c r="B6903" s="39" t="str">
        <f t="shared" si="713"/>
        <v>2921 DC</v>
      </c>
      <c r="C6903" s="33"/>
      <c r="M6903" s="51" t="str">
        <f t="shared" si="712"/>
        <v>1000 Yeshuah  896</v>
      </c>
      <c r="O6903" s="51" t="str">
        <f t="shared" si="711"/>
        <v>3000 Yeshuah  2896</v>
      </c>
    </row>
    <row r="6904" spans="1:15">
      <c r="A6904" s="17" t="str">
        <f t="shared" si="714"/>
        <v>6896 YB</v>
      </c>
      <c r="B6904" s="39" t="str">
        <f t="shared" si="713"/>
        <v>2922 DC</v>
      </c>
      <c r="C6904" s="33"/>
      <c r="M6904" s="51" t="str">
        <f t="shared" si="712"/>
        <v>1000 Yeshuah  897</v>
      </c>
      <c r="O6904" s="51" t="str">
        <f t="shared" ref="O6904:O6967" si="715">CONCATENATE(LEFT(O6903, SEARCH(" ", O6903, 10)), " ", RIGHT(O6903,LEN(O6903)-FIND(" ",O6903, 10))+1)</f>
        <v>3000 Yeshuah  2897</v>
      </c>
    </row>
    <row r="6905" spans="1:15">
      <c r="A6905" s="17" t="str">
        <f t="shared" si="714"/>
        <v>6897 YB</v>
      </c>
      <c r="B6905" s="39" t="str">
        <f t="shared" si="713"/>
        <v>2923 DC</v>
      </c>
      <c r="C6905" s="33"/>
      <c r="M6905" s="51" t="str">
        <f t="shared" ref="M6905:M6968" si="716">CONCATENATE(LEFT(M6904, SEARCH(" ", M6904, 10)), " ", RIGHT(M6904,LEN(M6904)-FIND(" ",M6904, 10))+1)</f>
        <v>1000 Yeshuah  898</v>
      </c>
      <c r="O6905" s="51" t="str">
        <f t="shared" si="715"/>
        <v>3000 Yeshuah  2898</v>
      </c>
    </row>
    <row r="6906" spans="1:15">
      <c r="A6906" s="17" t="str">
        <f t="shared" si="714"/>
        <v>6898 YB</v>
      </c>
      <c r="B6906" s="39" t="str">
        <f t="shared" si="713"/>
        <v>2924 DC</v>
      </c>
      <c r="C6906" s="33"/>
      <c r="M6906" s="51" t="str">
        <f t="shared" si="716"/>
        <v>1000 Yeshuah  899</v>
      </c>
      <c r="O6906" s="51" t="str">
        <f t="shared" si="715"/>
        <v>3000 Yeshuah  2899</v>
      </c>
    </row>
    <row r="6907" spans="1:15">
      <c r="A6907" s="17" t="str">
        <f t="shared" si="714"/>
        <v>6899 YB</v>
      </c>
      <c r="B6907" s="39" t="str">
        <f t="shared" si="713"/>
        <v>2925 DC</v>
      </c>
      <c r="C6907" s="34" t="s">
        <v>23</v>
      </c>
      <c r="M6907" s="51" t="str">
        <f t="shared" si="716"/>
        <v>1000 Yeshuah  900</v>
      </c>
      <c r="O6907" s="51" t="str">
        <f t="shared" si="715"/>
        <v>3000 Yeshuah  2900</v>
      </c>
    </row>
    <row r="6908" spans="1:15">
      <c r="A6908" s="17" t="str">
        <f t="shared" si="714"/>
        <v>6900 YB</v>
      </c>
      <c r="B6908" s="39" t="str">
        <f t="shared" si="713"/>
        <v>2926 DC</v>
      </c>
      <c r="C6908" s="35" t="str">
        <f>CONCATENATE("Yovel ", RIGHT(C6858,LEN(C6858)-FIND(" ",C6858))+1)</f>
        <v>Yovel 138</v>
      </c>
      <c r="M6908" s="51" t="str">
        <f t="shared" si="716"/>
        <v>1000 Yeshuah  901</v>
      </c>
      <c r="O6908" s="51" t="str">
        <f t="shared" si="715"/>
        <v>3000 Yeshuah  2901</v>
      </c>
    </row>
    <row r="6909" spans="1:15">
      <c r="A6909" s="17" t="str">
        <f t="shared" si="714"/>
        <v>6901 YB</v>
      </c>
      <c r="B6909" s="39" t="str">
        <f t="shared" si="713"/>
        <v>2927 DC</v>
      </c>
      <c r="C6909" s="4"/>
      <c r="M6909" s="51" t="str">
        <f t="shared" si="716"/>
        <v>1000 Yeshuah  902</v>
      </c>
      <c r="O6909" s="51" t="str">
        <f t="shared" si="715"/>
        <v>3000 Yeshuah  2902</v>
      </c>
    </row>
    <row r="6910" spans="1:15">
      <c r="A6910" s="17" t="str">
        <f t="shared" si="714"/>
        <v>6902 YB</v>
      </c>
      <c r="B6910" s="39" t="str">
        <f t="shared" si="713"/>
        <v>2928 DC</v>
      </c>
      <c r="C6910" s="33"/>
      <c r="M6910" s="51" t="str">
        <f t="shared" si="716"/>
        <v>1000 Yeshuah  903</v>
      </c>
      <c r="O6910" s="51" t="str">
        <f t="shared" si="715"/>
        <v>3000 Yeshuah  2903</v>
      </c>
    </row>
    <row r="6911" spans="1:15">
      <c r="A6911" s="17" t="str">
        <f t="shared" si="714"/>
        <v>6903 YB</v>
      </c>
      <c r="B6911" s="39" t="str">
        <f t="shared" si="713"/>
        <v>2929 DC</v>
      </c>
      <c r="C6911" s="33"/>
      <c r="M6911" s="51" t="str">
        <f t="shared" si="716"/>
        <v>1000 Yeshuah  904</v>
      </c>
      <c r="O6911" s="51" t="str">
        <f t="shared" si="715"/>
        <v>3000 Yeshuah  2904</v>
      </c>
    </row>
    <row r="6912" spans="1:15">
      <c r="A6912" s="17" t="str">
        <f t="shared" si="714"/>
        <v>6904 YB</v>
      </c>
      <c r="B6912" s="39" t="str">
        <f t="shared" si="713"/>
        <v>2930 DC</v>
      </c>
      <c r="C6912" s="33"/>
      <c r="M6912" s="51" t="str">
        <f t="shared" si="716"/>
        <v>1000 Yeshuah  905</v>
      </c>
      <c r="O6912" s="51" t="str">
        <f t="shared" si="715"/>
        <v>3000 Yeshuah  2905</v>
      </c>
    </row>
    <row r="6913" spans="1:15">
      <c r="A6913" s="17" t="str">
        <f t="shared" si="714"/>
        <v>6905 YB</v>
      </c>
      <c r="B6913" s="39" t="str">
        <f t="shared" si="713"/>
        <v>2931 DC</v>
      </c>
      <c r="C6913" s="33"/>
      <c r="M6913" s="51" t="str">
        <f t="shared" si="716"/>
        <v>1000 Yeshuah  906</v>
      </c>
      <c r="O6913" s="51" t="str">
        <f t="shared" si="715"/>
        <v>3000 Yeshuah  2906</v>
      </c>
    </row>
    <row r="6914" spans="1:15">
      <c r="A6914" s="17" t="str">
        <f t="shared" si="714"/>
        <v>6906 YB</v>
      </c>
      <c r="B6914" s="39" t="str">
        <f t="shared" si="713"/>
        <v>2932 DC</v>
      </c>
      <c r="C6914" s="33"/>
      <c r="M6914" s="51" t="str">
        <f t="shared" si="716"/>
        <v>1000 Yeshuah  907</v>
      </c>
      <c r="O6914" s="51" t="str">
        <f t="shared" si="715"/>
        <v>3000 Yeshuah  2907</v>
      </c>
    </row>
    <row r="6915" spans="1:15">
      <c r="A6915" s="17" t="str">
        <f t="shared" si="714"/>
        <v>6907 YB</v>
      </c>
      <c r="B6915" s="39" t="str">
        <f t="shared" si="713"/>
        <v>2933 DC</v>
      </c>
      <c r="C6915" s="34" t="s">
        <v>17</v>
      </c>
      <c r="M6915" s="51" t="str">
        <f t="shared" si="716"/>
        <v>1000 Yeshuah  908</v>
      </c>
      <c r="O6915" s="51" t="str">
        <f t="shared" si="715"/>
        <v>3000 Yeshuah  2908</v>
      </c>
    </row>
    <row r="6916" spans="1:15">
      <c r="A6916" s="17" t="str">
        <f t="shared" si="714"/>
        <v>6908 YB</v>
      </c>
      <c r="B6916" s="39" t="str">
        <f t="shared" si="713"/>
        <v>2934 DC</v>
      </c>
      <c r="C6916" s="33"/>
      <c r="M6916" s="51" t="str">
        <f t="shared" si="716"/>
        <v>1000 Yeshuah  909</v>
      </c>
      <c r="O6916" s="51" t="str">
        <f t="shared" si="715"/>
        <v>3000 Yeshuah  2909</v>
      </c>
    </row>
    <row r="6917" spans="1:15">
      <c r="A6917" s="17" t="str">
        <f t="shared" si="714"/>
        <v>6909 YB</v>
      </c>
      <c r="B6917" s="39" t="str">
        <f t="shared" si="713"/>
        <v>2935 DC</v>
      </c>
      <c r="C6917" s="33"/>
      <c r="M6917" s="51" t="str">
        <f t="shared" si="716"/>
        <v>1000 Yeshuah  910</v>
      </c>
      <c r="O6917" s="51" t="str">
        <f t="shared" si="715"/>
        <v>3000 Yeshuah  2910</v>
      </c>
    </row>
    <row r="6918" spans="1:15">
      <c r="A6918" s="17" t="str">
        <f t="shared" si="714"/>
        <v>6910 YB</v>
      </c>
      <c r="B6918" s="39" t="str">
        <f t="shared" si="713"/>
        <v>2936 DC</v>
      </c>
      <c r="C6918" s="33"/>
      <c r="M6918" s="51" t="str">
        <f t="shared" si="716"/>
        <v>1000 Yeshuah  911</v>
      </c>
      <c r="O6918" s="51" t="str">
        <f t="shared" si="715"/>
        <v>3000 Yeshuah  2911</v>
      </c>
    </row>
    <row r="6919" spans="1:15">
      <c r="A6919" s="17" t="str">
        <f t="shared" si="714"/>
        <v>6911 YB</v>
      </c>
      <c r="B6919" s="39" t="str">
        <f t="shared" si="713"/>
        <v>2937 DC</v>
      </c>
      <c r="C6919" s="33"/>
      <c r="M6919" s="51" t="str">
        <f t="shared" si="716"/>
        <v>1000 Yeshuah  912</v>
      </c>
      <c r="O6919" s="51" t="str">
        <f t="shared" si="715"/>
        <v>3000 Yeshuah  2912</v>
      </c>
    </row>
    <row r="6920" spans="1:15">
      <c r="A6920" s="17" t="str">
        <f t="shared" si="714"/>
        <v>6912 YB</v>
      </c>
      <c r="B6920" s="39" t="str">
        <f t="shared" si="713"/>
        <v>2938 DC</v>
      </c>
      <c r="C6920" s="33"/>
      <c r="M6920" s="51" t="str">
        <f t="shared" si="716"/>
        <v>1000 Yeshuah  913</v>
      </c>
      <c r="O6920" s="51" t="str">
        <f t="shared" si="715"/>
        <v>3000 Yeshuah  2913</v>
      </c>
    </row>
    <row r="6921" spans="1:15">
      <c r="A6921" s="17" t="str">
        <f t="shared" si="714"/>
        <v>6913 YB</v>
      </c>
      <c r="B6921" s="39" t="str">
        <f t="shared" ref="B6921:B6984" si="717">IF((LEFT(A6921, SEARCH(" ", A6921, 1))-3974)&lt;=0, CONCATENATE(3974-LEFT(A6921, SEARCH(" ", A6921, 1))+1, " AC"), CONCATENATE(LEFT(A6921, SEARCH(" ", A6921, 1))-3974, " DC"))</f>
        <v>2939 DC</v>
      </c>
      <c r="C6921" s="33"/>
      <c r="M6921" s="51" t="str">
        <f t="shared" si="716"/>
        <v>1000 Yeshuah  914</v>
      </c>
      <c r="O6921" s="51" t="str">
        <f t="shared" si="715"/>
        <v>3000 Yeshuah  2914</v>
      </c>
    </row>
    <row r="6922" spans="1:15">
      <c r="A6922" s="17" t="str">
        <f t="shared" si="714"/>
        <v>6914 YB</v>
      </c>
      <c r="B6922" s="39" t="str">
        <f t="shared" si="717"/>
        <v>2940 DC</v>
      </c>
      <c r="C6922" s="34" t="s">
        <v>18</v>
      </c>
      <c r="M6922" s="51" t="str">
        <f t="shared" si="716"/>
        <v>1000 Yeshuah  915</v>
      </c>
      <c r="O6922" s="51" t="str">
        <f t="shared" si="715"/>
        <v>3000 Yeshuah  2915</v>
      </c>
    </row>
    <row r="6923" spans="1:15">
      <c r="A6923" s="17" t="str">
        <f t="shared" si="714"/>
        <v>6915 YB</v>
      </c>
      <c r="B6923" s="39" t="str">
        <f t="shared" si="717"/>
        <v>2941 DC</v>
      </c>
      <c r="C6923" s="33"/>
      <c r="M6923" s="51" t="str">
        <f t="shared" si="716"/>
        <v>1000 Yeshuah  916</v>
      </c>
      <c r="O6923" s="51" t="str">
        <f t="shared" si="715"/>
        <v>3000 Yeshuah  2916</v>
      </c>
    </row>
    <row r="6924" spans="1:15">
      <c r="A6924" s="17" t="str">
        <f t="shared" si="714"/>
        <v>6916 YB</v>
      </c>
      <c r="B6924" s="39" t="str">
        <f t="shared" si="717"/>
        <v>2942 DC</v>
      </c>
      <c r="C6924" s="33"/>
      <c r="M6924" s="51" t="str">
        <f t="shared" si="716"/>
        <v>1000 Yeshuah  917</v>
      </c>
      <c r="O6924" s="51" t="str">
        <f t="shared" si="715"/>
        <v>3000 Yeshuah  2917</v>
      </c>
    </row>
    <row r="6925" spans="1:15">
      <c r="A6925" s="17" t="str">
        <f t="shared" si="714"/>
        <v>6917 YB</v>
      </c>
      <c r="B6925" s="39" t="str">
        <f t="shared" si="717"/>
        <v>2943 DC</v>
      </c>
      <c r="C6925" s="33"/>
      <c r="M6925" s="51" t="str">
        <f t="shared" si="716"/>
        <v>1000 Yeshuah  918</v>
      </c>
      <c r="O6925" s="51" t="str">
        <f t="shared" si="715"/>
        <v>3000 Yeshuah  2918</v>
      </c>
    </row>
    <row r="6926" spans="1:15">
      <c r="A6926" s="17" t="str">
        <f t="shared" si="714"/>
        <v>6918 YB</v>
      </c>
      <c r="B6926" s="39" t="str">
        <f t="shared" si="717"/>
        <v>2944 DC</v>
      </c>
      <c r="C6926" s="33"/>
      <c r="M6926" s="51" t="str">
        <f t="shared" si="716"/>
        <v>1000 Yeshuah  919</v>
      </c>
      <c r="O6926" s="51" t="str">
        <f t="shared" si="715"/>
        <v>3000 Yeshuah  2919</v>
      </c>
    </row>
    <row r="6927" spans="1:15">
      <c r="A6927" s="17" t="str">
        <f t="shared" si="714"/>
        <v>6919 YB</v>
      </c>
      <c r="B6927" s="39" t="str">
        <f t="shared" si="717"/>
        <v>2945 DC</v>
      </c>
      <c r="C6927" s="33"/>
      <c r="M6927" s="51" t="str">
        <f t="shared" si="716"/>
        <v>1000 Yeshuah  920</v>
      </c>
      <c r="O6927" s="51" t="str">
        <f t="shared" si="715"/>
        <v>3000 Yeshuah  2920</v>
      </c>
    </row>
    <row r="6928" spans="1:15">
      <c r="A6928" s="17" t="str">
        <f t="shared" si="714"/>
        <v>6920 YB</v>
      </c>
      <c r="B6928" s="39" t="str">
        <f t="shared" si="717"/>
        <v>2946 DC</v>
      </c>
      <c r="C6928" s="33"/>
      <c r="M6928" s="51" t="str">
        <f t="shared" si="716"/>
        <v>1000 Yeshuah  921</v>
      </c>
      <c r="O6928" s="51" t="str">
        <f t="shared" si="715"/>
        <v>3000 Yeshuah  2921</v>
      </c>
    </row>
    <row r="6929" spans="1:15">
      <c r="A6929" s="17" t="str">
        <f t="shared" si="714"/>
        <v>6921 YB</v>
      </c>
      <c r="B6929" s="39" t="str">
        <f t="shared" si="717"/>
        <v>2947 DC</v>
      </c>
      <c r="C6929" s="34" t="s">
        <v>19</v>
      </c>
      <c r="M6929" s="51" t="str">
        <f t="shared" si="716"/>
        <v>1000 Yeshuah  922</v>
      </c>
      <c r="O6929" s="51" t="str">
        <f t="shared" si="715"/>
        <v>3000 Yeshuah  2922</v>
      </c>
    </row>
    <row r="6930" spans="1:15">
      <c r="A6930" s="17" t="str">
        <f t="shared" si="714"/>
        <v>6922 YB</v>
      </c>
      <c r="B6930" s="39" t="str">
        <f t="shared" si="717"/>
        <v>2948 DC</v>
      </c>
      <c r="C6930" s="33"/>
      <c r="M6930" s="51" t="str">
        <f t="shared" si="716"/>
        <v>1000 Yeshuah  923</v>
      </c>
      <c r="O6930" s="51" t="str">
        <f t="shared" si="715"/>
        <v>3000 Yeshuah  2923</v>
      </c>
    </row>
    <row r="6931" spans="1:15">
      <c r="A6931" s="17" t="str">
        <f t="shared" si="714"/>
        <v>6923 YB</v>
      </c>
      <c r="B6931" s="39" t="str">
        <f t="shared" si="717"/>
        <v>2949 DC</v>
      </c>
      <c r="C6931" s="33"/>
      <c r="M6931" s="51" t="str">
        <f t="shared" si="716"/>
        <v>1000 Yeshuah  924</v>
      </c>
      <c r="O6931" s="51" t="str">
        <f t="shared" si="715"/>
        <v>3000 Yeshuah  2924</v>
      </c>
    </row>
    <row r="6932" spans="1:15">
      <c r="A6932" s="17" t="str">
        <f t="shared" si="714"/>
        <v>6924 YB</v>
      </c>
      <c r="B6932" s="39" t="str">
        <f t="shared" si="717"/>
        <v>2950 DC</v>
      </c>
      <c r="C6932" s="33"/>
      <c r="M6932" s="51" t="str">
        <f t="shared" si="716"/>
        <v>1000 Yeshuah  925</v>
      </c>
      <c r="O6932" s="51" t="str">
        <f t="shared" si="715"/>
        <v>3000 Yeshuah  2925</v>
      </c>
    </row>
    <row r="6933" spans="1:15">
      <c r="A6933" s="17" t="str">
        <f t="shared" si="714"/>
        <v>6925 YB</v>
      </c>
      <c r="B6933" s="39" t="str">
        <f t="shared" si="717"/>
        <v>2951 DC</v>
      </c>
      <c r="C6933" s="33"/>
      <c r="M6933" s="51" t="str">
        <f t="shared" si="716"/>
        <v>1000 Yeshuah  926</v>
      </c>
      <c r="O6933" s="51" t="str">
        <f t="shared" si="715"/>
        <v>3000 Yeshuah  2926</v>
      </c>
    </row>
    <row r="6934" spans="1:15">
      <c r="A6934" s="17" t="str">
        <f t="shared" si="714"/>
        <v>6926 YB</v>
      </c>
      <c r="B6934" s="39" t="str">
        <f t="shared" si="717"/>
        <v>2952 DC</v>
      </c>
      <c r="C6934" s="33"/>
      <c r="M6934" s="51" t="str">
        <f t="shared" si="716"/>
        <v>1000 Yeshuah  927</v>
      </c>
      <c r="O6934" s="51" t="str">
        <f t="shared" si="715"/>
        <v>3000 Yeshuah  2927</v>
      </c>
    </row>
    <row r="6935" spans="1:15">
      <c r="A6935" s="17" t="str">
        <f t="shared" si="714"/>
        <v>6927 YB</v>
      </c>
      <c r="B6935" s="39" t="str">
        <f t="shared" si="717"/>
        <v>2953 DC</v>
      </c>
      <c r="C6935" s="33"/>
      <c r="M6935" s="51" t="str">
        <f t="shared" si="716"/>
        <v>1000 Yeshuah  928</v>
      </c>
      <c r="O6935" s="51" t="str">
        <f t="shared" si="715"/>
        <v>3000 Yeshuah  2928</v>
      </c>
    </row>
    <row r="6936" spans="1:15">
      <c r="A6936" s="17" t="str">
        <f t="shared" si="714"/>
        <v>6928 YB</v>
      </c>
      <c r="B6936" s="39" t="str">
        <f t="shared" si="717"/>
        <v>2954 DC</v>
      </c>
      <c r="C6936" s="34" t="s">
        <v>20</v>
      </c>
      <c r="M6936" s="51" t="str">
        <f t="shared" si="716"/>
        <v>1000 Yeshuah  929</v>
      </c>
      <c r="O6936" s="51" t="str">
        <f t="shared" si="715"/>
        <v>3000 Yeshuah  2929</v>
      </c>
    </row>
    <row r="6937" spans="1:15">
      <c r="A6937" s="17" t="str">
        <f t="shared" si="714"/>
        <v>6929 YB</v>
      </c>
      <c r="B6937" s="39" t="str">
        <f t="shared" si="717"/>
        <v>2955 DC</v>
      </c>
      <c r="C6937" s="33"/>
      <c r="M6937" s="51" t="str">
        <f t="shared" si="716"/>
        <v>1000 Yeshuah  930</v>
      </c>
      <c r="O6937" s="51" t="str">
        <f t="shared" si="715"/>
        <v>3000 Yeshuah  2930</v>
      </c>
    </row>
    <row r="6938" spans="1:15">
      <c r="A6938" s="17" t="str">
        <f t="shared" si="714"/>
        <v>6930 YB</v>
      </c>
      <c r="B6938" s="39" t="str">
        <f t="shared" si="717"/>
        <v>2956 DC</v>
      </c>
      <c r="C6938" s="33"/>
      <c r="M6938" s="51" t="str">
        <f t="shared" si="716"/>
        <v>1000 Yeshuah  931</v>
      </c>
      <c r="O6938" s="51" t="str">
        <f t="shared" si="715"/>
        <v>3000 Yeshuah  2931</v>
      </c>
    </row>
    <row r="6939" spans="1:15">
      <c r="A6939" s="17" t="str">
        <f t="shared" si="714"/>
        <v>6931 YB</v>
      </c>
      <c r="B6939" s="39" t="str">
        <f t="shared" si="717"/>
        <v>2957 DC</v>
      </c>
      <c r="C6939" s="33"/>
      <c r="M6939" s="51" t="str">
        <f t="shared" si="716"/>
        <v>1000 Yeshuah  932</v>
      </c>
      <c r="O6939" s="51" t="str">
        <f t="shared" si="715"/>
        <v>3000 Yeshuah  2932</v>
      </c>
    </row>
    <row r="6940" spans="1:15">
      <c r="A6940" s="17" t="str">
        <f t="shared" si="714"/>
        <v>6932 YB</v>
      </c>
      <c r="B6940" s="39" t="str">
        <f t="shared" si="717"/>
        <v>2958 DC</v>
      </c>
      <c r="C6940" s="33"/>
      <c r="M6940" s="51" t="str">
        <f t="shared" si="716"/>
        <v>1000 Yeshuah  933</v>
      </c>
      <c r="O6940" s="51" t="str">
        <f t="shared" si="715"/>
        <v>3000 Yeshuah  2933</v>
      </c>
    </row>
    <row r="6941" spans="1:15">
      <c r="A6941" s="17" t="str">
        <f t="shared" si="714"/>
        <v>6933 YB</v>
      </c>
      <c r="B6941" s="39" t="str">
        <f t="shared" si="717"/>
        <v>2959 DC</v>
      </c>
      <c r="C6941" s="33"/>
      <c r="M6941" s="51" t="str">
        <f t="shared" si="716"/>
        <v>1000 Yeshuah  934</v>
      </c>
      <c r="O6941" s="51" t="str">
        <f t="shared" si="715"/>
        <v>3000 Yeshuah  2934</v>
      </c>
    </row>
    <row r="6942" spans="1:15">
      <c r="A6942" s="17" t="str">
        <f t="shared" si="714"/>
        <v>6934 YB</v>
      </c>
      <c r="B6942" s="39" t="str">
        <f t="shared" si="717"/>
        <v>2960 DC</v>
      </c>
      <c r="C6942" s="33"/>
      <c r="M6942" s="51" t="str">
        <f t="shared" si="716"/>
        <v>1000 Yeshuah  935</v>
      </c>
      <c r="O6942" s="51" t="str">
        <f t="shared" si="715"/>
        <v>3000 Yeshuah  2935</v>
      </c>
    </row>
    <row r="6943" spans="1:15">
      <c r="A6943" s="17" t="str">
        <f t="shared" si="714"/>
        <v>6935 YB</v>
      </c>
      <c r="B6943" s="39" t="str">
        <f t="shared" si="717"/>
        <v>2961 DC</v>
      </c>
      <c r="C6943" s="34" t="s">
        <v>21</v>
      </c>
      <c r="M6943" s="51" t="str">
        <f t="shared" si="716"/>
        <v>1000 Yeshuah  936</v>
      </c>
      <c r="O6943" s="51" t="str">
        <f t="shared" si="715"/>
        <v>3000 Yeshuah  2936</v>
      </c>
    </row>
    <row r="6944" spans="1:15">
      <c r="A6944" s="17" t="str">
        <f t="shared" si="714"/>
        <v>6936 YB</v>
      </c>
      <c r="B6944" s="39" t="str">
        <f t="shared" si="717"/>
        <v>2962 DC</v>
      </c>
      <c r="C6944" s="33"/>
      <c r="M6944" s="51" t="str">
        <f t="shared" si="716"/>
        <v>1000 Yeshuah  937</v>
      </c>
      <c r="O6944" s="51" t="str">
        <f t="shared" si="715"/>
        <v>3000 Yeshuah  2937</v>
      </c>
    </row>
    <row r="6945" spans="1:15">
      <c r="A6945" s="17" t="str">
        <f t="shared" si="714"/>
        <v>6937 YB</v>
      </c>
      <c r="B6945" s="39" t="str">
        <f t="shared" si="717"/>
        <v>2963 DC</v>
      </c>
      <c r="C6945" s="33"/>
      <c r="M6945" s="51" t="str">
        <f t="shared" si="716"/>
        <v>1000 Yeshuah  938</v>
      </c>
      <c r="O6945" s="51" t="str">
        <f t="shared" si="715"/>
        <v>3000 Yeshuah  2938</v>
      </c>
    </row>
    <row r="6946" spans="1:15">
      <c r="A6946" s="17" t="str">
        <f t="shared" si="714"/>
        <v>6938 YB</v>
      </c>
      <c r="B6946" s="39" t="str">
        <f t="shared" si="717"/>
        <v>2964 DC</v>
      </c>
      <c r="C6946" s="33"/>
      <c r="M6946" s="51" t="str">
        <f t="shared" si="716"/>
        <v>1000 Yeshuah  939</v>
      </c>
      <c r="O6946" s="51" t="str">
        <f t="shared" si="715"/>
        <v>3000 Yeshuah  2939</v>
      </c>
    </row>
    <row r="6947" spans="1:15">
      <c r="A6947" s="17" t="str">
        <f t="shared" si="714"/>
        <v>6939 YB</v>
      </c>
      <c r="B6947" s="39" t="str">
        <f t="shared" si="717"/>
        <v>2965 DC</v>
      </c>
      <c r="C6947" s="33"/>
      <c r="M6947" s="51" t="str">
        <f t="shared" si="716"/>
        <v>1000 Yeshuah  940</v>
      </c>
      <c r="O6947" s="51" t="str">
        <f t="shared" si="715"/>
        <v>3000 Yeshuah  2940</v>
      </c>
    </row>
    <row r="6948" spans="1:15">
      <c r="A6948" s="17" t="str">
        <f t="shared" si="714"/>
        <v>6940 YB</v>
      </c>
      <c r="B6948" s="39" t="str">
        <f t="shared" si="717"/>
        <v>2966 DC</v>
      </c>
      <c r="C6948" s="33"/>
      <c r="M6948" s="51" t="str">
        <f t="shared" si="716"/>
        <v>1000 Yeshuah  941</v>
      </c>
      <c r="O6948" s="51" t="str">
        <f t="shared" si="715"/>
        <v>3000 Yeshuah  2941</v>
      </c>
    </row>
    <row r="6949" spans="1:15">
      <c r="A6949" s="17" t="str">
        <f t="shared" si="714"/>
        <v>6941 YB</v>
      </c>
      <c r="B6949" s="39" t="str">
        <f t="shared" si="717"/>
        <v>2967 DC</v>
      </c>
      <c r="C6949" s="33"/>
      <c r="M6949" s="51" t="str">
        <f t="shared" si="716"/>
        <v>1000 Yeshuah  942</v>
      </c>
      <c r="O6949" s="51" t="str">
        <f t="shared" si="715"/>
        <v>3000 Yeshuah  2942</v>
      </c>
    </row>
    <row r="6950" spans="1:15">
      <c r="A6950" s="17" t="str">
        <f t="shared" si="714"/>
        <v>6942 YB</v>
      </c>
      <c r="B6950" s="39" t="str">
        <f t="shared" si="717"/>
        <v>2968 DC</v>
      </c>
      <c r="C6950" s="34" t="s">
        <v>22</v>
      </c>
      <c r="M6950" s="51" t="str">
        <f t="shared" si="716"/>
        <v>1000 Yeshuah  943</v>
      </c>
      <c r="O6950" s="51" t="str">
        <f t="shared" si="715"/>
        <v>3000 Yeshuah  2943</v>
      </c>
    </row>
    <row r="6951" spans="1:15">
      <c r="A6951" s="17" t="str">
        <f t="shared" si="714"/>
        <v>6943 YB</v>
      </c>
      <c r="B6951" s="39" t="str">
        <f t="shared" si="717"/>
        <v>2969 DC</v>
      </c>
      <c r="C6951" s="33"/>
      <c r="M6951" s="51" t="str">
        <f t="shared" si="716"/>
        <v>1000 Yeshuah  944</v>
      </c>
      <c r="O6951" s="51" t="str">
        <f t="shared" si="715"/>
        <v>3000 Yeshuah  2944</v>
      </c>
    </row>
    <row r="6952" spans="1:15">
      <c r="A6952" s="17" t="str">
        <f t="shared" si="714"/>
        <v>6944 YB</v>
      </c>
      <c r="B6952" s="39" t="str">
        <f t="shared" si="717"/>
        <v>2970 DC</v>
      </c>
      <c r="C6952" s="33"/>
      <c r="M6952" s="51" t="str">
        <f t="shared" si="716"/>
        <v>1000 Yeshuah  945</v>
      </c>
      <c r="O6952" s="51" t="str">
        <f t="shared" si="715"/>
        <v>3000 Yeshuah  2945</v>
      </c>
    </row>
    <row r="6953" spans="1:15">
      <c r="A6953" s="17" t="str">
        <f t="shared" si="714"/>
        <v>6945 YB</v>
      </c>
      <c r="B6953" s="39" t="str">
        <f t="shared" si="717"/>
        <v>2971 DC</v>
      </c>
      <c r="C6953" s="33"/>
      <c r="M6953" s="51" t="str">
        <f t="shared" si="716"/>
        <v>1000 Yeshuah  946</v>
      </c>
      <c r="O6953" s="51" t="str">
        <f t="shared" si="715"/>
        <v>3000 Yeshuah  2946</v>
      </c>
    </row>
    <row r="6954" spans="1:15">
      <c r="A6954" s="17" t="str">
        <f t="shared" ref="A6954:A7008" si="718">CONCATENATE(LEFT(A6953, SEARCH(" ",A6953, 1))+1, " YB")</f>
        <v>6946 YB</v>
      </c>
      <c r="B6954" s="39" t="str">
        <f t="shared" si="717"/>
        <v>2972 DC</v>
      </c>
      <c r="C6954" s="33"/>
      <c r="M6954" s="51" t="str">
        <f t="shared" si="716"/>
        <v>1000 Yeshuah  947</v>
      </c>
      <c r="O6954" s="51" t="str">
        <f t="shared" si="715"/>
        <v>3000 Yeshuah  2947</v>
      </c>
    </row>
    <row r="6955" spans="1:15">
      <c r="A6955" s="17" t="str">
        <f t="shared" si="718"/>
        <v>6947 YB</v>
      </c>
      <c r="B6955" s="39" t="str">
        <f t="shared" si="717"/>
        <v>2973 DC</v>
      </c>
      <c r="C6955" s="33"/>
      <c r="M6955" s="51" t="str">
        <f t="shared" si="716"/>
        <v>1000 Yeshuah  948</v>
      </c>
      <c r="O6955" s="51" t="str">
        <f t="shared" si="715"/>
        <v>3000 Yeshuah  2948</v>
      </c>
    </row>
    <row r="6956" spans="1:15">
      <c r="A6956" s="17" t="str">
        <f t="shared" si="718"/>
        <v>6948 YB</v>
      </c>
      <c r="B6956" s="39" t="str">
        <f t="shared" si="717"/>
        <v>2974 DC</v>
      </c>
      <c r="C6956" s="33"/>
      <c r="M6956" s="51" t="str">
        <f t="shared" si="716"/>
        <v>1000 Yeshuah  949</v>
      </c>
      <c r="O6956" s="51" t="str">
        <f t="shared" si="715"/>
        <v>3000 Yeshuah  2949</v>
      </c>
    </row>
    <row r="6957" spans="1:15">
      <c r="A6957" s="17" t="str">
        <f t="shared" si="718"/>
        <v>6949 YB</v>
      </c>
      <c r="B6957" s="39" t="str">
        <f t="shared" si="717"/>
        <v>2975 DC</v>
      </c>
      <c r="C6957" s="34" t="s">
        <v>23</v>
      </c>
      <c r="M6957" s="51" t="str">
        <f t="shared" si="716"/>
        <v>1000 Yeshuah  950</v>
      </c>
      <c r="O6957" s="51" t="str">
        <f t="shared" si="715"/>
        <v>3000 Yeshuah  2950</v>
      </c>
    </row>
    <row r="6958" spans="1:15">
      <c r="A6958" s="17" t="str">
        <f t="shared" si="718"/>
        <v>6950 YB</v>
      </c>
      <c r="B6958" s="39" t="str">
        <f t="shared" si="717"/>
        <v>2976 DC</v>
      </c>
      <c r="C6958" s="35" t="str">
        <f>CONCATENATE("Yovel ", RIGHT(C6908,LEN(C6908)-FIND(" ",C6908))+1)</f>
        <v>Yovel 139</v>
      </c>
      <c r="M6958" s="51" t="str">
        <f t="shared" si="716"/>
        <v>1000 Yeshuah  951</v>
      </c>
      <c r="O6958" s="51" t="str">
        <f t="shared" si="715"/>
        <v>3000 Yeshuah  2951</v>
      </c>
    </row>
    <row r="6959" spans="1:15">
      <c r="A6959" s="17" t="str">
        <f t="shared" si="718"/>
        <v>6951 YB</v>
      </c>
      <c r="B6959" s="39" t="str">
        <f t="shared" si="717"/>
        <v>2977 DC</v>
      </c>
      <c r="C6959" s="4"/>
      <c r="M6959" s="51" t="str">
        <f t="shared" si="716"/>
        <v>1000 Yeshuah  952</v>
      </c>
      <c r="O6959" s="51" t="str">
        <f t="shared" si="715"/>
        <v>3000 Yeshuah  2952</v>
      </c>
    </row>
    <row r="6960" spans="1:15">
      <c r="A6960" s="17" t="str">
        <f t="shared" si="718"/>
        <v>6952 YB</v>
      </c>
      <c r="B6960" s="39" t="str">
        <f t="shared" si="717"/>
        <v>2978 DC</v>
      </c>
      <c r="C6960" s="33"/>
      <c r="M6960" s="51" t="str">
        <f t="shared" si="716"/>
        <v>1000 Yeshuah  953</v>
      </c>
      <c r="O6960" s="51" t="str">
        <f t="shared" si="715"/>
        <v>3000 Yeshuah  2953</v>
      </c>
    </row>
    <row r="6961" spans="1:15">
      <c r="A6961" s="17" t="str">
        <f t="shared" si="718"/>
        <v>6953 YB</v>
      </c>
      <c r="B6961" s="39" t="str">
        <f t="shared" si="717"/>
        <v>2979 DC</v>
      </c>
      <c r="C6961" s="33"/>
      <c r="M6961" s="51" t="str">
        <f t="shared" si="716"/>
        <v>1000 Yeshuah  954</v>
      </c>
      <c r="O6961" s="51" t="str">
        <f t="shared" si="715"/>
        <v>3000 Yeshuah  2954</v>
      </c>
    </row>
    <row r="6962" spans="1:15">
      <c r="A6962" s="17" t="str">
        <f t="shared" si="718"/>
        <v>6954 YB</v>
      </c>
      <c r="B6962" s="39" t="str">
        <f t="shared" si="717"/>
        <v>2980 DC</v>
      </c>
      <c r="C6962" s="33"/>
      <c r="M6962" s="51" t="str">
        <f t="shared" si="716"/>
        <v>1000 Yeshuah  955</v>
      </c>
      <c r="O6962" s="51" t="str">
        <f t="shared" si="715"/>
        <v>3000 Yeshuah  2955</v>
      </c>
    </row>
    <row r="6963" spans="1:15">
      <c r="A6963" s="17" t="str">
        <f t="shared" si="718"/>
        <v>6955 YB</v>
      </c>
      <c r="B6963" s="39" t="str">
        <f t="shared" si="717"/>
        <v>2981 DC</v>
      </c>
      <c r="C6963" s="33"/>
      <c r="M6963" s="51" t="str">
        <f t="shared" si="716"/>
        <v>1000 Yeshuah  956</v>
      </c>
      <c r="O6963" s="51" t="str">
        <f t="shared" si="715"/>
        <v>3000 Yeshuah  2956</v>
      </c>
    </row>
    <row r="6964" spans="1:15">
      <c r="A6964" s="17" t="str">
        <f t="shared" si="718"/>
        <v>6956 YB</v>
      </c>
      <c r="B6964" s="39" t="str">
        <f t="shared" si="717"/>
        <v>2982 DC</v>
      </c>
      <c r="C6964" s="33"/>
      <c r="M6964" s="51" t="str">
        <f t="shared" si="716"/>
        <v>1000 Yeshuah  957</v>
      </c>
      <c r="O6964" s="51" t="str">
        <f t="shared" si="715"/>
        <v>3000 Yeshuah  2957</v>
      </c>
    </row>
    <row r="6965" spans="1:15">
      <c r="A6965" s="17" t="str">
        <f t="shared" si="718"/>
        <v>6957 YB</v>
      </c>
      <c r="B6965" s="39" t="str">
        <f t="shared" si="717"/>
        <v>2983 DC</v>
      </c>
      <c r="C6965" s="34" t="s">
        <v>17</v>
      </c>
      <c r="M6965" s="51" t="str">
        <f t="shared" si="716"/>
        <v>1000 Yeshuah  958</v>
      </c>
      <c r="O6965" s="51" t="str">
        <f t="shared" si="715"/>
        <v>3000 Yeshuah  2958</v>
      </c>
    </row>
    <row r="6966" spans="1:15">
      <c r="A6966" s="17" t="str">
        <f t="shared" si="718"/>
        <v>6958 YB</v>
      </c>
      <c r="B6966" s="39" t="str">
        <f t="shared" si="717"/>
        <v>2984 DC</v>
      </c>
      <c r="C6966" s="33"/>
      <c r="M6966" s="51" t="str">
        <f t="shared" si="716"/>
        <v>1000 Yeshuah  959</v>
      </c>
      <c r="O6966" s="51" t="str">
        <f t="shared" si="715"/>
        <v>3000 Yeshuah  2959</v>
      </c>
    </row>
    <row r="6967" spans="1:15">
      <c r="A6967" s="17" t="str">
        <f t="shared" si="718"/>
        <v>6959 YB</v>
      </c>
      <c r="B6967" s="39" t="str">
        <f t="shared" si="717"/>
        <v>2985 DC</v>
      </c>
      <c r="C6967" s="33"/>
      <c r="M6967" s="51" t="str">
        <f t="shared" si="716"/>
        <v>1000 Yeshuah  960</v>
      </c>
      <c r="O6967" s="51" t="str">
        <f t="shared" si="715"/>
        <v>3000 Yeshuah  2960</v>
      </c>
    </row>
    <row r="6968" spans="1:15">
      <c r="A6968" s="17" t="str">
        <f t="shared" si="718"/>
        <v>6960 YB</v>
      </c>
      <c r="B6968" s="39" t="str">
        <f t="shared" si="717"/>
        <v>2986 DC</v>
      </c>
      <c r="C6968" s="33"/>
      <c r="M6968" s="51" t="str">
        <f t="shared" si="716"/>
        <v>1000 Yeshuah  961</v>
      </c>
      <c r="O6968" s="51" t="str">
        <f t="shared" ref="O6968:O7007" si="719">CONCATENATE(LEFT(O6967, SEARCH(" ", O6967, 10)), " ", RIGHT(O6967,LEN(O6967)-FIND(" ",O6967, 10))+1)</f>
        <v>3000 Yeshuah  2961</v>
      </c>
    </row>
    <row r="6969" spans="1:15">
      <c r="A6969" s="17" t="str">
        <f t="shared" si="718"/>
        <v>6961 YB</v>
      </c>
      <c r="B6969" s="39" t="str">
        <f t="shared" si="717"/>
        <v>2987 DC</v>
      </c>
      <c r="C6969" s="33"/>
      <c r="M6969" s="51" t="str">
        <f t="shared" ref="M6969:M7007" si="720">CONCATENATE(LEFT(M6968, SEARCH(" ", M6968, 10)), " ", RIGHT(M6968,LEN(M6968)-FIND(" ",M6968, 10))+1)</f>
        <v>1000 Yeshuah  962</v>
      </c>
      <c r="O6969" s="51" t="str">
        <f t="shared" si="719"/>
        <v>3000 Yeshuah  2962</v>
      </c>
    </row>
    <row r="6970" spans="1:15">
      <c r="A6970" s="17" t="str">
        <f t="shared" si="718"/>
        <v>6962 YB</v>
      </c>
      <c r="B6970" s="39" t="str">
        <f t="shared" si="717"/>
        <v>2988 DC</v>
      </c>
      <c r="C6970" s="33"/>
      <c r="M6970" s="51" t="str">
        <f t="shared" si="720"/>
        <v>1000 Yeshuah  963</v>
      </c>
      <c r="O6970" s="51" t="str">
        <f t="shared" si="719"/>
        <v>3000 Yeshuah  2963</v>
      </c>
    </row>
    <row r="6971" spans="1:15">
      <c r="A6971" s="17" t="str">
        <f t="shared" si="718"/>
        <v>6963 YB</v>
      </c>
      <c r="B6971" s="39" t="str">
        <f t="shared" si="717"/>
        <v>2989 DC</v>
      </c>
      <c r="C6971" s="33"/>
      <c r="M6971" s="51" t="str">
        <f t="shared" si="720"/>
        <v>1000 Yeshuah  964</v>
      </c>
      <c r="O6971" s="51" t="str">
        <f t="shared" si="719"/>
        <v>3000 Yeshuah  2964</v>
      </c>
    </row>
    <row r="6972" spans="1:15">
      <c r="A6972" s="17" t="str">
        <f t="shared" si="718"/>
        <v>6964 YB</v>
      </c>
      <c r="B6972" s="39" t="str">
        <f t="shared" si="717"/>
        <v>2990 DC</v>
      </c>
      <c r="C6972" s="34" t="s">
        <v>18</v>
      </c>
      <c r="M6972" s="51" t="str">
        <f t="shared" si="720"/>
        <v>1000 Yeshuah  965</v>
      </c>
      <c r="O6972" s="51" t="str">
        <f t="shared" si="719"/>
        <v>3000 Yeshuah  2965</v>
      </c>
    </row>
    <row r="6973" spans="1:15">
      <c r="A6973" s="17" t="str">
        <f t="shared" si="718"/>
        <v>6965 YB</v>
      </c>
      <c r="B6973" s="39" t="str">
        <f t="shared" si="717"/>
        <v>2991 DC</v>
      </c>
      <c r="C6973" s="33"/>
      <c r="M6973" s="51" t="str">
        <f t="shared" si="720"/>
        <v>1000 Yeshuah  966</v>
      </c>
      <c r="O6973" s="51" t="str">
        <f t="shared" si="719"/>
        <v>3000 Yeshuah  2966</v>
      </c>
    </row>
    <row r="6974" spans="1:15">
      <c r="A6974" s="17" t="str">
        <f t="shared" si="718"/>
        <v>6966 YB</v>
      </c>
      <c r="B6974" s="39" t="str">
        <f t="shared" si="717"/>
        <v>2992 DC</v>
      </c>
      <c r="C6974" s="33"/>
      <c r="M6974" s="51" t="str">
        <f t="shared" si="720"/>
        <v>1000 Yeshuah  967</v>
      </c>
      <c r="O6974" s="51" t="str">
        <f t="shared" si="719"/>
        <v>3000 Yeshuah  2967</v>
      </c>
    </row>
    <row r="6975" spans="1:15">
      <c r="A6975" s="17" t="str">
        <f t="shared" si="718"/>
        <v>6967 YB</v>
      </c>
      <c r="B6975" s="39" t="str">
        <f t="shared" si="717"/>
        <v>2993 DC</v>
      </c>
      <c r="C6975" s="33"/>
      <c r="M6975" s="51" t="str">
        <f t="shared" si="720"/>
        <v>1000 Yeshuah  968</v>
      </c>
      <c r="O6975" s="51" t="str">
        <f t="shared" si="719"/>
        <v>3000 Yeshuah  2968</v>
      </c>
    </row>
    <row r="6976" spans="1:15">
      <c r="A6976" s="17" t="str">
        <f t="shared" si="718"/>
        <v>6968 YB</v>
      </c>
      <c r="B6976" s="39" t="str">
        <f t="shared" si="717"/>
        <v>2994 DC</v>
      </c>
      <c r="C6976" s="33"/>
      <c r="M6976" s="51" t="str">
        <f t="shared" si="720"/>
        <v>1000 Yeshuah  969</v>
      </c>
      <c r="O6976" s="51" t="str">
        <f t="shared" si="719"/>
        <v>3000 Yeshuah  2969</v>
      </c>
    </row>
    <row r="6977" spans="1:15">
      <c r="A6977" s="17" t="str">
        <f t="shared" si="718"/>
        <v>6969 YB</v>
      </c>
      <c r="B6977" s="39" t="str">
        <f t="shared" si="717"/>
        <v>2995 DC</v>
      </c>
      <c r="C6977" s="33"/>
      <c r="M6977" s="51" t="str">
        <f t="shared" si="720"/>
        <v>1000 Yeshuah  970</v>
      </c>
      <c r="O6977" s="51" t="str">
        <f t="shared" si="719"/>
        <v>3000 Yeshuah  2970</v>
      </c>
    </row>
    <row r="6978" spans="1:15">
      <c r="A6978" s="17" t="str">
        <f t="shared" si="718"/>
        <v>6970 YB</v>
      </c>
      <c r="B6978" s="39" t="str">
        <f t="shared" si="717"/>
        <v>2996 DC</v>
      </c>
      <c r="C6978" s="33"/>
      <c r="M6978" s="51" t="str">
        <f t="shared" si="720"/>
        <v>1000 Yeshuah  971</v>
      </c>
      <c r="O6978" s="51" t="str">
        <f t="shared" si="719"/>
        <v>3000 Yeshuah  2971</v>
      </c>
    </row>
    <row r="6979" spans="1:15">
      <c r="A6979" s="17" t="str">
        <f t="shared" si="718"/>
        <v>6971 YB</v>
      </c>
      <c r="B6979" s="39" t="str">
        <f t="shared" si="717"/>
        <v>2997 DC</v>
      </c>
      <c r="C6979" s="34" t="s">
        <v>19</v>
      </c>
      <c r="M6979" s="51" t="str">
        <f t="shared" si="720"/>
        <v>1000 Yeshuah  972</v>
      </c>
      <c r="O6979" s="51" t="str">
        <f t="shared" si="719"/>
        <v>3000 Yeshuah  2972</v>
      </c>
    </row>
    <row r="6980" spans="1:15">
      <c r="A6980" s="17" t="str">
        <f t="shared" si="718"/>
        <v>6972 YB</v>
      </c>
      <c r="B6980" s="39" t="str">
        <f t="shared" si="717"/>
        <v>2998 DC</v>
      </c>
      <c r="C6980" s="33"/>
      <c r="M6980" s="51" t="str">
        <f t="shared" si="720"/>
        <v>1000 Yeshuah  973</v>
      </c>
      <c r="O6980" s="51" t="str">
        <f t="shared" si="719"/>
        <v>3000 Yeshuah  2973</v>
      </c>
    </row>
    <row r="6981" spans="1:15">
      <c r="A6981" s="17" t="str">
        <f t="shared" si="718"/>
        <v>6973 YB</v>
      </c>
      <c r="B6981" s="39" t="str">
        <f t="shared" si="717"/>
        <v>2999 DC</v>
      </c>
      <c r="C6981" s="33"/>
      <c r="M6981" s="51" t="str">
        <f t="shared" si="720"/>
        <v>1000 Yeshuah  974</v>
      </c>
      <c r="O6981" s="51" t="str">
        <f t="shared" si="719"/>
        <v>3000 Yeshuah  2974</v>
      </c>
    </row>
    <row r="6982" spans="1:15">
      <c r="A6982" s="17" t="str">
        <f t="shared" si="718"/>
        <v>6974 YB</v>
      </c>
      <c r="B6982" s="39" t="str">
        <f t="shared" si="717"/>
        <v>3000 DC</v>
      </c>
      <c r="C6982" s="33"/>
      <c r="M6982" s="51" t="str">
        <f t="shared" si="720"/>
        <v>1000 Yeshuah  975</v>
      </c>
      <c r="O6982" s="51" t="str">
        <f t="shared" si="719"/>
        <v>3000 Yeshuah  2975</v>
      </c>
    </row>
    <row r="6983" spans="1:15">
      <c r="A6983" s="17" t="str">
        <f t="shared" si="718"/>
        <v>6975 YB</v>
      </c>
      <c r="B6983" s="39" t="str">
        <f t="shared" si="717"/>
        <v>3001 DC</v>
      </c>
      <c r="C6983" s="33"/>
      <c r="M6983" s="51" t="str">
        <f t="shared" si="720"/>
        <v>1000 Yeshuah  976</v>
      </c>
      <c r="O6983" s="51" t="str">
        <f t="shared" si="719"/>
        <v>3000 Yeshuah  2976</v>
      </c>
    </row>
    <row r="6984" spans="1:15">
      <c r="A6984" s="17" t="str">
        <f t="shared" si="718"/>
        <v>6976 YB</v>
      </c>
      <c r="B6984" s="39" t="str">
        <f t="shared" si="717"/>
        <v>3002 DC</v>
      </c>
      <c r="C6984" s="33"/>
      <c r="M6984" s="51" t="str">
        <f t="shared" si="720"/>
        <v>1000 Yeshuah  977</v>
      </c>
      <c r="O6984" s="51" t="str">
        <f t="shared" si="719"/>
        <v>3000 Yeshuah  2977</v>
      </c>
    </row>
    <row r="6985" spans="1:15">
      <c r="A6985" s="17" t="str">
        <f t="shared" si="718"/>
        <v>6977 YB</v>
      </c>
      <c r="B6985" s="39" t="str">
        <f t="shared" ref="B6985:B7008" si="721">IF((LEFT(A6985, SEARCH(" ", A6985, 1))-3974)&lt;=0, CONCATENATE(3974-LEFT(A6985, SEARCH(" ", A6985, 1))+1, " AC"), CONCATENATE(LEFT(A6985, SEARCH(" ", A6985, 1))-3974, " DC"))</f>
        <v>3003 DC</v>
      </c>
      <c r="C6985" s="33"/>
      <c r="M6985" s="51" t="str">
        <f t="shared" si="720"/>
        <v>1000 Yeshuah  978</v>
      </c>
      <c r="O6985" s="51" t="str">
        <f t="shared" si="719"/>
        <v>3000 Yeshuah  2978</v>
      </c>
    </row>
    <row r="6986" spans="1:15">
      <c r="A6986" s="17" t="str">
        <f t="shared" si="718"/>
        <v>6978 YB</v>
      </c>
      <c r="B6986" s="39" t="str">
        <f t="shared" si="721"/>
        <v>3004 DC</v>
      </c>
      <c r="C6986" s="34" t="s">
        <v>20</v>
      </c>
      <c r="M6986" s="51" t="str">
        <f t="shared" si="720"/>
        <v>1000 Yeshuah  979</v>
      </c>
      <c r="O6986" s="51" t="str">
        <f t="shared" si="719"/>
        <v>3000 Yeshuah  2979</v>
      </c>
    </row>
    <row r="6987" spans="1:15">
      <c r="A6987" s="17" t="str">
        <f t="shared" si="718"/>
        <v>6979 YB</v>
      </c>
      <c r="B6987" s="39" t="str">
        <f t="shared" si="721"/>
        <v>3005 DC</v>
      </c>
      <c r="C6987" s="33"/>
      <c r="M6987" s="51" t="str">
        <f t="shared" si="720"/>
        <v>1000 Yeshuah  980</v>
      </c>
      <c r="O6987" s="51" t="str">
        <f t="shared" si="719"/>
        <v>3000 Yeshuah  2980</v>
      </c>
    </row>
    <row r="6988" spans="1:15">
      <c r="A6988" s="17" t="str">
        <f t="shared" si="718"/>
        <v>6980 YB</v>
      </c>
      <c r="B6988" s="39" t="str">
        <f t="shared" si="721"/>
        <v>3006 DC</v>
      </c>
      <c r="C6988" s="33"/>
      <c r="M6988" s="51" t="str">
        <f t="shared" si="720"/>
        <v>1000 Yeshuah  981</v>
      </c>
      <c r="O6988" s="51" t="str">
        <f t="shared" si="719"/>
        <v>3000 Yeshuah  2981</v>
      </c>
    </row>
    <row r="6989" spans="1:15">
      <c r="A6989" s="17" t="str">
        <f t="shared" si="718"/>
        <v>6981 YB</v>
      </c>
      <c r="B6989" s="39" t="str">
        <f t="shared" si="721"/>
        <v>3007 DC</v>
      </c>
      <c r="C6989" s="33"/>
      <c r="M6989" s="51" t="str">
        <f t="shared" si="720"/>
        <v>1000 Yeshuah  982</v>
      </c>
      <c r="O6989" s="51" t="str">
        <f t="shared" si="719"/>
        <v>3000 Yeshuah  2982</v>
      </c>
    </row>
    <row r="6990" spans="1:15">
      <c r="A6990" s="17" t="str">
        <f t="shared" si="718"/>
        <v>6982 YB</v>
      </c>
      <c r="B6990" s="39" t="str">
        <f t="shared" si="721"/>
        <v>3008 DC</v>
      </c>
      <c r="C6990" s="33"/>
      <c r="M6990" s="51" t="str">
        <f t="shared" si="720"/>
        <v>1000 Yeshuah  983</v>
      </c>
      <c r="O6990" s="51" t="str">
        <f t="shared" si="719"/>
        <v>3000 Yeshuah  2983</v>
      </c>
    </row>
    <row r="6991" spans="1:15">
      <c r="A6991" s="17" t="str">
        <f t="shared" si="718"/>
        <v>6983 YB</v>
      </c>
      <c r="B6991" s="39" t="str">
        <f t="shared" si="721"/>
        <v>3009 DC</v>
      </c>
      <c r="C6991" s="33"/>
      <c r="M6991" s="51" t="str">
        <f t="shared" si="720"/>
        <v>1000 Yeshuah  984</v>
      </c>
      <c r="O6991" s="51" t="str">
        <f t="shared" si="719"/>
        <v>3000 Yeshuah  2984</v>
      </c>
    </row>
    <row r="6992" spans="1:15">
      <c r="A6992" s="17" t="str">
        <f t="shared" si="718"/>
        <v>6984 YB</v>
      </c>
      <c r="B6992" s="39" t="str">
        <f t="shared" si="721"/>
        <v>3010 DC</v>
      </c>
      <c r="C6992" s="33"/>
      <c r="M6992" s="51" t="str">
        <f t="shared" si="720"/>
        <v>1000 Yeshuah  985</v>
      </c>
      <c r="O6992" s="51" t="str">
        <f t="shared" si="719"/>
        <v>3000 Yeshuah  2985</v>
      </c>
    </row>
    <row r="6993" spans="1:15">
      <c r="A6993" s="17" t="str">
        <f t="shared" si="718"/>
        <v>6985 YB</v>
      </c>
      <c r="B6993" s="39" t="str">
        <f t="shared" si="721"/>
        <v>3011 DC</v>
      </c>
      <c r="C6993" s="34" t="s">
        <v>21</v>
      </c>
      <c r="M6993" s="51" t="str">
        <f t="shared" si="720"/>
        <v>1000 Yeshuah  986</v>
      </c>
      <c r="O6993" s="51" t="str">
        <f t="shared" si="719"/>
        <v>3000 Yeshuah  2986</v>
      </c>
    </row>
    <row r="6994" spans="1:15">
      <c r="A6994" s="17" t="str">
        <f t="shared" si="718"/>
        <v>6986 YB</v>
      </c>
      <c r="B6994" s="39" t="str">
        <f t="shared" si="721"/>
        <v>3012 DC</v>
      </c>
      <c r="C6994" s="33"/>
      <c r="M6994" s="51" t="str">
        <f t="shared" si="720"/>
        <v>1000 Yeshuah  987</v>
      </c>
      <c r="O6994" s="51" t="str">
        <f t="shared" si="719"/>
        <v>3000 Yeshuah  2987</v>
      </c>
    </row>
    <row r="6995" spans="1:15">
      <c r="A6995" s="17" t="str">
        <f t="shared" si="718"/>
        <v>6987 YB</v>
      </c>
      <c r="B6995" s="39" t="str">
        <f t="shared" si="721"/>
        <v>3013 DC</v>
      </c>
      <c r="C6995" s="33"/>
      <c r="D6995" s="61" t="s">
        <v>299</v>
      </c>
      <c r="E6995" s="57"/>
      <c r="F6995" s="57"/>
      <c r="M6995" s="51" t="str">
        <f t="shared" si="720"/>
        <v>1000 Yeshuah  988</v>
      </c>
      <c r="O6995" s="51" t="str">
        <f t="shared" si="719"/>
        <v>3000 Yeshuah  2988</v>
      </c>
    </row>
    <row r="6996" spans="1:15">
      <c r="A6996" s="17" t="str">
        <f t="shared" si="718"/>
        <v>6988 YB</v>
      </c>
      <c r="B6996" s="39" t="str">
        <f t="shared" si="721"/>
        <v>3014 DC</v>
      </c>
      <c r="C6996" s="33"/>
      <c r="D6996" s="57"/>
      <c r="E6996" s="57"/>
      <c r="F6996" s="57"/>
      <c r="M6996" s="51" t="str">
        <f t="shared" si="720"/>
        <v>1000 Yeshuah  989</v>
      </c>
      <c r="O6996" s="51" t="str">
        <f t="shared" si="719"/>
        <v>3000 Yeshuah  2989</v>
      </c>
    </row>
    <row r="6997" spans="1:15">
      <c r="A6997" s="17" t="str">
        <f t="shared" si="718"/>
        <v>6989 YB</v>
      </c>
      <c r="B6997" s="39" t="str">
        <f t="shared" si="721"/>
        <v>3015 DC</v>
      </c>
      <c r="C6997" s="33"/>
      <c r="D6997" s="57"/>
      <c r="E6997" s="57"/>
      <c r="F6997" s="57"/>
      <c r="M6997" s="51" t="str">
        <f t="shared" si="720"/>
        <v>1000 Yeshuah  990</v>
      </c>
      <c r="O6997" s="51" t="str">
        <f t="shared" si="719"/>
        <v>3000 Yeshuah  2990</v>
      </c>
    </row>
    <row r="6998" spans="1:15">
      <c r="A6998" s="17" t="str">
        <f t="shared" si="718"/>
        <v>6990 YB</v>
      </c>
      <c r="B6998" s="39" t="str">
        <f t="shared" si="721"/>
        <v>3016 DC</v>
      </c>
      <c r="C6998" s="33"/>
      <c r="D6998" s="57"/>
      <c r="E6998" s="57"/>
      <c r="F6998" s="57"/>
      <c r="M6998" s="51" t="str">
        <f t="shared" si="720"/>
        <v>1000 Yeshuah  991</v>
      </c>
      <c r="O6998" s="51" t="str">
        <f t="shared" si="719"/>
        <v>3000 Yeshuah  2991</v>
      </c>
    </row>
    <row r="6999" spans="1:15">
      <c r="A6999" s="17" t="str">
        <f t="shared" si="718"/>
        <v>6991 YB</v>
      </c>
      <c r="B6999" s="39" t="str">
        <f t="shared" si="721"/>
        <v>3017 DC</v>
      </c>
      <c r="C6999" s="33"/>
      <c r="D6999" s="57"/>
      <c r="E6999" s="57"/>
      <c r="F6999" s="57"/>
      <c r="M6999" s="51" t="str">
        <f t="shared" si="720"/>
        <v>1000 Yeshuah  992</v>
      </c>
      <c r="O6999" s="51" t="str">
        <f t="shared" si="719"/>
        <v>3000 Yeshuah  2992</v>
      </c>
    </row>
    <row r="7000" spans="1:15">
      <c r="A7000" s="17" t="str">
        <f t="shared" si="718"/>
        <v>6992 YB</v>
      </c>
      <c r="B7000" s="39" t="str">
        <f t="shared" si="721"/>
        <v>3018 DC</v>
      </c>
      <c r="C7000" s="34" t="s">
        <v>22</v>
      </c>
      <c r="D7000" s="57"/>
      <c r="E7000" s="57"/>
      <c r="F7000" s="57"/>
      <c r="M7000" s="51" t="str">
        <f t="shared" si="720"/>
        <v>1000 Yeshuah  993</v>
      </c>
      <c r="O7000" s="51" t="str">
        <f t="shared" si="719"/>
        <v>3000 Yeshuah  2993</v>
      </c>
    </row>
    <row r="7001" spans="1:15">
      <c r="A7001" s="17" t="str">
        <f t="shared" si="718"/>
        <v>6993 YB</v>
      </c>
      <c r="B7001" s="39" t="str">
        <f t="shared" si="721"/>
        <v>3019 DC</v>
      </c>
      <c r="C7001" s="33"/>
      <c r="D7001" s="57"/>
      <c r="E7001" s="57"/>
      <c r="F7001" s="57"/>
      <c r="M7001" s="51" t="str">
        <f t="shared" si="720"/>
        <v>1000 Yeshuah  994</v>
      </c>
      <c r="O7001" s="51" t="str">
        <f t="shared" si="719"/>
        <v>3000 Yeshuah  2994</v>
      </c>
    </row>
    <row r="7002" spans="1:15">
      <c r="A7002" s="17" t="str">
        <f t="shared" si="718"/>
        <v>6994 YB</v>
      </c>
      <c r="B7002" s="39" t="str">
        <f t="shared" si="721"/>
        <v>3020 DC</v>
      </c>
      <c r="C7002" s="33"/>
      <c r="D7002" s="57"/>
      <c r="E7002" s="57"/>
      <c r="F7002" s="57"/>
      <c r="M7002" s="51" t="str">
        <f t="shared" si="720"/>
        <v>1000 Yeshuah  995</v>
      </c>
      <c r="O7002" s="51" t="str">
        <f t="shared" si="719"/>
        <v>3000 Yeshuah  2995</v>
      </c>
    </row>
    <row r="7003" spans="1:15">
      <c r="A7003" s="17" t="str">
        <f t="shared" si="718"/>
        <v>6995 YB</v>
      </c>
      <c r="B7003" s="39" t="str">
        <f t="shared" si="721"/>
        <v>3021 DC</v>
      </c>
      <c r="C7003" s="33"/>
      <c r="D7003" s="57"/>
      <c r="E7003" s="57"/>
      <c r="F7003" s="57"/>
      <c r="M7003" s="51" t="str">
        <f t="shared" si="720"/>
        <v>1000 Yeshuah  996</v>
      </c>
      <c r="O7003" s="51" t="str">
        <f t="shared" si="719"/>
        <v>3000 Yeshuah  2996</v>
      </c>
    </row>
    <row r="7004" spans="1:15">
      <c r="A7004" s="17" t="str">
        <f t="shared" si="718"/>
        <v>6996 YB</v>
      </c>
      <c r="B7004" s="39" t="str">
        <f t="shared" si="721"/>
        <v>3022 DC</v>
      </c>
      <c r="C7004" s="33"/>
      <c r="D7004" s="57"/>
      <c r="E7004" s="57"/>
      <c r="F7004" s="57"/>
      <c r="M7004" s="51" t="str">
        <f t="shared" si="720"/>
        <v>1000 Yeshuah  997</v>
      </c>
      <c r="O7004" s="51" t="str">
        <f t="shared" si="719"/>
        <v>3000 Yeshuah  2997</v>
      </c>
    </row>
    <row r="7005" spans="1:15">
      <c r="A7005" s="17" t="str">
        <f t="shared" si="718"/>
        <v>6997 YB</v>
      </c>
      <c r="B7005" s="39" t="str">
        <f t="shared" si="721"/>
        <v>3023 DC</v>
      </c>
      <c r="C7005" s="33"/>
      <c r="D7005" s="57"/>
      <c r="E7005" s="57"/>
      <c r="F7005" s="57"/>
      <c r="M7005" s="51" t="str">
        <f t="shared" si="720"/>
        <v>1000 Yeshuah  998</v>
      </c>
      <c r="O7005" s="51" t="str">
        <f t="shared" si="719"/>
        <v>3000 Yeshuah  2998</v>
      </c>
    </row>
    <row r="7006" spans="1:15">
      <c r="A7006" s="17" t="str">
        <f t="shared" si="718"/>
        <v>6998 YB</v>
      </c>
      <c r="B7006" s="39" t="str">
        <f t="shared" si="721"/>
        <v>3024 DC</v>
      </c>
      <c r="C7006" s="33"/>
      <c r="D7006" s="57"/>
      <c r="E7006" s="57"/>
      <c r="F7006" s="57"/>
      <c r="M7006" s="51" t="str">
        <f t="shared" si="720"/>
        <v>1000 Yeshuah  999</v>
      </c>
      <c r="O7006" s="51" t="str">
        <f t="shared" si="719"/>
        <v>3000 Yeshuah  2999</v>
      </c>
    </row>
    <row r="7007" spans="1:15">
      <c r="A7007" s="17" t="str">
        <f t="shared" si="718"/>
        <v>6999 YB</v>
      </c>
      <c r="B7007" s="39" t="str">
        <f t="shared" si="721"/>
        <v>3025 DC</v>
      </c>
      <c r="C7007" s="34" t="s">
        <v>23</v>
      </c>
      <c r="M7007" s="51" t="str">
        <f t="shared" si="720"/>
        <v>1000 Yeshuah  1000</v>
      </c>
      <c r="O7007" s="51" t="str">
        <f t="shared" si="719"/>
        <v>3000 Yeshuah  3000</v>
      </c>
    </row>
    <row r="7008" spans="1:15">
      <c r="A7008" s="17" t="str">
        <f t="shared" si="718"/>
        <v>7000 YB</v>
      </c>
      <c r="B7008" s="39" t="str">
        <f t="shared" si="721"/>
        <v>3026 DC</v>
      </c>
      <c r="C7008" s="35" t="str">
        <f>CONCATENATE("Yovel ", RIGHT(C6958,LEN(C6958)-FIND(" ",C6958))+1)</f>
        <v>Yovel 140</v>
      </c>
      <c r="D7008" s="16" t="s">
        <v>270</v>
      </c>
      <c r="E7008" s="36"/>
      <c r="F7008" s="36"/>
      <c r="M7008" s="53"/>
      <c r="O7008" s="25"/>
    </row>
    <row r="7009" spans="1:15">
      <c r="A7009" s="40" t="s">
        <v>25</v>
      </c>
      <c r="B7009" s="40"/>
      <c r="D7009" s="16" t="s">
        <v>269</v>
      </c>
      <c r="E7009" s="37"/>
      <c r="F7009" s="37"/>
      <c r="H7009" s="41"/>
      <c r="I7009" s="41"/>
      <c r="J7009" s="1"/>
      <c r="M7009" s="53"/>
      <c r="O7009" s="25"/>
    </row>
    <row r="7010" spans="1:15">
      <c r="A7010" s="8"/>
      <c r="B7010" s="8"/>
      <c r="M7010" s="53"/>
      <c r="O7010" s="25"/>
    </row>
    <row r="7011" spans="1:15">
      <c r="A7011" s="61" t="s">
        <v>271</v>
      </c>
      <c r="B7011" s="57"/>
      <c r="M7011" s="53"/>
      <c r="O7011" s="25"/>
    </row>
    <row r="7012" spans="1:15">
      <c r="A7012" s="57"/>
      <c r="B7012" s="57"/>
      <c r="M7012" s="53"/>
      <c r="O7012" s="25"/>
    </row>
    <row r="7013" spans="1:15">
      <c r="A7013" s="57"/>
      <c r="B7013" s="57"/>
      <c r="E7013" s="72" t="s">
        <v>272</v>
      </c>
      <c r="F7013" s="59"/>
      <c r="G7013" s="59"/>
      <c r="H7013" s="59"/>
      <c r="I7013" s="59"/>
      <c r="M7013" s="53"/>
      <c r="O7013" s="25"/>
    </row>
    <row r="7014" spans="1:15">
      <c r="A7014" s="57"/>
      <c r="B7014" s="57"/>
      <c r="E7014" s="59"/>
      <c r="F7014" s="59"/>
      <c r="G7014" s="59"/>
      <c r="H7014" s="59"/>
      <c r="I7014" s="59"/>
      <c r="M7014" s="53"/>
      <c r="O7014" s="25"/>
    </row>
    <row r="7015" spans="1:15">
      <c r="A7015" s="57"/>
      <c r="B7015" s="57"/>
      <c r="E7015" s="59"/>
      <c r="F7015" s="59"/>
      <c r="G7015" s="59"/>
      <c r="H7015" s="59"/>
      <c r="I7015" s="59"/>
      <c r="M7015" s="53"/>
      <c r="O7015" s="25"/>
    </row>
    <row r="7016" spans="1:15">
      <c r="A7016" s="57"/>
      <c r="B7016" s="57"/>
      <c r="M7016" s="53"/>
      <c r="O7016" s="25"/>
    </row>
    <row r="7017" spans="1:15">
      <c r="A7017" s="57"/>
      <c r="B7017" s="57"/>
      <c r="M7017" s="25"/>
      <c r="O7017" s="25"/>
    </row>
    <row r="7018" spans="1:15">
      <c r="A7018" s="57"/>
      <c r="B7018" s="57"/>
      <c r="M7018" s="25"/>
      <c r="O7018" s="25"/>
    </row>
    <row r="7019" spans="1:15">
      <c r="A7019" s="57"/>
      <c r="B7019" s="57"/>
      <c r="M7019" s="25"/>
      <c r="O7019" s="25"/>
    </row>
    <row r="7020" spans="1:15">
      <c r="A7020" s="57"/>
      <c r="B7020" s="57"/>
      <c r="M7020" s="25"/>
      <c r="O7020" s="25"/>
    </row>
    <row r="7021" spans="1:15">
      <c r="A7021" s="57"/>
      <c r="B7021" s="57"/>
      <c r="M7021" s="25"/>
      <c r="O7021" s="25"/>
    </row>
    <row r="7022" spans="1:15">
      <c r="A7022" s="57"/>
      <c r="B7022" s="57"/>
      <c r="M7022" s="25"/>
      <c r="O7022" s="25"/>
    </row>
    <row r="7023" spans="1:15">
      <c r="A7023" s="57"/>
      <c r="B7023" s="57"/>
      <c r="M7023" s="25"/>
      <c r="O7023" s="25"/>
    </row>
    <row r="7024" spans="1:15">
      <c r="A7024" s="57"/>
      <c r="B7024" s="57"/>
      <c r="M7024" s="25"/>
      <c r="O7024" s="25"/>
    </row>
    <row r="7025" spans="1:15">
      <c r="A7025" s="8"/>
      <c r="B7025" s="8"/>
      <c r="M7025" s="25"/>
      <c r="O7025" s="25"/>
    </row>
    <row r="7026" spans="1:15">
      <c r="A7026" s="8"/>
      <c r="B7026" s="8"/>
      <c r="M7026" s="25"/>
      <c r="O7026" s="25"/>
    </row>
    <row r="7027" spans="1:15">
      <c r="A7027" s="8"/>
      <c r="B7027" s="8"/>
      <c r="M7027" s="25"/>
      <c r="O7027" s="25"/>
    </row>
    <row r="7028" spans="1:15">
      <c r="A7028" s="8"/>
      <c r="B7028" s="8"/>
      <c r="M7028" s="25"/>
      <c r="O7028" s="25"/>
    </row>
    <row r="7029" spans="1:15">
      <c r="A7029" s="8"/>
      <c r="B7029" s="8"/>
      <c r="M7029" s="25"/>
      <c r="O7029" s="25"/>
    </row>
    <row r="7030" spans="1:15">
      <c r="A7030" s="8"/>
      <c r="B7030" s="8"/>
      <c r="M7030" s="25"/>
      <c r="O7030" s="25"/>
    </row>
    <row r="7031" spans="1:15">
      <c r="A7031" s="8"/>
      <c r="B7031" s="8"/>
      <c r="M7031" s="25"/>
      <c r="O7031" s="25"/>
    </row>
    <row r="7032" spans="1:15">
      <c r="A7032" s="8"/>
      <c r="B7032" s="8"/>
      <c r="M7032" s="25"/>
      <c r="O7032" s="25"/>
    </row>
    <row r="7033" spans="1:15">
      <c r="A7033" s="8"/>
      <c r="B7033" s="8"/>
      <c r="M7033" s="25"/>
      <c r="O7033" s="25"/>
    </row>
    <row r="7034" spans="1:15">
      <c r="A7034" s="8"/>
      <c r="B7034" s="8"/>
      <c r="M7034" s="25"/>
      <c r="O7034" s="25"/>
    </row>
    <row r="7035" spans="1:15">
      <c r="A7035" s="8"/>
      <c r="B7035" s="8"/>
      <c r="M7035" s="25"/>
      <c r="O7035" s="25"/>
    </row>
    <row r="7036" spans="1:15">
      <c r="A7036" s="8"/>
      <c r="B7036" s="8"/>
      <c r="M7036" s="25"/>
      <c r="O7036" s="25"/>
    </row>
    <row r="7037" spans="1:15">
      <c r="A7037" s="8"/>
      <c r="B7037" s="8"/>
      <c r="M7037" s="25"/>
      <c r="O7037" s="25"/>
    </row>
    <row r="7038" spans="1:15">
      <c r="A7038" s="8"/>
      <c r="B7038" s="8"/>
      <c r="M7038" s="25"/>
      <c r="O7038" s="25"/>
    </row>
    <row r="7039" spans="1:15">
      <c r="A7039" s="8"/>
      <c r="B7039" s="8"/>
      <c r="M7039" s="25"/>
      <c r="O7039" s="25"/>
    </row>
    <row r="7040" spans="1:15">
      <c r="A7040" s="8"/>
      <c r="B7040" s="8"/>
      <c r="M7040" s="25"/>
      <c r="O7040" s="25"/>
    </row>
    <row r="7041" spans="1:15">
      <c r="A7041" s="8"/>
      <c r="B7041" s="8"/>
      <c r="M7041" s="25"/>
      <c r="O7041" s="25"/>
    </row>
    <row r="7042" spans="1:15">
      <c r="A7042" s="8"/>
      <c r="B7042" s="8"/>
      <c r="M7042" s="25"/>
      <c r="O7042" s="25"/>
    </row>
    <row r="7043" spans="1:15">
      <c r="A7043" s="8"/>
      <c r="B7043" s="8"/>
      <c r="M7043" s="25"/>
      <c r="O7043" s="25"/>
    </row>
    <row r="7044" spans="1:15">
      <c r="A7044" s="8"/>
      <c r="B7044" s="8"/>
      <c r="M7044" s="25"/>
      <c r="O7044" s="25"/>
    </row>
    <row r="7045" spans="1:15">
      <c r="A7045" s="8"/>
      <c r="B7045" s="8"/>
      <c r="M7045" s="25"/>
      <c r="O7045" s="25"/>
    </row>
    <row r="7046" spans="1:15">
      <c r="A7046" s="8"/>
      <c r="B7046" s="8"/>
      <c r="M7046" s="25"/>
      <c r="O7046" s="25"/>
    </row>
    <row r="7047" spans="1:15">
      <c r="A7047" s="8"/>
      <c r="B7047" s="8"/>
      <c r="M7047" s="25"/>
      <c r="O7047" s="25"/>
    </row>
    <row r="7048" spans="1:15">
      <c r="A7048" s="8"/>
      <c r="B7048" s="8"/>
      <c r="M7048" s="25"/>
      <c r="O7048" s="25"/>
    </row>
    <row r="7049" spans="1:15">
      <c r="A7049" s="8"/>
      <c r="B7049" s="8"/>
      <c r="M7049" s="25"/>
      <c r="O7049" s="25"/>
    </row>
    <row r="7050" spans="1:15">
      <c r="A7050" s="8"/>
      <c r="B7050" s="8"/>
      <c r="M7050" s="25"/>
      <c r="O7050" s="25"/>
    </row>
    <row r="7051" spans="1:15">
      <c r="A7051" s="8"/>
      <c r="B7051" s="8"/>
      <c r="M7051" s="25"/>
      <c r="O7051" s="25"/>
    </row>
    <row r="7052" spans="1:15">
      <c r="A7052" s="8"/>
      <c r="B7052" s="8"/>
      <c r="M7052" s="25"/>
      <c r="O7052" s="25"/>
    </row>
    <row r="7053" spans="1:15">
      <c r="A7053" s="8"/>
      <c r="B7053" s="8"/>
      <c r="M7053" s="25"/>
      <c r="O7053" s="25"/>
    </row>
    <row r="7054" spans="1:15">
      <c r="A7054" s="8"/>
      <c r="B7054" s="8"/>
      <c r="M7054" s="25"/>
      <c r="O7054" s="25"/>
    </row>
    <row r="7055" spans="1:15">
      <c r="A7055" s="8"/>
      <c r="B7055" s="8"/>
      <c r="M7055" s="25"/>
      <c r="O7055" s="25"/>
    </row>
    <row r="7056" spans="1:15">
      <c r="A7056" s="8"/>
      <c r="B7056" s="8"/>
      <c r="M7056" s="25"/>
      <c r="O7056" s="25"/>
    </row>
    <row r="7057" spans="1:15">
      <c r="A7057" s="8"/>
      <c r="B7057" s="8"/>
      <c r="M7057" s="25"/>
      <c r="O7057" s="25"/>
    </row>
    <row r="7058" spans="1:15">
      <c r="A7058" s="8"/>
      <c r="B7058" s="8"/>
      <c r="M7058" s="25"/>
      <c r="O7058" s="25"/>
    </row>
    <row r="7059" spans="1:15">
      <c r="A7059" s="8"/>
      <c r="B7059" s="8"/>
      <c r="M7059" s="1"/>
      <c r="O7059" s="25"/>
    </row>
    <row r="7060" spans="1:15">
      <c r="A7060" s="8"/>
      <c r="B7060" s="8"/>
      <c r="O7060" s="25"/>
    </row>
    <row r="7061" spans="1:15">
      <c r="A7061" s="8"/>
      <c r="B7061" s="8"/>
      <c r="O7061" s="25"/>
    </row>
    <row r="7062" spans="1:15">
      <c r="A7062" s="8"/>
      <c r="B7062" s="8"/>
      <c r="O7062" s="25"/>
    </row>
    <row r="7063" spans="1:15">
      <c r="A7063" s="8"/>
      <c r="B7063" s="8"/>
      <c r="O7063" s="25"/>
    </row>
    <row r="7064" spans="1:15">
      <c r="A7064" s="8"/>
      <c r="B7064" s="8"/>
      <c r="O7064" s="25"/>
    </row>
    <row r="7065" spans="1:15">
      <c r="A7065" s="8"/>
      <c r="B7065" s="8"/>
      <c r="O7065" s="25"/>
    </row>
    <row r="7066" spans="1:15">
      <c r="A7066" s="8"/>
      <c r="B7066" s="8"/>
      <c r="O7066" s="25"/>
    </row>
    <row r="7067" spans="1:15">
      <c r="A7067" s="8"/>
      <c r="B7067" s="8"/>
      <c r="O7067" s="25"/>
    </row>
    <row r="7068" spans="1:15">
      <c r="A7068" s="8"/>
      <c r="B7068" s="8"/>
      <c r="O7068" s="25"/>
    </row>
    <row r="7069" spans="1:15">
      <c r="A7069" s="8"/>
      <c r="B7069" s="8"/>
      <c r="O7069" s="25"/>
    </row>
    <row r="7070" spans="1:15">
      <c r="A7070" s="8"/>
      <c r="B7070" s="8"/>
      <c r="O7070" s="25"/>
    </row>
    <row r="7071" spans="1:15">
      <c r="A7071" s="8"/>
      <c r="B7071" s="8"/>
      <c r="O7071" s="25"/>
    </row>
    <row r="7072" spans="1:15">
      <c r="A7072" s="8"/>
      <c r="B7072" s="8"/>
      <c r="O7072" s="25"/>
    </row>
    <row r="7073" spans="1:15">
      <c r="A7073" s="8"/>
      <c r="B7073" s="8"/>
      <c r="O7073" s="25"/>
    </row>
    <row r="7074" spans="1:15">
      <c r="A7074" s="8"/>
      <c r="B7074" s="8"/>
      <c r="O7074" s="25"/>
    </row>
    <row r="7075" spans="1:15">
      <c r="A7075" s="8"/>
      <c r="B7075" s="8"/>
      <c r="O7075" s="25"/>
    </row>
    <row r="7076" spans="1:15">
      <c r="A7076" s="8"/>
      <c r="B7076" s="8"/>
      <c r="O7076" s="25"/>
    </row>
    <row r="7077" spans="1:15">
      <c r="A7077" s="8"/>
      <c r="B7077" s="8"/>
      <c r="O7077" s="25"/>
    </row>
    <row r="7078" spans="1:15">
      <c r="A7078" s="8"/>
      <c r="B7078" s="8"/>
      <c r="O7078" s="25"/>
    </row>
    <row r="7079" spans="1:15">
      <c r="A7079" s="8"/>
      <c r="B7079" s="8"/>
      <c r="O7079" s="25"/>
    </row>
    <row r="7080" spans="1:15">
      <c r="A7080" s="8"/>
      <c r="B7080" s="8"/>
      <c r="O7080" s="25"/>
    </row>
    <row r="7081" spans="1:15">
      <c r="A7081" s="8"/>
      <c r="B7081" s="8"/>
      <c r="O7081" s="25"/>
    </row>
    <row r="7082" spans="1:15">
      <c r="A7082" s="8"/>
      <c r="B7082" s="8"/>
      <c r="O7082" s="25"/>
    </row>
    <row r="7083" spans="1:15">
      <c r="A7083" s="8"/>
      <c r="B7083" s="8"/>
      <c r="O7083" s="25"/>
    </row>
    <row r="7084" spans="1:15">
      <c r="A7084" s="8"/>
      <c r="B7084" s="8"/>
      <c r="O7084" s="25"/>
    </row>
    <row r="7085" spans="1:15">
      <c r="A7085" s="8"/>
      <c r="B7085" s="8"/>
      <c r="O7085" s="25"/>
    </row>
    <row r="7086" spans="1:15">
      <c r="A7086" s="8"/>
      <c r="B7086" s="8"/>
      <c r="O7086" s="25"/>
    </row>
    <row r="7087" spans="1:15">
      <c r="A7087" s="8"/>
      <c r="B7087" s="8"/>
      <c r="O7087" s="25"/>
    </row>
    <row r="7088" spans="1:15">
      <c r="A7088" s="8"/>
      <c r="B7088" s="8"/>
      <c r="O7088" s="25"/>
    </row>
    <row r="7089" spans="1:15">
      <c r="A7089" s="8"/>
      <c r="B7089" s="8"/>
      <c r="O7089" s="25"/>
    </row>
    <row r="7090" spans="1:15">
      <c r="A7090" s="8"/>
      <c r="B7090" s="8"/>
      <c r="O7090" s="25"/>
    </row>
    <row r="7091" spans="1:15">
      <c r="A7091" s="8"/>
      <c r="B7091" s="8"/>
      <c r="O7091" s="25"/>
    </row>
    <row r="7092" spans="1:15">
      <c r="A7092" s="8"/>
      <c r="B7092" s="8"/>
      <c r="O7092" s="25"/>
    </row>
    <row r="7093" spans="1:15">
      <c r="A7093" s="8"/>
      <c r="B7093" s="8"/>
      <c r="O7093" s="25"/>
    </row>
    <row r="7094" spans="1:15">
      <c r="A7094" s="8"/>
      <c r="B7094" s="8"/>
      <c r="O7094" s="25"/>
    </row>
    <row r="7095" spans="1:15">
      <c r="A7095" s="8"/>
      <c r="B7095" s="8"/>
      <c r="O7095" s="25"/>
    </row>
    <row r="7096" spans="1:15">
      <c r="A7096" s="8"/>
      <c r="B7096" s="8"/>
      <c r="O7096" s="25"/>
    </row>
    <row r="7097" spans="1:15">
      <c r="A7097" s="8"/>
      <c r="B7097" s="8"/>
      <c r="O7097" s="25"/>
    </row>
    <row r="7098" spans="1:15">
      <c r="A7098" s="8"/>
      <c r="B7098" s="8"/>
      <c r="O7098" s="25"/>
    </row>
    <row r="7099" spans="1:15">
      <c r="A7099" s="8"/>
      <c r="B7099" s="8"/>
      <c r="O7099" s="25"/>
    </row>
    <row r="7100" spans="1:15">
      <c r="A7100" s="8"/>
      <c r="B7100" s="8"/>
      <c r="O7100" s="25"/>
    </row>
    <row r="7101" spans="1:15">
      <c r="A7101" s="8"/>
      <c r="B7101" s="8"/>
      <c r="O7101" s="25"/>
    </row>
    <row r="7102" spans="1:15">
      <c r="A7102" s="8"/>
      <c r="B7102" s="8"/>
      <c r="O7102" s="25"/>
    </row>
    <row r="7103" spans="1:15">
      <c r="A7103" s="8"/>
      <c r="B7103" s="8"/>
      <c r="O7103" s="25"/>
    </row>
    <row r="7104" spans="1:15">
      <c r="A7104" s="8"/>
      <c r="B7104" s="8"/>
      <c r="O7104" s="25"/>
    </row>
    <row r="7105" spans="1:15">
      <c r="A7105" s="8"/>
      <c r="B7105" s="8"/>
      <c r="O7105" s="25"/>
    </row>
    <row r="7106" spans="1:15">
      <c r="A7106" s="8"/>
      <c r="B7106" s="8"/>
      <c r="O7106" s="25"/>
    </row>
    <row r="7107" spans="1:15">
      <c r="A7107" s="8"/>
      <c r="B7107" s="8"/>
      <c r="O7107" s="25"/>
    </row>
    <row r="7108" spans="1:15">
      <c r="A7108" s="8"/>
      <c r="B7108" s="8"/>
      <c r="O7108" s="25"/>
    </row>
    <row r="7109" spans="1:15">
      <c r="A7109" s="8"/>
      <c r="B7109" s="8"/>
      <c r="O7109" s="25"/>
    </row>
    <row r="7110" spans="1:15">
      <c r="A7110" s="8"/>
      <c r="B7110" s="8"/>
      <c r="O7110" s="25"/>
    </row>
    <row r="7111" spans="1:15">
      <c r="A7111" s="8"/>
      <c r="B7111" s="8"/>
      <c r="O7111" s="25"/>
    </row>
    <row r="7112" spans="1:15">
      <c r="A7112" s="8"/>
      <c r="B7112" s="8"/>
      <c r="O7112" s="25"/>
    </row>
    <row r="7113" spans="1:15">
      <c r="A7113" s="8"/>
      <c r="B7113" s="8"/>
      <c r="O7113" s="25"/>
    </row>
    <row r="7114" spans="1:15">
      <c r="A7114" s="8"/>
      <c r="B7114" s="8"/>
      <c r="O7114" s="25"/>
    </row>
    <row r="7115" spans="1:15">
      <c r="A7115" s="8"/>
      <c r="B7115" s="8"/>
      <c r="O7115" s="25"/>
    </row>
    <row r="7116" spans="1:15">
      <c r="A7116" s="8"/>
      <c r="B7116" s="8"/>
      <c r="O7116" s="25"/>
    </row>
    <row r="7117" spans="1:15">
      <c r="A7117" s="8"/>
      <c r="B7117" s="8"/>
      <c r="O7117" s="25"/>
    </row>
    <row r="7118" spans="1:15">
      <c r="A7118" s="8"/>
      <c r="B7118" s="8"/>
      <c r="O7118" s="25"/>
    </row>
    <row r="7119" spans="1:15">
      <c r="A7119" s="8"/>
      <c r="B7119" s="8"/>
      <c r="O7119" s="25"/>
    </row>
    <row r="7120" spans="1:15">
      <c r="A7120" s="8"/>
      <c r="B7120" s="8"/>
      <c r="O7120" s="25"/>
    </row>
    <row r="7121" spans="1:15">
      <c r="A7121" s="8"/>
      <c r="B7121" s="8"/>
      <c r="O7121" s="25"/>
    </row>
    <row r="7122" spans="1:15">
      <c r="A7122" s="8"/>
      <c r="B7122" s="8"/>
      <c r="O7122" s="25"/>
    </row>
    <row r="7123" spans="1:15">
      <c r="A7123" s="8"/>
      <c r="B7123" s="8"/>
      <c r="O7123" s="25"/>
    </row>
    <row r="7124" spans="1:15">
      <c r="A7124" s="8"/>
      <c r="B7124" s="8"/>
      <c r="O7124" s="25"/>
    </row>
    <row r="7125" spans="1:15">
      <c r="A7125" s="8"/>
      <c r="B7125" s="8"/>
      <c r="O7125" s="25"/>
    </row>
    <row r="7126" spans="1:15">
      <c r="A7126" s="8"/>
      <c r="B7126" s="8"/>
      <c r="O7126" s="25"/>
    </row>
    <row r="7127" spans="1:15">
      <c r="A7127" s="8"/>
      <c r="B7127" s="8"/>
      <c r="O7127" s="25"/>
    </row>
    <row r="7128" spans="1:15">
      <c r="A7128" s="8"/>
      <c r="B7128" s="8"/>
      <c r="O7128" s="25"/>
    </row>
    <row r="7129" spans="1:15">
      <c r="A7129" s="8"/>
      <c r="B7129" s="8"/>
      <c r="O7129" s="25"/>
    </row>
    <row r="7130" spans="1:15">
      <c r="A7130" s="8"/>
      <c r="B7130" s="8"/>
      <c r="O7130" s="25"/>
    </row>
    <row r="7131" spans="1:15">
      <c r="A7131" s="8"/>
      <c r="B7131" s="8"/>
      <c r="O7131" s="25"/>
    </row>
    <row r="7132" spans="1:15">
      <c r="A7132" s="8"/>
      <c r="B7132" s="8"/>
      <c r="O7132" s="25"/>
    </row>
    <row r="7133" spans="1:15">
      <c r="A7133" s="8"/>
      <c r="B7133" s="8"/>
      <c r="O7133" s="25"/>
    </row>
    <row r="7134" spans="1:15">
      <c r="A7134" s="8"/>
      <c r="B7134" s="8"/>
      <c r="O7134" s="25"/>
    </row>
    <row r="7135" spans="1:15">
      <c r="A7135" s="8"/>
      <c r="B7135" s="8"/>
      <c r="O7135" s="25"/>
    </row>
    <row r="7136" spans="1:15">
      <c r="A7136" s="8"/>
      <c r="B7136" s="8"/>
      <c r="O7136" s="25"/>
    </row>
    <row r="7137" spans="1:15">
      <c r="A7137" s="8"/>
      <c r="B7137" s="8"/>
      <c r="O7137" s="25"/>
    </row>
    <row r="7138" spans="1:15">
      <c r="A7138" s="8"/>
      <c r="B7138" s="8"/>
      <c r="O7138" s="25"/>
    </row>
    <row r="7139" spans="1:15">
      <c r="A7139" s="8"/>
      <c r="B7139" s="8"/>
      <c r="O7139" s="25"/>
    </row>
    <row r="7140" spans="1:15">
      <c r="A7140" s="8"/>
      <c r="B7140" s="8"/>
      <c r="O7140" s="25"/>
    </row>
    <row r="7141" spans="1:15">
      <c r="A7141" s="8"/>
      <c r="B7141" s="8"/>
      <c r="O7141" s="25"/>
    </row>
    <row r="7142" spans="1:15">
      <c r="A7142" s="8"/>
      <c r="B7142" s="8"/>
      <c r="O7142" s="25"/>
    </row>
    <row r="7143" spans="1:15">
      <c r="A7143" s="8"/>
      <c r="B7143" s="8"/>
      <c r="O7143" s="25"/>
    </row>
    <row r="7144" spans="1:15">
      <c r="A7144" s="8"/>
      <c r="B7144" s="8"/>
      <c r="O7144" s="25"/>
    </row>
    <row r="7145" spans="1:15">
      <c r="A7145" s="8"/>
      <c r="B7145" s="8"/>
      <c r="O7145" s="25"/>
    </row>
    <row r="7146" spans="1:15">
      <c r="A7146" s="8"/>
      <c r="B7146" s="8"/>
      <c r="O7146" s="25"/>
    </row>
    <row r="7147" spans="1:15">
      <c r="A7147" s="8"/>
      <c r="B7147" s="8"/>
      <c r="O7147" s="25"/>
    </row>
    <row r="7148" spans="1:15">
      <c r="A7148" s="8"/>
      <c r="B7148" s="8"/>
      <c r="O7148" s="25"/>
    </row>
    <row r="7149" spans="1:15">
      <c r="A7149" s="8"/>
      <c r="B7149" s="8"/>
      <c r="O7149" s="25"/>
    </row>
    <row r="7150" spans="1:15">
      <c r="A7150" s="8"/>
      <c r="B7150" s="8"/>
      <c r="O7150" s="25"/>
    </row>
    <row r="7151" spans="1:15">
      <c r="A7151" s="8"/>
      <c r="B7151" s="8"/>
      <c r="O7151" s="25"/>
    </row>
    <row r="7152" spans="1:15">
      <c r="A7152" s="8"/>
      <c r="B7152" s="8"/>
      <c r="O7152" s="25"/>
    </row>
    <row r="7153" spans="1:15">
      <c r="A7153" s="8"/>
      <c r="B7153" s="8"/>
      <c r="O7153" s="25"/>
    </row>
    <row r="7154" spans="1:15">
      <c r="A7154" s="8"/>
      <c r="B7154" s="8"/>
      <c r="O7154" s="25"/>
    </row>
    <row r="7155" spans="1:15">
      <c r="A7155" s="8"/>
      <c r="B7155" s="8"/>
      <c r="O7155" s="25"/>
    </row>
    <row r="7156" spans="1:15">
      <c r="A7156" s="8"/>
      <c r="B7156" s="8"/>
      <c r="O7156" s="25"/>
    </row>
    <row r="7157" spans="1:15">
      <c r="A7157" s="8"/>
      <c r="B7157" s="8"/>
      <c r="O7157" s="25"/>
    </row>
    <row r="7158" spans="1:15">
      <c r="A7158" s="8"/>
      <c r="B7158" s="8"/>
      <c r="O7158" s="25"/>
    </row>
    <row r="7159" spans="1:15">
      <c r="A7159" s="8"/>
      <c r="B7159" s="8"/>
      <c r="O7159" s="25"/>
    </row>
    <row r="7160" spans="1:15">
      <c r="A7160" s="8"/>
      <c r="B7160" s="8"/>
      <c r="O7160" s="25"/>
    </row>
    <row r="7161" spans="1:15">
      <c r="A7161" s="8"/>
      <c r="B7161" s="8"/>
      <c r="O7161" s="25"/>
    </row>
    <row r="7162" spans="1:15">
      <c r="A7162" s="8"/>
      <c r="B7162" s="8"/>
      <c r="O7162" s="25"/>
    </row>
    <row r="7163" spans="1:15">
      <c r="A7163" s="8"/>
      <c r="B7163" s="8"/>
      <c r="O7163" s="25"/>
    </row>
    <row r="7164" spans="1:15">
      <c r="A7164" s="8"/>
      <c r="B7164" s="8"/>
      <c r="O7164" s="25"/>
    </row>
    <row r="7165" spans="1:15">
      <c r="A7165" s="8"/>
      <c r="B7165" s="8"/>
      <c r="O7165" s="25"/>
    </row>
    <row r="7166" spans="1:15">
      <c r="A7166" s="8"/>
      <c r="B7166" s="8"/>
      <c r="O7166" s="25"/>
    </row>
    <row r="7167" spans="1:15">
      <c r="A7167" s="8"/>
      <c r="B7167" s="8"/>
      <c r="O7167" s="25"/>
    </row>
    <row r="7168" spans="1:15">
      <c r="A7168" s="8"/>
      <c r="B7168" s="8"/>
      <c r="O7168" s="25"/>
    </row>
    <row r="7169" spans="1:15">
      <c r="A7169" s="8"/>
      <c r="B7169" s="8"/>
      <c r="O7169" s="25"/>
    </row>
    <row r="7170" spans="1:15">
      <c r="A7170" s="8"/>
      <c r="B7170" s="8"/>
      <c r="O7170" s="25"/>
    </row>
    <row r="7171" spans="1:15">
      <c r="A7171" s="8"/>
      <c r="B7171" s="8"/>
      <c r="O7171" s="25"/>
    </row>
    <row r="7172" spans="1:15">
      <c r="A7172" s="8"/>
      <c r="B7172" s="8"/>
      <c r="O7172" s="25"/>
    </row>
    <row r="7173" spans="1:15">
      <c r="A7173" s="8"/>
      <c r="B7173" s="8"/>
      <c r="O7173" s="25"/>
    </row>
    <row r="7174" spans="1:15">
      <c r="A7174" s="8"/>
      <c r="B7174" s="8"/>
      <c r="O7174" s="25"/>
    </row>
    <row r="7175" spans="1:15">
      <c r="A7175" s="8"/>
      <c r="B7175" s="8"/>
      <c r="O7175" s="25"/>
    </row>
    <row r="7176" spans="1:15">
      <c r="A7176" s="8"/>
      <c r="B7176" s="8"/>
      <c r="O7176" s="25"/>
    </row>
    <row r="7177" spans="1:15">
      <c r="A7177" s="8"/>
      <c r="B7177" s="8"/>
      <c r="O7177" s="25"/>
    </row>
    <row r="7178" spans="1:15">
      <c r="A7178" s="8"/>
      <c r="B7178" s="8"/>
      <c r="O7178" s="25"/>
    </row>
    <row r="7179" spans="1:15">
      <c r="A7179" s="8"/>
      <c r="B7179" s="8"/>
      <c r="O7179" s="25"/>
    </row>
    <row r="7180" spans="1:15">
      <c r="A7180" s="8"/>
      <c r="B7180" s="8"/>
      <c r="O7180" s="25"/>
    </row>
    <row r="7181" spans="1:15">
      <c r="A7181" s="8"/>
      <c r="B7181" s="8"/>
      <c r="O7181" s="25"/>
    </row>
    <row r="7182" spans="1:15">
      <c r="A7182" s="8"/>
      <c r="B7182" s="8"/>
      <c r="O7182" s="25"/>
    </row>
    <row r="7183" spans="1:15">
      <c r="A7183" s="8"/>
      <c r="B7183" s="8"/>
      <c r="O7183" s="25"/>
    </row>
    <row r="7184" spans="1:15">
      <c r="A7184" s="8"/>
      <c r="B7184" s="8"/>
      <c r="O7184" s="25"/>
    </row>
    <row r="7185" spans="1:15">
      <c r="A7185" s="8"/>
      <c r="B7185" s="8"/>
      <c r="O7185" s="25"/>
    </row>
    <row r="7186" spans="1:15">
      <c r="A7186" s="8"/>
      <c r="B7186" s="8"/>
      <c r="O7186" s="25"/>
    </row>
    <row r="7187" spans="1:15">
      <c r="A7187" s="8"/>
      <c r="B7187" s="8"/>
      <c r="O7187" s="25"/>
    </row>
    <row r="7188" spans="1:15">
      <c r="A7188" s="8"/>
      <c r="B7188" s="8"/>
      <c r="O7188" s="25"/>
    </row>
    <row r="7189" spans="1:15">
      <c r="A7189" s="8"/>
      <c r="B7189" s="8"/>
      <c r="O7189" s="25"/>
    </row>
    <row r="7190" spans="1:15">
      <c r="A7190" s="8"/>
      <c r="B7190" s="8"/>
      <c r="O7190" s="25"/>
    </row>
    <row r="7191" spans="1:15">
      <c r="A7191" s="8"/>
      <c r="B7191" s="8"/>
      <c r="O7191" s="25"/>
    </row>
    <row r="7192" spans="1:15">
      <c r="A7192" s="8"/>
      <c r="B7192" s="8"/>
      <c r="O7192" s="25"/>
    </row>
    <row r="7193" spans="1:15">
      <c r="A7193" s="8"/>
      <c r="B7193" s="8"/>
      <c r="O7193" s="25"/>
    </row>
    <row r="7194" spans="1:15">
      <c r="A7194" s="8"/>
      <c r="B7194" s="8"/>
      <c r="O7194" s="25"/>
    </row>
    <row r="7195" spans="1:15">
      <c r="A7195" s="8"/>
      <c r="B7195" s="8"/>
      <c r="O7195" s="25"/>
    </row>
    <row r="7196" spans="1:15">
      <c r="A7196" s="8"/>
      <c r="B7196" s="8"/>
      <c r="O7196" s="25"/>
    </row>
    <row r="7197" spans="1:15">
      <c r="A7197" s="8"/>
      <c r="B7197" s="8"/>
      <c r="O7197" s="25"/>
    </row>
    <row r="7198" spans="1:15">
      <c r="A7198" s="8"/>
      <c r="B7198" s="8"/>
      <c r="O7198" s="25"/>
    </row>
    <row r="7199" spans="1:15">
      <c r="A7199" s="8"/>
      <c r="B7199" s="8"/>
      <c r="O7199" s="25"/>
    </row>
    <row r="7200" spans="1:15">
      <c r="A7200" s="8"/>
      <c r="B7200" s="8"/>
      <c r="O7200" s="25"/>
    </row>
    <row r="7201" spans="1:15">
      <c r="A7201" s="8"/>
      <c r="B7201" s="8"/>
      <c r="O7201" s="25"/>
    </row>
    <row r="7202" spans="1:15">
      <c r="A7202" s="8"/>
      <c r="B7202" s="8"/>
      <c r="O7202" s="25"/>
    </row>
    <row r="7203" spans="1:15">
      <c r="A7203" s="8"/>
      <c r="B7203" s="8"/>
      <c r="O7203" s="25"/>
    </row>
    <row r="7204" spans="1:15">
      <c r="A7204" s="8"/>
      <c r="B7204" s="8"/>
      <c r="O7204" s="25"/>
    </row>
    <row r="7205" spans="1:15">
      <c r="A7205" s="8"/>
      <c r="B7205" s="8"/>
      <c r="O7205" s="25"/>
    </row>
    <row r="7206" spans="1:15">
      <c r="A7206" s="8"/>
      <c r="B7206" s="8"/>
      <c r="O7206" s="25"/>
    </row>
    <row r="7207" spans="1:15">
      <c r="A7207" s="8"/>
      <c r="B7207" s="8"/>
      <c r="O7207" s="25"/>
    </row>
    <row r="7208" spans="1:15">
      <c r="A7208" s="8"/>
      <c r="B7208" s="8"/>
      <c r="O7208" s="25"/>
    </row>
    <row r="7209" spans="1:15">
      <c r="A7209" s="8"/>
      <c r="B7209" s="8"/>
      <c r="O7209" s="25"/>
    </row>
    <row r="7210" spans="1:15">
      <c r="A7210" s="8"/>
      <c r="B7210" s="8"/>
      <c r="O7210" s="25"/>
    </row>
    <row r="7211" spans="1:15">
      <c r="A7211" s="8"/>
      <c r="B7211" s="8"/>
      <c r="O7211" s="25"/>
    </row>
    <row r="7212" spans="1:15">
      <c r="A7212" s="8"/>
      <c r="B7212" s="8"/>
      <c r="O7212" s="25"/>
    </row>
    <row r="7213" spans="1:15">
      <c r="A7213" s="8"/>
      <c r="B7213" s="8"/>
      <c r="O7213" s="25"/>
    </row>
    <row r="7214" spans="1:15">
      <c r="A7214" s="8"/>
      <c r="B7214" s="8"/>
      <c r="O7214" s="25"/>
    </row>
    <row r="7215" spans="1:15">
      <c r="A7215" s="8"/>
      <c r="B7215" s="8"/>
      <c r="O7215" s="25"/>
    </row>
    <row r="7216" spans="1:15">
      <c r="A7216" s="8"/>
      <c r="B7216" s="8"/>
      <c r="O7216" s="25"/>
    </row>
    <row r="7217" spans="1:15">
      <c r="A7217" s="8"/>
      <c r="B7217" s="8"/>
      <c r="O7217" s="25"/>
    </row>
    <row r="7218" spans="1:15">
      <c r="A7218" s="8"/>
      <c r="B7218" s="8"/>
      <c r="O7218" s="25"/>
    </row>
    <row r="7219" spans="1:15">
      <c r="A7219" s="8"/>
      <c r="B7219" s="8"/>
      <c r="O7219" s="25"/>
    </row>
    <row r="7220" spans="1:15">
      <c r="A7220" s="8"/>
      <c r="B7220" s="8"/>
      <c r="O7220" s="25"/>
    </row>
    <row r="7221" spans="1:15">
      <c r="A7221" s="8"/>
      <c r="B7221" s="8"/>
      <c r="O7221" s="25"/>
    </row>
    <row r="7222" spans="1:15">
      <c r="A7222" s="8"/>
      <c r="B7222" s="8"/>
      <c r="O7222" s="25"/>
    </row>
    <row r="7223" spans="1:15">
      <c r="A7223" s="8"/>
      <c r="B7223" s="8"/>
      <c r="O7223" s="25"/>
    </row>
    <row r="7224" spans="1:15">
      <c r="A7224" s="8"/>
      <c r="B7224" s="8"/>
      <c r="O7224" s="25"/>
    </row>
    <row r="7225" spans="1:15">
      <c r="A7225" s="8"/>
      <c r="B7225" s="8"/>
      <c r="O7225" s="25"/>
    </row>
    <row r="7226" spans="1:15">
      <c r="A7226" s="8"/>
      <c r="B7226" s="8"/>
      <c r="O7226" s="25"/>
    </row>
    <row r="7227" spans="1:15">
      <c r="A7227" s="8"/>
      <c r="B7227" s="8"/>
      <c r="O7227" s="25"/>
    </row>
    <row r="7228" spans="1:15">
      <c r="A7228" s="8"/>
      <c r="B7228" s="8"/>
      <c r="O7228" s="25"/>
    </row>
    <row r="7229" spans="1:15">
      <c r="A7229" s="8"/>
      <c r="B7229" s="8"/>
      <c r="O7229" s="25"/>
    </row>
    <row r="7230" spans="1:15">
      <c r="A7230" s="8"/>
      <c r="B7230" s="8"/>
      <c r="O7230" s="25"/>
    </row>
    <row r="7231" spans="1:15">
      <c r="A7231" s="8"/>
      <c r="B7231" s="8"/>
      <c r="O7231" s="25"/>
    </row>
    <row r="7232" spans="1:15">
      <c r="A7232" s="8"/>
      <c r="B7232" s="8"/>
      <c r="O7232" s="25"/>
    </row>
    <row r="7233" spans="1:15">
      <c r="A7233" s="8"/>
      <c r="B7233" s="8"/>
      <c r="O7233" s="25"/>
    </row>
    <row r="7234" spans="1:15">
      <c r="A7234" s="8"/>
      <c r="B7234" s="8"/>
      <c r="O7234" s="25"/>
    </row>
    <row r="7235" spans="1:15">
      <c r="A7235" s="8"/>
      <c r="B7235" s="8"/>
      <c r="O7235" s="25"/>
    </row>
    <row r="7236" spans="1:15">
      <c r="A7236" s="8"/>
      <c r="B7236" s="8"/>
      <c r="O7236" s="25"/>
    </row>
    <row r="7237" spans="1:15">
      <c r="A7237" s="8"/>
      <c r="B7237" s="8"/>
      <c r="O7237" s="25"/>
    </row>
    <row r="7238" spans="1:15">
      <c r="A7238" s="8"/>
      <c r="B7238" s="8"/>
      <c r="O7238" s="25"/>
    </row>
    <row r="7239" spans="1:15">
      <c r="A7239" s="8"/>
      <c r="B7239" s="8"/>
      <c r="O7239" s="25"/>
    </row>
    <row r="7240" spans="1:15">
      <c r="A7240" s="8"/>
      <c r="B7240" s="8"/>
      <c r="O7240" s="25"/>
    </row>
    <row r="7241" spans="1:15">
      <c r="A7241" s="8"/>
      <c r="B7241" s="8"/>
      <c r="O7241" s="25"/>
    </row>
    <row r="7242" spans="1:15">
      <c r="A7242" s="8"/>
      <c r="B7242" s="8"/>
      <c r="O7242" s="25"/>
    </row>
    <row r="7243" spans="1:15">
      <c r="A7243" s="8"/>
      <c r="B7243" s="8"/>
      <c r="O7243" s="25"/>
    </row>
    <row r="7244" spans="1:15">
      <c r="A7244" s="8"/>
      <c r="B7244" s="8"/>
      <c r="O7244" s="25"/>
    </row>
    <row r="7245" spans="1:15">
      <c r="A7245" s="8"/>
      <c r="B7245" s="8"/>
      <c r="O7245" s="25"/>
    </row>
    <row r="7246" spans="1:15">
      <c r="A7246" s="8"/>
      <c r="B7246" s="8"/>
      <c r="O7246" s="25"/>
    </row>
    <row r="7247" spans="1:15">
      <c r="A7247" s="8"/>
      <c r="B7247" s="8"/>
      <c r="O7247" s="25"/>
    </row>
    <row r="7248" spans="1:15">
      <c r="A7248" s="8"/>
      <c r="B7248" s="8"/>
      <c r="O7248" s="25"/>
    </row>
    <row r="7249" spans="1:15">
      <c r="A7249" s="8"/>
      <c r="B7249" s="8"/>
      <c r="O7249" s="25"/>
    </row>
    <row r="7250" spans="1:15">
      <c r="A7250" s="8"/>
      <c r="B7250" s="8"/>
      <c r="O7250" s="25"/>
    </row>
    <row r="7251" spans="1:15">
      <c r="A7251" s="8"/>
      <c r="B7251" s="8"/>
      <c r="O7251" s="25"/>
    </row>
    <row r="7252" spans="1:15">
      <c r="A7252" s="8"/>
      <c r="B7252" s="8"/>
      <c r="O7252" s="25"/>
    </row>
    <row r="7253" spans="1:15">
      <c r="A7253" s="8"/>
      <c r="B7253" s="8"/>
      <c r="O7253" s="25"/>
    </row>
    <row r="7254" spans="1:15">
      <c r="A7254" s="8"/>
      <c r="B7254" s="8"/>
      <c r="O7254" s="25"/>
    </row>
    <row r="7255" spans="1:15">
      <c r="A7255" s="8"/>
      <c r="B7255" s="8"/>
      <c r="O7255" s="25"/>
    </row>
    <row r="7256" spans="1:15">
      <c r="A7256" s="8"/>
      <c r="B7256" s="8"/>
      <c r="O7256" s="25"/>
    </row>
    <row r="7257" spans="1:15">
      <c r="A7257" s="8"/>
      <c r="B7257" s="8"/>
      <c r="O7257" s="25"/>
    </row>
    <row r="7258" spans="1:15">
      <c r="A7258" s="8"/>
      <c r="B7258" s="8"/>
      <c r="O7258" s="25"/>
    </row>
    <row r="7259" spans="1:15">
      <c r="A7259" s="8"/>
      <c r="B7259" s="8"/>
      <c r="O7259" s="25"/>
    </row>
    <row r="7260" spans="1:15">
      <c r="A7260" s="8"/>
      <c r="B7260" s="8"/>
      <c r="O7260" s="25"/>
    </row>
    <row r="7261" spans="1:15">
      <c r="A7261" s="8"/>
      <c r="B7261" s="8"/>
      <c r="O7261" s="25"/>
    </row>
    <row r="7262" spans="1:15">
      <c r="A7262" s="8"/>
      <c r="B7262" s="8"/>
      <c r="O7262" s="25"/>
    </row>
    <row r="7263" spans="1:15">
      <c r="A7263" s="8"/>
      <c r="B7263" s="8"/>
      <c r="O7263" s="25"/>
    </row>
    <row r="7264" spans="1:15">
      <c r="A7264" s="8"/>
      <c r="B7264" s="8"/>
      <c r="O7264" s="25"/>
    </row>
    <row r="7265" spans="1:15">
      <c r="A7265" s="8"/>
      <c r="B7265" s="8"/>
      <c r="O7265" s="25"/>
    </row>
    <row r="7266" spans="1:15">
      <c r="A7266" s="8"/>
      <c r="B7266" s="8"/>
      <c r="O7266" s="25"/>
    </row>
    <row r="7267" spans="1:15">
      <c r="A7267" s="8"/>
      <c r="B7267" s="8"/>
      <c r="O7267" s="25"/>
    </row>
    <row r="7268" spans="1:15">
      <c r="A7268" s="8"/>
      <c r="B7268" s="8"/>
      <c r="O7268" s="25"/>
    </row>
    <row r="7269" spans="1:15">
      <c r="A7269" s="8"/>
      <c r="B7269" s="8"/>
      <c r="O7269" s="25"/>
    </row>
    <row r="7270" spans="1:15">
      <c r="A7270" s="8"/>
      <c r="B7270" s="8"/>
      <c r="O7270" s="25"/>
    </row>
    <row r="7271" spans="1:15">
      <c r="A7271" s="8"/>
      <c r="B7271" s="8"/>
      <c r="O7271" s="25"/>
    </row>
    <row r="7272" spans="1:15">
      <c r="A7272" s="8"/>
      <c r="B7272" s="8"/>
      <c r="O7272" s="25"/>
    </row>
    <row r="7273" spans="1:15">
      <c r="A7273" s="8"/>
      <c r="B7273" s="8"/>
      <c r="O7273" s="25"/>
    </row>
    <row r="7274" spans="1:15">
      <c r="A7274" s="8"/>
      <c r="B7274" s="8"/>
      <c r="O7274" s="25"/>
    </row>
    <row r="7275" spans="1:15">
      <c r="A7275" s="8"/>
      <c r="B7275" s="8"/>
      <c r="O7275" s="25"/>
    </row>
    <row r="7276" spans="1:15">
      <c r="A7276" s="8"/>
      <c r="B7276" s="8"/>
      <c r="O7276" s="25"/>
    </row>
    <row r="7277" spans="1:15">
      <c r="A7277" s="8"/>
      <c r="B7277" s="8"/>
      <c r="O7277" s="25"/>
    </row>
    <row r="7278" spans="1:15">
      <c r="A7278" s="8"/>
      <c r="B7278" s="8"/>
      <c r="O7278" s="25"/>
    </row>
    <row r="7279" spans="1:15">
      <c r="A7279" s="8"/>
      <c r="B7279" s="8"/>
      <c r="O7279" s="25"/>
    </row>
    <row r="7280" spans="1:15">
      <c r="A7280" s="8"/>
      <c r="B7280" s="8"/>
      <c r="O7280" s="25"/>
    </row>
    <row r="7281" spans="1:15">
      <c r="A7281" s="8"/>
      <c r="B7281" s="8"/>
      <c r="O7281" s="25"/>
    </row>
    <row r="7282" spans="1:15">
      <c r="A7282" s="8"/>
      <c r="B7282" s="8"/>
      <c r="O7282" s="25"/>
    </row>
    <row r="7283" spans="1:15">
      <c r="A7283" s="8"/>
      <c r="B7283" s="8"/>
      <c r="O7283" s="25"/>
    </row>
    <row r="7284" spans="1:15">
      <c r="A7284" s="8"/>
      <c r="B7284" s="8"/>
      <c r="O7284" s="25"/>
    </row>
    <row r="7285" spans="1:15">
      <c r="A7285" s="8"/>
      <c r="B7285" s="8"/>
      <c r="O7285" s="25"/>
    </row>
    <row r="7286" spans="1:15">
      <c r="A7286" s="8"/>
      <c r="B7286" s="8"/>
      <c r="O7286" s="25"/>
    </row>
    <row r="7287" spans="1:15">
      <c r="A7287" s="8"/>
      <c r="B7287" s="8"/>
      <c r="O7287" s="25"/>
    </row>
    <row r="7288" spans="1:15">
      <c r="A7288" s="8"/>
      <c r="B7288" s="8"/>
      <c r="O7288" s="25"/>
    </row>
    <row r="7289" spans="1:15">
      <c r="A7289" s="8"/>
      <c r="B7289" s="8"/>
      <c r="O7289" s="25"/>
    </row>
    <row r="7290" spans="1:15">
      <c r="A7290" s="8"/>
      <c r="B7290" s="8"/>
      <c r="O7290" s="25"/>
    </row>
    <row r="7291" spans="1:15">
      <c r="A7291" s="8"/>
      <c r="B7291" s="8"/>
      <c r="O7291" s="25"/>
    </row>
    <row r="7292" spans="1:15">
      <c r="A7292" s="8"/>
      <c r="B7292" s="8"/>
      <c r="O7292" s="25"/>
    </row>
    <row r="7293" spans="1:15">
      <c r="A7293" s="8"/>
      <c r="B7293" s="8"/>
      <c r="O7293" s="25"/>
    </row>
    <row r="7294" spans="1:15">
      <c r="A7294" s="8"/>
      <c r="B7294" s="8"/>
      <c r="O7294" s="25"/>
    </row>
    <row r="7295" spans="1:15">
      <c r="A7295" s="8"/>
      <c r="B7295" s="8"/>
      <c r="O7295" s="25"/>
    </row>
    <row r="7296" spans="1:15">
      <c r="A7296" s="8"/>
      <c r="B7296" s="8"/>
      <c r="O7296" s="25"/>
    </row>
    <row r="7297" spans="1:15">
      <c r="A7297" s="8"/>
      <c r="B7297" s="8"/>
      <c r="O7297" s="25"/>
    </row>
    <row r="7298" spans="1:15">
      <c r="A7298" s="8"/>
      <c r="B7298" s="8"/>
      <c r="O7298" s="25"/>
    </row>
    <row r="7299" spans="1:15">
      <c r="A7299" s="8"/>
      <c r="B7299" s="8"/>
      <c r="O7299" s="25"/>
    </row>
    <row r="7300" spans="1:15">
      <c r="A7300" s="8"/>
      <c r="B7300" s="8"/>
      <c r="O7300" s="25"/>
    </row>
    <row r="7301" spans="1:15">
      <c r="A7301" s="8"/>
      <c r="B7301" s="8"/>
      <c r="O7301" s="25"/>
    </row>
    <row r="7302" spans="1:15">
      <c r="A7302" s="8"/>
      <c r="B7302" s="8"/>
      <c r="O7302" s="25"/>
    </row>
    <row r="7303" spans="1:15">
      <c r="A7303" s="8"/>
      <c r="B7303" s="8"/>
      <c r="O7303" s="25"/>
    </row>
    <row r="7304" spans="1:15">
      <c r="A7304" s="8"/>
      <c r="B7304" s="8"/>
      <c r="O7304" s="25"/>
    </row>
    <row r="7305" spans="1:15">
      <c r="A7305" s="8"/>
      <c r="B7305" s="8"/>
      <c r="O7305" s="25"/>
    </row>
    <row r="7306" spans="1:15">
      <c r="A7306" s="8"/>
      <c r="B7306" s="8"/>
      <c r="O7306" s="25"/>
    </row>
    <row r="7307" spans="1:15">
      <c r="A7307" s="8"/>
      <c r="B7307" s="8"/>
      <c r="O7307" s="25"/>
    </row>
    <row r="7308" spans="1:15">
      <c r="A7308" s="8"/>
      <c r="B7308" s="8"/>
      <c r="O7308" s="25"/>
    </row>
    <row r="7309" spans="1:15">
      <c r="A7309" s="8"/>
      <c r="B7309" s="8"/>
      <c r="O7309" s="25"/>
    </row>
    <row r="7310" spans="1:15">
      <c r="A7310" s="8"/>
      <c r="B7310" s="8"/>
      <c r="O7310" s="25"/>
    </row>
    <row r="7311" spans="1:15">
      <c r="A7311" s="8"/>
      <c r="B7311" s="8"/>
      <c r="O7311" s="25"/>
    </row>
    <row r="7312" spans="1:15">
      <c r="A7312" s="8"/>
      <c r="B7312" s="8"/>
      <c r="O7312" s="25"/>
    </row>
    <row r="7313" spans="1:15">
      <c r="A7313" s="8"/>
      <c r="B7313" s="8"/>
      <c r="O7313" s="25"/>
    </row>
    <row r="7314" spans="1:15">
      <c r="A7314" s="8"/>
      <c r="B7314" s="8"/>
      <c r="O7314" s="25"/>
    </row>
    <row r="7315" spans="1:15">
      <c r="A7315" s="8"/>
      <c r="B7315" s="8"/>
      <c r="O7315" s="25"/>
    </row>
    <row r="7316" spans="1:15">
      <c r="A7316" s="8"/>
      <c r="B7316" s="8"/>
      <c r="O7316" s="25"/>
    </row>
    <row r="7317" spans="1:15">
      <c r="A7317" s="8"/>
      <c r="B7317" s="8"/>
      <c r="O7317" s="25"/>
    </row>
    <row r="7318" spans="1:15">
      <c r="A7318" s="8"/>
      <c r="B7318" s="8"/>
      <c r="O7318" s="25"/>
    </row>
    <row r="7319" spans="1:15">
      <c r="A7319" s="8"/>
      <c r="B7319" s="8"/>
      <c r="O7319" s="25"/>
    </row>
    <row r="7320" spans="1:15">
      <c r="A7320" s="8"/>
      <c r="B7320" s="8"/>
      <c r="O7320" s="25"/>
    </row>
    <row r="7321" spans="1:15">
      <c r="A7321" s="8"/>
      <c r="B7321" s="8"/>
      <c r="O7321" s="25"/>
    </row>
    <row r="7322" spans="1:15">
      <c r="A7322" s="8"/>
      <c r="B7322" s="8"/>
      <c r="O7322" s="25"/>
    </row>
    <row r="7323" spans="1:15">
      <c r="A7323" s="8"/>
      <c r="B7323" s="8"/>
      <c r="O7323" s="25"/>
    </row>
    <row r="7324" spans="1:15">
      <c r="A7324" s="8"/>
      <c r="B7324" s="8"/>
      <c r="O7324" s="25"/>
    </row>
    <row r="7325" spans="1:15">
      <c r="A7325" s="8"/>
      <c r="B7325" s="8"/>
      <c r="O7325" s="25"/>
    </row>
    <row r="7326" spans="1:15">
      <c r="A7326" s="8"/>
      <c r="B7326" s="8"/>
      <c r="O7326" s="25"/>
    </row>
    <row r="7327" spans="1:15">
      <c r="A7327" s="8"/>
      <c r="B7327" s="8"/>
      <c r="O7327" s="25"/>
    </row>
    <row r="7328" spans="1:15">
      <c r="A7328" s="8"/>
      <c r="B7328" s="8"/>
      <c r="O7328" s="25"/>
    </row>
    <row r="7329" spans="1:15">
      <c r="A7329" s="8"/>
      <c r="B7329" s="8"/>
      <c r="O7329" s="25"/>
    </row>
    <row r="7330" spans="1:15">
      <c r="A7330" s="8"/>
      <c r="B7330" s="8"/>
      <c r="O7330" s="25"/>
    </row>
    <row r="7331" spans="1:15">
      <c r="A7331" s="8"/>
      <c r="B7331" s="8"/>
      <c r="O7331" s="25"/>
    </row>
    <row r="7332" spans="1:15">
      <c r="A7332" s="8"/>
      <c r="B7332" s="8"/>
      <c r="O7332" s="25"/>
    </row>
    <row r="7333" spans="1:15">
      <c r="A7333" s="8"/>
      <c r="B7333" s="8"/>
      <c r="O7333" s="25"/>
    </row>
    <row r="7334" spans="1:15">
      <c r="A7334" s="8"/>
      <c r="B7334" s="8"/>
      <c r="O7334" s="25"/>
    </row>
    <row r="7335" spans="1:15">
      <c r="A7335" s="8"/>
      <c r="B7335" s="8"/>
      <c r="O7335" s="25"/>
    </row>
    <row r="7336" spans="1:15">
      <c r="A7336" s="8"/>
      <c r="B7336" s="8"/>
      <c r="O7336" s="25"/>
    </row>
    <row r="7337" spans="1:15">
      <c r="A7337" s="8"/>
      <c r="B7337" s="8"/>
      <c r="O7337" s="25"/>
    </row>
    <row r="7338" spans="1:15">
      <c r="A7338" s="8"/>
      <c r="B7338" s="8"/>
      <c r="O7338" s="25"/>
    </row>
    <row r="7339" spans="1:15">
      <c r="A7339" s="8"/>
      <c r="B7339" s="8"/>
      <c r="O7339" s="25"/>
    </row>
    <row r="7340" spans="1:15">
      <c r="A7340" s="8"/>
      <c r="B7340" s="8"/>
      <c r="O7340" s="25"/>
    </row>
    <row r="7341" spans="1:15">
      <c r="A7341" s="8"/>
      <c r="B7341" s="8"/>
      <c r="O7341" s="25"/>
    </row>
    <row r="7342" spans="1:15">
      <c r="A7342" s="8"/>
      <c r="B7342" s="8"/>
      <c r="O7342" s="25"/>
    </row>
    <row r="7343" spans="1:15">
      <c r="A7343" s="8"/>
      <c r="B7343" s="8"/>
      <c r="O7343" s="25"/>
    </row>
    <row r="7344" spans="1:15">
      <c r="A7344" s="8"/>
      <c r="B7344" s="8"/>
      <c r="O7344" s="25"/>
    </row>
    <row r="7345" spans="1:15">
      <c r="A7345" s="8"/>
      <c r="B7345" s="8"/>
      <c r="O7345" s="25"/>
    </row>
    <row r="7346" spans="1:15">
      <c r="A7346" s="8"/>
      <c r="B7346" s="8"/>
      <c r="O7346" s="25"/>
    </row>
    <row r="7347" spans="1:15">
      <c r="A7347" s="8"/>
      <c r="B7347" s="8"/>
      <c r="O7347" s="25"/>
    </row>
    <row r="7348" spans="1:15">
      <c r="A7348" s="8"/>
      <c r="B7348" s="8"/>
      <c r="O7348" s="25"/>
    </row>
    <row r="7349" spans="1:15">
      <c r="A7349" s="8"/>
      <c r="B7349" s="8"/>
      <c r="O7349" s="25"/>
    </row>
    <row r="7350" spans="1:15">
      <c r="A7350" s="8"/>
      <c r="B7350" s="8"/>
      <c r="O7350" s="25"/>
    </row>
    <row r="7351" spans="1:15">
      <c r="A7351" s="8"/>
      <c r="B7351" s="8"/>
      <c r="O7351" s="25"/>
    </row>
    <row r="7352" spans="1:15">
      <c r="A7352" s="8"/>
      <c r="B7352" s="8"/>
      <c r="O7352" s="25"/>
    </row>
    <row r="7353" spans="1:15">
      <c r="A7353" s="8"/>
      <c r="B7353" s="8"/>
      <c r="O7353" s="25"/>
    </row>
    <row r="7354" spans="1:15">
      <c r="A7354" s="8"/>
      <c r="B7354" s="8"/>
      <c r="O7354" s="25"/>
    </row>
    <row r="7355" spans="1:15">
      <c r="A7355" s="8"/>
      <c r="B7355" s="8"/>
      <c r="O7355" s="25"/>
    </row>
    <row r="7356" spans="1:15">
      <c r="A7356" s="8"/>
      <c r="B7356" s="8"/>
      <c r="O7356" s="25"/>
    </row>
    <row r="7357" spans="1:15">
      <c r="A7357" s="8"/>
      <c r="B7357" s="8"/>
      <c r="O7357" s="25"/>
    </row>
    <row r="7358" spans="1:15">
      <c r="A7358" s="8"/>
      <c r="B7358" s="8"/>
      <c r="O7358" s="25"/>
    </row>
    <row r="7359" spans="1:15">
      <c r="A7359" s="8"/>
      <c r="B7359" s="8"/>
      <c r="O7359" s="25"/>
    </row>
    <row r="7360" spans="1:15">
      <c r="A7360" s="8"/>
      <c r="B7360" s="8"/>
      <c r="O7360" s="25"/>
    </row>
    <row r="7361" spans="1:15">
      <c r="A7361" s="8"/>
      <c r="B7361" s="8"/>
      <c r="O7361" s="25"/>
    </row>
    <row r="7362" spans="1:15">
      <c r="A7362" s="8"/>
      <c r="B7362" s="8"/>
      <c r="O7362" s="25"/>
    </row>
    <row r="7363" spans="1:15">
      <c r="A7363" s="8"/>
      <c r="B7363" s="8"/>
      <c r="O7363" s="25"/>
    </row>
    <row r="7364" spans="1:15">
      <c r="A7364" s="8"/>
      <c r="B7364" s="8"/>
      <c r="O7364" s="25"/>
    </row>
    <row r="7365" spans="1:15">
      <c r="A7365" s="8"/>
      <c r="B7365" s="8"/>
      <c r="O7365" s="25"/>
    </row>
    <row r="7366" spans="1:15">
      <c r="A7366" s="8"/>
      <c r="B7366" s="8"/>
      <c r="O7366" s="25"/>
    </row>
    <row r="7367" spans="1:15">
      <c r="A7367" s="8"/>
      <c r="B7367" s="8"/>
      <c r="O7367" s="25"/>
    </row>
    <row r="7368" spans="1:15">
      <c r="A7368" s="8"/>
      <c r="B7368" s="8"/>
      <c r="O7368" s="25"/>
    </row>
    <row r="7369" spans="1:15">
      <c r="A7369" s="8"/>
      <c r="B7369" s="8"/>
    </row>
    <row r="7370" spans="1:15">
      <c r="A7370" s="8"/>
      <c r="B7370" s="8"/>
    </row>
    <row r="7371" spans="1:15">
      <c r="A7371" s="8"/>
      <c r="B7371" s="8"/>
    </row>
    <row r="7372" spans="1:15">
      <c r="A7372" s="8"/>
      <c r="B7372" s="8"/>
    </row>
    <row r="7373" spans="1:15">
      <c r="A7373" s="8"/>
      <c r="B7373" s="8"/>
    </row>
    <row r="7374" spans="1:15">
      <c r="A7374" s="8"/>
      <c r="B7374" s="8"/>
    </row>
    <row r="7375" spans="1:15">
      <c r="A7375" s="8"/>
      <c r="B7375" s="8"/>
    </row>
    <row r="7376" spans="1:15">
      <c r="A7376" s="8"/>
      <c r="B7376" s="8"/>
    </row>
    <row r="7377" spans="1:2">
      <c r="A7377" s="8"/>
      <c r="B7377" s="8"/>
    </row>
    <row r="7378" spans="1:2">
      <c r="A7378" s="8"/>
      <c r="B7378" s="8"/>
    </row>
    <row r="7379" spans="1:2">
      <c r="A7379" s="8"/>
      <c r="B7379" s="8"/>
    </row>
    <row r="7380" spans="1:2">
      <c r="A7380" s="8"/>
      <c r="B7380" s="8"/>
    </row>
    <row r="7381" spans="1:2">
      <c r="A7381" s="8"/>
      <c r="B7381" s="8"/>
    </row>
    <row r="7382" spans="1:2">
      <c r="A7382" s="8"/>
      <c r="B7382" s="8"/>
    </row>
    <row r="7383" spans="1:2">
      <c r="A7383" s="8"/>
      <c r="B7383" s="8"/>
    </row>
    <row r="7384" spans="1:2">
      <c r="A7384" s="8"/>
      <c r="B7384" s="8"/>
    </row>
    <row r="7385" spans="1:2">
      <c r="A7385" s="8"/>
      <c r="B7385" s="8"/>
    </row>
    <row r="7386" spans="1:2">
      <c r="A7386" s="8"/>
      <c r="B7386" s="8"/>
    </row>
    <row r="7387" spans="1:2">
      <c r="A7387" s="8"/>
      <c r="B7387" s="8"/>
    </row>
    <row r="7388" spans="1:2">
      <c r="A7388" s="8"/>
      <c r="B7388" s="8"/>
    </row>
    <row r="7389" spans="1:2">
      <c r="A7389" s="8"/>
      <c r="B7389" s="8"/>
    </row>
    <row r="7390" spans="1:2">
      <c r="A7390" s="8"/>
      <c r="B7390" s="8"/>
    </row>
    <row r="7391" spans="1:2">
      <c r="A7391" s="8"/>
      <c r="B7391" s="8"/>
    </row>
    <row r="7392" spans="1:2">
      <c r="A7392" s="8"/>
      <c r="B7392" s="8"/>
    </row>
    <row r="7393" spans="1:2">
      <c r="A7393" s="8"/>
      <c r="B7393" s="8"/>
    </row>
    <row r="7394" spans="1:2">
      <c r="A7394" s="8"/>
      <c r="B7394" s="8"/>
    </row>
    <row r="7395" spans="1:2">
      <c r="A7395" s="8"/>
      <c r="B7395" s="8"/>
    </row>
    <row r="7396" spans="1:2">
      <c r="A7396" s="8"/>
      <c r="B7396" s="8"/>
    </row>
    <row r="7397" spans="1:2">
      <c r="A7397" s="8"/>
      <c r="B7397" s="8"/>
    </row>
    <row r="7398" spans="1:2">
      <c r="A7398" s="8"/>
      <c r="B7398" s="8"/>
    </row>
    <row r="7399" spans="1:2">
      <c r="A7399" s="8"/>
      <c r="B7399" s="8"/>
    </row>
    <row r="7400" spans="1:2">
      <c r="A7400" s="8"/>
      <c r="B7400" s="8"/>
    </row>
    <row r="7401" spans="1:2">
      <c r="A7401" s="8"/>
      <c r="B7401" s="8"/>
    </row>
    <row r="7402" spans="1:2">
      <c r="A7402" s="8"/>
      <c r="B7402" s="8"/>
    </row>
    <row r="7403" spans="1:2">
      <c r="A7403" s="8"/>
      <c r="B7403" s="8"/>
    </row>
    <row r="7404" spans="1:2">
      <c r="A7404" s="8"/>
      <c r="B7404" s="8"/>
    </row>
    <row r="7405" spans="1:2">
      <c r="A7405" s="8"/>
      <c r="B7405" s="8"/>
    </row>
    <row r="7406" spans="1:2">
      <c r="A7406" s="8"/>
      <c r="B7406" s="8"/>
    </row>
    <row r="7407" spans="1:2">
      <c r="A7407" s="8"/>
      <c r="B7407" s="8"/>
    </row>
    <row r="7408" spans="1:2">
      <c r="A7408" s="8"/>
      <c r="B7408" s="8"/>
    </row>
    <row r="7409" spans="1:2">
      <c r="A7409" s="8"/>
      <c r="B7409" s="8"/>
    </row>
    <row r="7410" spans="1:2">
      <c r="A7410" s="8"/>
      <c r="B7410" s="8"/>
    </row>
    <row r="7411" spans="1:2">
      <c r="A7411" s="8"/>
      <c r="B7411" s="8"/>
    </row>
    <row r="7412" spans="1:2">
      <c r="A7412" s="8"/>
      <c r="B7412" s="8"/>
    </row>
    <row r="7413" spans="1:2">
      <c r="A7413" s="8"/>
      <c r="B7413" s="8"/>
    </row>
    <row r="7414" spans="1:2">
      <c r="A7414" s="8"/>
      <c r="B7414" s="8"/>
    </row>
    <row r="7415" spans="1:2">
      <c r="A7415" s="8"/>
      <c r="B7415" s="8"/>
    </row>
    <row r="7416" spans="1:2">
      <c r="A7416" s="8"/>
      <c r="B7416" s="8"/>
    </row>
    <row r="7417" spans="1:2">
      <c r="A7417" s="8"/>
      <c r="B7417" s="8"/>
    </row>
    <row r="7418" spans="1:2">
      <c r="A7418" s="8"/>
      <c r="B7418" s="8"/>
    </row>
    <row r="7419" spans="1:2">
      <c r="A7419" s="8"/>
      <c r="B7419" s="8"/>
    </row>
    <row r="7420" spans="1:2">
      <c r="A7420" s="8"/>
      <c r="B7420" s="8"/>
    </row>
    <row r="7421" spans="1:2">
      <c r="A7421" s="8"/>
      <c r="B7421" s="8"/>
    </row>
    <row r="7422" spans="1:2">
      <c r="A7422" s="8"/>
      <c r="B7422" s="8"/>
    </row>
    <row r="7423" spans="1:2">
      <c r="A7423" s="8"/>
      <c r="B7423" s="8"/>
    </row>
    <row r="7424" spans="1:2">
      <c r="A7424" s="8"/>
      <c r="B7424" s="8"/>
    </row>
    <row r="7425" spans="1:2">
      <c r="A7425" s="8"/>
      <c r="B7425" s="8"/>
    </row>
    <row r="7426" spans="1:2">
      <c r="A7426" s="8"/>
      <c r="B7426" s="8"/>
    </row>
    <row r="7427" spans="1:2">
      <c r="A7427" s="8"/>
      <c r="B7427" s="8"/>
    </row>
    <row r="7428" spans="1:2">
      <c r="A7428" s="8"/>
      <c r="B7428" s="8"/>
    </row>
    <row r="7429" spans="1:2">
      <c r="A7429" s="8"/>
      <c r="B7429" s="8"/>
    </row>
    <row r="7430" spans="1:2">
      <c r="A7430" s="8"/>
      <c r="B7430" s="8"/>
    </row>
    <row r="7431" spans="1:2">
      <c r="A7431" s="8"/>
      <c r="B7431" s="8"/>
    </row>
    <row r="7432" spans="1:2">
      <c r="A7432" s="8"/>
      <c r="B7432" s="8"/>
    </row>
    <row r="7433" spans="1:2">
      <c r="A7433" s="8"/>
      <c r="B7433" s="8"/>
    </row>
    <row r="7434" spans="1:2">
      <c r="A7434" s="8"/>
      <c r="B7434" s="8"/>
    </row>
    <row r="7435" spans="1:2">
      <c r="A7435" s="8"/>
      <c r="B7435" s="8"/>
    </row>
    <row r="7436" spans="1:2">
      <c r="A7436" s="8"/>
      <c r="B7436" s="8"/>
    </row>
    <row r="7437" spans="1:2">
      <c r="A7437" s="8"/>
      <c r="B7437" s="8"/>
    </row>
    <row r="7438" spans="1:2">
      <c r="A7438" s="8"/>
      <c r="B7438" s="8"/>
    </row>
    <row r="7439" spans="1:2">
      <c r="A7439" s="8"/>
      <c r="B7439" s="8"/>
    </row>
    <row r="7440" spans="1:2">
      <c r="A7440" s="8"/>
      <c r="B7440" s="8"/>
    </row>
    <row r="7441" spans="1:2">
      <c r="A7441" s="8"/>
      <c r="B7441" s="8"/>
    </row>
    <row r="7442" spans="1:2">
      <c r="A7442" s="8"/>
      <c r="B7442" s="8"/>
    </row>
    <row r="7443" spans="1:2">
      <c r="A7443" s="8"/>
      <c r="B7443" s="8"/>
    </row>
    <row r="7444" spans="1:2">
      <c r="A7444" s="8"/>
      <c r="B7444" s="8"/>
    </row>
    <row r="7445" spans="1:2">
      <c r="A7445" s="8"/>
      <c r="B7445" s="8"/>
    </row>
    <row r="7446" spans="1:2">
      <c r="A7446" s="8"/>
      <c r="B7446" s="8"/>
    </row>
    <row r="7447" spans="1:2">
      <c r="A7447" s="8"/>
      <c r="B7447" s="8"/>
    </row>
    <row r="7448" spans="1:2">
      <c r="A7448" s="8"/>
      <c r="B7448" s="8"/>
    </row>
    <row r="7449" spans="1:2">
      <c r="A7449" s="8"/>
      <c r="B7449" s="8"/>
    </row>
    <row r="7450" spans="1:2">
      <c r="A7450" s="8"/>
      <c r="B7450" s="8"/>
    </row>
    <row r="7451" spans="1:2">
      <c r="A7451" s="8"/>
      <c r="B7451" s="8"/>
    </row>
    <row r="7452" spans="1:2">
      <c r="A7452" s="8"/>
      <c r="B7452" s="8"/>
    </row>
    <row r="7453" spans="1:2">
      <c r="A7453" s="8"/>
      <c r="B7453" s="8"/>
    </row>
    <row r="7454" spans="1:2">
      <c r="A7454" s="8"/>
      <c r="B7454" s="8"/>
    </row>
    <row r="7455" spans="1:2">
      <c r="A7455" s="8"/>
      <c r="B7455" s="8"/>
    </row>
    <row r="7456" spans="1:2">
      <c r="A7456" s="8"/>
      <c r="B7456" s="8"/>
    </row>
    <row r="7457" spans="1:2">
      <c r="A7457" s="8"/>
      <c r="B7457" s="8"/>
    </row>
    <row r="7458" spans="1:2">
      <c r="A7458" s="8"/>
      <c r="B7458" s="8"/>
    </row>
    <row r="7459" spans="1:2">
      <c r="A7459" s="8"/>
      <c r="B7459" s="8"/>
    </row>
    <row r="7460" spans="1:2">
      <c r="A7460" s="8"/>
      <c r="B7460" s="8"/>
    </row>
    <row r="7461" spans="1:2">
      <c r="A7461" s="8"/>
      <c r="B7461" s="8"/>
    </row>
    <row r="7462" spans="1:2">
      <c r="A7462" s="8"/>
      <c r="B7462" s="8"/>
    </row>
    <row r="7463" spans="1:2">
      <c r="A7463" s="8"/>
      <c r="B7463" s="8"/>
    </row>
    <row r="7464" spans="1:2">
      <c r="A7464" s="8"/>
      <c r="B7464" s="8"/>
    </row>
    <row r="7465" spans="1:2">
      <c r="A7465" s="8"/>
      <c r="B7465" s="8"/>
    </row>
    <row r="7466" spans="1:2">
      <c r="A7466" s="8"/>
      <c r="B7466" s="8"/>
    </row>
    <row r="7467" spans="1:2">
      <c r="A7467" s="8"/>
      <c r="B7467" s="8"/>
    </row>
    <row r="7468" spans="1:2">
      <c r="A7468" s="8"/>
      <c r="B7468" s="8"/>
    </row>
    <row r="7469" spans="1:2">
      <c r="A7469" s="8"/>
      <c r="B7469" s="8"/>
    </row>
    <row r="7470" spans="1:2">
      <c r="A7470" s="8"/>
      <c r="B7470" s="8"/>
    </row>
    <row r="7471" spans="1:2">
      <c r="A7471" s="8"/>
      <c r="B7471" s="8"/>
    </row>
    <row r="7472" spans="1:2">
      <c r="A7472" s="8"/>
      <c r="B7472" s="8"/>
    </row>
    <row r="7473" spans="1:2">
      <c r="A7473" s="8"/>
      <c r="B7473" s="8"/>
    </row>
    <row r="7474" spans="1:2">
      <c r="A7474" s="8"/>
      <c r="B7474" s="8"/>
    </row>
    <row r="7475" spans="1:2">
      <c r="A7475" s="8"/>
      <c r="B7475" s="8"/>
    </row>
    <row r="7476" spans="1:2">
      <c r="A7476" s="8"/>
      <c r="B7476" s="8"/>
    </row>
    <row r="7477" spans="1:2">
      <c r="A7477" s="8"/>
      <c r="B7477" s="8"/>
    </row>
    <row r="7478" spans="1:2">
      <c r="A7478" s="8"/>
      <c r="B7478" s="8"/>
    </row>
    <row r="7479" spans="1:2">
      <c r="A7479" s="8"/>
      <c r="B7479" s="8"/>
    </row>
    <row r="7480" spans="1:2">
      <c r="A7480" s="8"/>
      <c r="B7480" s="8"/>
    </row>
    <row r="7481" spans="1:2">
      <c r="A7481" s="8"/>
      <c r="B7481" s="8"/>
    </row>
    <row r="7482" spans="1:2">
      <c r="A7482" s="8"/>
      <c r="B7482" s="8"/>
    </row>
    <row r="7483" spans="1:2">
      <c r="A7483" s="8"/>
      <c r="B7483" s="8"/>
    </row>
    <row r="7484" spans="1:2">
      <c r="A7484" s="8"/>
      <c r="B7484" s="8"/>
    </row>
    <row r="7485" spans="1:2">
      <c r="A7485" s="8"/>
      <c r="B7485" s="8"/>
    </row>
    <row r="7486" spans="1:2">
      <c r="A7486" s="8"/>
      <c r="B7486" s="8"/>
    </row>
    <row r="7487" spans="1:2">
      <c r="A7487" s="8"/>
      <c r="B7487" s="8"/>
    </row>
    <row r="7488" spans="1:2">
      <c r="A7488" s="8"/>
      <c r="B7488" s="8"/>
    </row>
    <row r="7489" spans="1:2">
      <c r="A7489" s="8"/>
      <c r="B7489" s="8"/>
    </row>
    <row r="7490" spans="1:2">
      <c r="A7490" s="8"/>
      <c r="B7490" s="8"/>
    </row>
    <row r="7491" spans="1:2">
      <c r="A7491" s="8"/>
      <c r="B7491" s="8"/>
    </row>
    <row r="7492" spans="1:2">
      <c r="A7492" s="8"/>
      <c r="B7492" s="8"/>
    </row>
    <row r="7493" spans="1:2">
      <c r="A7493" s="8"/>
      <c r="B7493" s="8"/>
    </row>
    <row r="7494" spans="1:2">
      <c r="A7494" s="8"/>
      <c r="B7494" s="8"/>
    </row>
    <row r="7495" spans="1:2">
      <c r="A7495" s="8"/>
      <c r="B7495" s="8"/>
    </row>
    <row r="7496" spans="1:2">
      <c r="A7496" s="8"/>
      <c r="B7496" s="8"/>
    </row>
    <row r="7497" spans="1:2">
      <c r="A7497" s="8"/>
      <c r="B7497" s="8"/>
    </row>
    <row r="7498" spans="1:2">
      <c r="A7498" s="8"/>
      <c r="B7498" s="8"/>
    </row>
    <row r="7499" spans="1:2">
      <c r="A7499" s="8"/>
      <c r="B7499" s="8"/>
    </row>
    <row r="7500" spans="1:2">
      <c r="A7500" s="8"/>
      <c r="B7500" s="8"/>
    </row>
    <row r="7501" spans="1:2">
      <c r="A7501" s="8"/>
      <c r="B7501" s="8"/>
    </row>
    <row r="7502" spans="1:2">
      <c r="A7502" s="8"/>
      <c r="B7502" s="8"/>
    </row>
    <row r="7503" spans="1:2">
      <c r="A7503" s="8"/>
      <c r="B7503" s="8"/>
    </row>
    <row r="7504" spans="1:2">
      <c r="A7504" s="8"/>
      <c r="B7504" s="8"/>
    </row>
    <row r="7505" spans="1:2">
      <c r="A7505" s="8"/>
      <c r="B7505" s="8"/>
    </row>
    <row r="7506" spans="1:2">
      <c r="A7506" s="8"/>
      <c r="B7506" s="8"/>
    </row>
    <row r="7507" spans="1:2">
      <c r="A7507" s="8"/>
      <c r="B7507" s="8"/>
    </row>
    <row r="7508" spans="1:2">
      <c r="A7508" s="8"/>
      <c r="B7508" s="8"/>
    </row>
    <row r="7509" spans="1:2">
      <c r="A7509" s="8"/>
      <c r="B7509" s="8"/>
    </row>
    <row r="7510" spans="1:2">
      <c r="A7510" s="8"/>
      <c r="B7510" s="8"/>
    </row>
    <row r="7511" spans="1:2">
      <c r="A7511" s="8"/>
      <c r="B7511" s="8"/>
    </row>
    <row r="7512" spans="1:2">
      <c r="A7512" s="8"/>
      <c r="B7512" s="8"/>
    </row>
    <row r="7513" spans="1:2">
      <c r="A7513" s="8"/>
      <c r="B7513" s="8"/>
    </row>
    <row r="7514" spans="1:2">
      <c r="A7514" s="8"/>
      <c r="B7514" s="8"/>
    </row>
    <row r="7515" spans="1:2">
      <c r="A7515" s="8"/>
      <c r="B7515" s="8"/>
    </row>
    <row r="7516" spans="1:2">
      <c r="A7516" s="8"/>
      <c r="B7516" s="8"/>
    </row>
    <row r="7517" spans="1:2">
      <c r="A7517" s="8"/>
      <c r="B7517" s="8"/>
    </row>
    <row r="7518" spans="1:2">
      <c r="A7518" s="8"/>
      <c r="B7518" s="8"/>
    </row>
    <row r="7519" spans="1:2">
      <c r="A7519" s="8"/>
      <c r="B7519" s="8"/>
    </row>
    <row r="7520" spans="1:2">
      <c r="A7520" s="8"/>
      <c r="B7520" s="8"/>
    </row>
    <row r="7521" spans="1:2">
      <c r="A7521" s="8"/>
      <c r="B7521" s="8"/>
    </row>
    <row r="7522" spans="1:2">
      <c r="A7522" s="8"/>
      <c r="B7522" s="8"/>
    </row>
    <row r="7523" spans="1:2">
      <c r="A7523" s="8"/>
      <c r="B7523" s="8"/>
    </row>
    <row r="7524" spans="1:2">
      <c r="A7524" s="8"/>
      <c r="B7524" s="8"/>
    </row>
    <row r="7525" spans="1:2">
      <c r="A7525" s="8"/>
      <c r="B7525" s="8"/>
    </row>
    <row r="7526" spans="1:2">
      <c r="A7526" s="8"/>
      <c r="B7526" s="8"/>
    </row>
    <row r="7527" spans="1:2">
      <c r="A7527" s="8"/>
      <c r="B7527" s="8"/>
    </row>
    <row r="7528" spans="1:2">
      <c r="A7528" s="8"/>
      <c r="B7528" s="8"/>
    </row>
    <row r="7529" spans="1:2">
      <c r="A7529" s="8"/>
      <c r="B7529" s="8"/>
    </row>
    <row r="7530" spans="1:2">
      <c r="A7530" s="8"/>
      <c r="B7530" s="8"/>
    </row>
    <row r="7531" spans="1:2">
      <c r="A7531" s="8"/>
      <c r="B7531" s="8"/>
    </row>
    <row r="7532" spans="1:2">
      <c r="A7532" s="8"/>
      <c r="B7532" s="8"/>
    </row>
    <row r="7533" spans="1:2">
      <c r="A7533" s="8"/>
      <c r="B7533" s="8"/>
    </row>
    <row r="7534" spans="1:2">
      <c r="A7534" s="8"/>
      <c r="B7534" s="8"/>
    </row>
    <row r="7535" spans="1:2">
      <c r="A7535" s="8"/>
      <c r="B7535" s="8"/>
    </row>
    <row r="7536" spans="1:2">
      <c r="A7536" s="8"/>
      <c r="B7536" s="8"/>
    </row>
    <row r="7537" spans="1:2">
      <c r="A7537" s="8"/>
      <c r="B7537" s="8"/>
    </row>
    <row r="7538" spans="1:2">
      <c r="A7538" s="8"/>
      <c r="B7538" s="8"/>
    </row>
    <row r="7539" spans="1:2">
      <c r="A7539" s="8"/>
      <c r="B7539" s="8"/>
    </row>
    <row r="7540" spans="1:2">
      <c r="A7540" s="8"/>
      <c r="B7540" s="8"/>
    </row>
    <row r="7541" spans="1:2">
      <c r="A7541" s="8"/>
      <c r="B7541" s="8"/>
    </row>
    <row r="7542" spans="1:2">
      <c r="A7542" s="8"/>
      <c r="B7542" s="8"/>
    </row>
    <row r="7543" spans="1:2">
      <c r="A7543" s="8"/>
      <c r="B7543" s="8"/>
    </row>
    <row r="7544" spans="1:2">
      <c r="A7544" s="8"/>
      <c r="B7544" s="8"/>
    </row>
    <row r="7545" spans="1:2">
      <c r="A7545" s="8"/>
      <c r="B7545" s="8"/>
    </row>
    <row r="7546" spans="1:2">
      <c r="A7546" s="8"/>
      <c r="B7546" s="8"/>
    </row>
    <row r="7547" spans="1:2">
      <c r="A7547" s="8"/>
      <c r="B7547" s="8"/>
    </row>
    <row r="7548" spans="1:2">
      <c r="A7548" s="8"/>
      <c r="B7548" s="8"/>
    </row>
    <row r="7549" spans="1:2">
      <c r="A7549" s="8"/>
      <c r="B7549" s="8"/>
    </row>
    <row r="7550" spans="1:2">
      <c r="A7550" s="8"/>
      <c r="B7550" s="8"/>
    </row>
    <row r="7551" spans="1:2">
      <c r="A7551" s="8"/>
      <c r="B7551" s="8"/>
    </row>
    <row r="7552" spans="1:2">
      <c r="A7552" s="8"/>
      <c r="B7552" s="8"/>
    </row>
    <row r="7553" spans="1:2">
      <c r="A7553" s="8"/>
      <c r="B7553" s="8"/>
    </row>
    <row r="7554" spans="1:2">
      <c r="A7554" s="8"/>
      <c r="B7554" s="8"/>
    </row>
    <row r="7555" spans="1:2">
      <c r="A7555" s="8"/>
      <c r="B7555" s="8"/>
    </row>
    <row r="7556" spans="1:2">
      <c r="A7556" s="8"/>
      <c r="B7556" s="8"/>
    </row>
    <row r="7557" spans="1:2">
      <c r="A7557" s="8"/>
      <c r="B7557" s="8"/>
    </row>
    <row r="7558" spans="1:2">
      <c r="A7558" s="8"/>
      <c r="B7558" s="8"/>
    </row>
    <row r="7559" spans="1:2">
      <c r="A7559" s="8"/>
      <c r="B7559" s="8"/>
    </row>
    <row r="7560" spans="1:2">
      <c r="A7560" s="8"/>
      <c r="B7560" s="8"/>
    </row>
    <row r="7561" spans="1:2">
      <c r="A7561" s="8"/>
      <c r="B7561" s="8"/>
    </row>
    <row r="7562" spans="1:2">
      <c r="A7562" s="8"/>
      <c r="B7562" s="8"/>
    </row>
    <row r="7563" spans="1:2">
      <c r="A7563" s="8"/>
      <c r="B7563" s="8"/>
    </row>
    <row r="7564" spans="1:2">
      <c r="A7564" s="8"/>
      <c r="B7564" s="8"/>
    </row>
    <row r="7565" spans="1:2">
      <c r="A7565" s="8"/>
      <c r="B7565" s="8"/>
    </row>
    <row r="7566" spans="1:2">
      <c r="A7566" s="8"/>
      <c r="B7566" s="8"/>
    </row>
    <row r="7567" spans="1:2">
      <c r="A7567" s="8"/>
      <c r="B7567" s="8"/>
    </row>
    <row r="7568" spans="1:2">
      <c r="A7568" s="8"/>
      <c r="B7568" s="8"/>
    </row>
    <row r="7569" spans="1:2">
      <c r="A7569" s="8"/>
      <c r="B7569" s="8"/>
    </row>
    <row r="7570" spans="1:2">
      <c r="A7570" s="8"/>
      <c r="B7570" s="8"/>
    </row>
    <row r="7571" spans="1:2">
      <c r="A7571" s="8"/>
      <c r="B7571" s="8"/>
    </row>
    <row r="7572" spans="1:2">
      <c r="A7572" s="8"/>
      <c r="B7572" s="8"/>
    </row>
    <row r="7573" spans="1:2">
      <c r="A7573" s="8"/>
      <c r="B7573" s="8"/>
    </row>
    <row r="7574" spans="1:2">
      <c r="A7574" s="8"/>
      <c r="B7574" s="8"/>
    </row>
    <row r="7575" spans="1:2">
      <c r="A7575" s="8"/>
      <c r="B7575" s="8"/>
    </row>
    <row r="7576" spans="1:2">
      <c r="A7576" s="8"/>
      <c r="B7576" s="8"/>
    </row>
    <row r="7577" spans="1:2">
      <c r="A7577" s="8"/>
      <c r="B7577" s="8"/>
    </row>
    <row r="7578" spans="1:2">
      <c r="A7578" s="8"/>
      <c r="B7578" s="8"/>
    </row>
    <row r="7579" spans="1:2">
      <c r="A7579" s="8"/>
      <c r="B7579" s="8"/>
    </row>
    <row r="7580" spans="1:2">
      <c r="A7580" s="8"/>
      <c r="B7580" s="8"/>
    </row>
    <row r="7581" spans="1:2">
      <c r="A7581" s="8"/>
      <c r="B7581" s="8"/>
    </row>
    <row r="7582" spans="1:2">
      <c r="A7582" s="8"/>
      <c r="B7582" s="8"/>
    </row>
    <row r="7583" spans="1:2">
      <c r="A7583" s="8"/>
      <c r="B7583" s="8"/>
    </row>
    <row r="7584" spans="1:2">
      <c r="A7584" s="8"/>
      <c r="B7584" s="8"/>
    </row>
    <row r="7585" spans="1:2">
      <c r="A7585" s="8"/>
      <c r="B7585" s="8"/>
    </row>
    <row r="7586" spans="1:2">
      <c r="A7586" s="8"/>
      <c r="B7586" s="8"/>
    </row>
    <row r="7587" spans="1:2">
      <c r="A7587" s="8"/>
      <c r="B7587" s="8"/>
    </row>
    <row r="7588" spans="1:2">
      <c r="A7588" s="8"/>
      <c r="B7588" s="8"/>
    </row>
    <row r="7589" spans="1:2">
      <c r="A7589" s="8"/>
      <c r="B7589" s="8"/>
    </row>
    <row r="7590" spans="1:2">
      <c r="A7590" s="8"/>
      <c r="B7590" s="8"/>
    </row>
    <row r="7591" spans="1:2">
      <c r="A7591" s="8"/>
      <c r="B7591" s="8"/>
    </row>
    <row r="7592" spans="1:2">
      <c r="A7592" s="8"/>
      <c r="B7592" s="8"/>
    </row>
    <row r="7593" spans="1:2">
      <c r="A7593" s="8"/>
      <c r="B7593" s="8"/>
    </row>
    <row r="7594" spans="1:2">
      <c r="A7594" s="8"/>
      <c r="B7594" s="8"/>
    </row>
    <row r="7595" spans="1:2">
      <c r="A7595" s="8"/>
      <c r="B7595" s="8"/>
    </row>
    <row r="7596" spans="1:2">
      <c r="A7596" s="8"/>
      <c r="B7596" s="8"/>
    </row>
    <row r="7597" spans="1:2">
      <c r="A7597" s="8"/>
      <c r="B7597" s="8"/>
    </row>
    <row r="7598" spans="1:2">
      <c r="A7598" s="8"/>
      <c r="B7598" s="8"/>
    </row>
    <row r="7599" spans="1:2">
      <c r="A7599" s="8"/>
      <c r="B7599" s="8"/>
    </row>
    <row r="7600" spans="1:2">
      <c r="A7600" s="8"/>
      <c r="B7600" s="8"/>
    </row>
    <row r="7601" spans="1:2">
      <c r="A7601" s="8"/>
      <c r="B7601" s="8"/>
    </row>
    <row r="7602" spans="1:2">
      <c r="A7602" s="8"/>
      <c r="B7602" s="8"/>
    </row>
    <row r="7603" spans="1:2">
      <c r="A7603" s="8"/>
      <c r="B7603" s="8"/>
    </row>
    <row r="7604" spans="1:2">
      <c r="A7604" s="8"/>
      <c r="B7604" s="8"/>
    </row>
    <row r="7605" spans="1:2">
      <c r="A7605" s="8"/>
      <c r="B7605" s="8"/>
    </row>
    <row r="7606" spans="1:2">
      <c r="A7606" s="8"/>
      <c r="B7606" s="8"/>
    </row>
    <row r="7607" spans="1:2">
      <c r="A7607" s="8"/>
      <c r="B7607" s="8"/>
    </row>
    <row r="7608" spans="1:2">
      <c r="A7608" s="8"/>
      <c r="B7608" s="8"/>
    </row>
    <row r="7609" spans="1:2">
      <c r="A7609" s="8"/>
      <c r="B7609" s="8"/>
    </row>
    <row r="7610" spans="1:2">
      <c r="A7610" s="8"/>
      <c r="B7610" s="8"/>
    </row>
    <row r="7611" spans="1:2">
      <c r="A7611" s="8"/>
      <c r="B7611" s="8"/>
    </row>
    <row r="7612" spans="1:2">
      <c r="A7612" s="8"/>
      <c r="B7612" s="8"/>
    </row>
    <row r="7613" spans="1:2">
      <c r="A7613" s="8"/>
      <c r="B7613" s="8"/>
    </row>
    <row r="7614" spans="1:2">
      <c r="A7614" s="8"/>
      <c r="B7614" s="8"/>
    </row>
    <row r="7615" spans="1:2">
      <c r="A7615" s="8"/>
      <c r="B7615" s="8"/>
    </row>
    <row r="7616" spans="1:2">
      <c r="A7616" s="8"/>
      <c r="B7616" s="8"/>
    </row>
    <row r="7617" spans="1:2">
      <c r="A7617" s="8"/>
      <c r="B7617" s="8"/>
    </row>
    <row r="7618" spans="1:2">
      <c r="A7618" s="8"/>
      <c r="B7618" s="8"/>
    </row>
    <row r="7619" spans="1:2">
      <c r="A7619" s="8"/>
      <c r="B7619" s="8"/>
    </row>
    <row r="7620" spans="1:2">
      <c r="A7620" s="8"/>
      <c r="B7620" s="8"/>
    </row>
    <row r="7621" spans="1:2">
      <c r="A7621" s="8"/>
      <c r="B7621" s="8"/>
    </row>
    <row r="7622" spans="1:2">
      <c r="A7622" s="8"/>
      <c r="B7622" s="8"/>
    </row>
    <row r="7623" spans="1:2">
      <c r="A7623" s="8"/>
      <c r="B7623" s="8"/>
    </row>
    <row r="7624" spans="1:2">
      <c r="A7624" s="8"/>
      <c r="B7624" s="8"/>
    </row>
    <row r="7625" spans="1:2">
      <c r="A7625" s="8"/>
      <c r="B7625" s="8"/>
    </row>
    <row r="7626" spans="1:2">
      <c r="A7626" s="8"/>
      <c r="B7626" s="8"/>
    </row>
    <row r="7627" spans="1:2">
      <c r="A7627" s="8"/>
      <c r="B7627" s="8"/>
    </row>
    <row r="7628" spans="1:2">
      <c r="A7628" s="8"/>
      <c r="B7628" s="8"/>
    </row>
    <row r="7629" spans="1:2">
      <c r="A7629" s="8"/>
      <c r="B7629" s="8"/>
    </row>
    <row r="7630" spans="1:2">
      <c r="A7630" s="8"/>
      <c r="B7630" s="8"/>
    </row>
    <row r="7631" spans="1:2">
      <c r="A7631" s="8"/>
      <c r="B7631" s="8"/>
    </row>
    <row r="7632" spans="1:2">
      <c r="A7632" s="8"/>
      <c r="B7632" s="8"/>
    </row>
    <row r="7633" spans="1:2">
      <c r="A7633" s="8"/>
      <c r="B7633" s="8"/>
    </row>
    <row r="7634" spans="1:2">
      <c r="A7634" s="8"/>
      <c r="B7634" s="8"/>
    </row>
    <row r="7635" spans="1:2">
      <c r="A7635" s="8"/>
      <c r="B7635" s="8"/>
    </row>
    <row r="7636" spans="1:2">
      <c r="A7636" s="8"/>
      <c r="B7636" s="8"/>
    </row>
    <row r="7637" spans="1:2">
      <c r="A7637" s="8"/>
      <c r="B7637" s="8"/>
    </row>
    <row r="7638" spans="1:2">
      <c r="A7638" s="8"/>
      <c r="B7638" s="8"/>
    </row>
    <row r="7639" spans="1:2">
      <c r="A7639" s="8"/>
      <c r="B7639" s="8"/>
    </row>
    <row r="7640" spans="1:2">
      <c r="A7640" s="8"/>
      <c r="B7640" s="8"/>
    </row>
    <row r="7641" spans="1:2">
      <c r="A7641" s="8"/>
      <c r="B7641" s="8"/>
    </row>
    <row r="7642" spans="1:2">
      <c r="A7642" s="8"/>
      <c r="B7642" s="8"/>
    </row>
    <row r="7643" spans="1:2">
      <c r="A7643" s="8"/>
      <c r="B7643" s="8"/>
    </row>
    <row r="7644" spans="1:2">
      <c r="A7644" s="8"/>
      <c r="B7644" s="8"/>
    </row>
    <row r="7645" spans="1:2">
      <c r="A7645" s="8"/>
      <c r="B7645" s="8"/>
    </row>
    <row r="7646" spans="1:2">
      <c r="A7646" s="8"/>
      <c r="B7646" s="8"/>
    </row>
    <row r="7647" spans="1:2">
      <c r="A7647" s="8"/>
      <c r="B7647" s="8"/>
    </row>
    <row r="7648" spans="1:2">
      <c r="A7648" s="8"/>
      <c r="B7648" s="8"/>
    </row>
    <row r="7649" spans="1:2">
      <c r="A7649" s="8"/>
      <c r="B7649" s="8"/>
    </row>
    <row r="7650" spans="1:2">
      <c r="A7650" s="8"/>
      <c r="B7650" s="8"/>
    </row>
    <row r="7651" spans="1:2">
      <c r="A7651" s="8"/>
      <c r="B7651" s="8"/>
    </row>
    <row r="7652" spans="1:2">
      <c r="A7652" s="8"/>
      <c r="B7652" s="8"/>
    </row>
    <row r="7653" spans="1:2">
      <c r="A7653" s="8"/>
      <c r="B7653" s="8"/>
    </row>
    <row r="7654" spans="1:2">
      <c r="A7654" s="8"/>
      <c r="B7654" s="8"/>
    </row>
    <row r="7655" spans="1:2">
      <c r="A7655" s="8"/>
      <c r="B7655" s="8"/>
    </row>
    <row r="7656" spans="1:2">
      <c r="A7656" s="8"/>
      <c r="B7656" s="8"/>
    </row>
    <row r="7657" spans="1:2">
      <c r="A7657" s="8"/>
      <c r="B7657" s="8"/>
    </row>
    <row r="7658" spans="1:2">
      <c r="A7658" s="8"/>
      <c r="B7658" s="8"/>
    </row>
    <row r="7659" spans="1:2">
      <c r="A7659" s="8"/>
      <c r="B7659" s="8"/>
    </row>
    <row r="7660" spans="1:2">
      <c r="A7660" s="8"/>
      <c r="B7660" s="8"/>
    </row>
    <row r="7661" spans="1:2">
      <c r="A7661" s="8"/>
      <c r="B7661" s="8"/>
    </row>
    <row r="7662" spans="1:2">
      <c r="A7662" s="8"/>
      <c r="B7662" s="8"/>
    </row>
    <row r="7663" spans="1:2">
      <c r="A7663" s="8"/>
      <c r="B7663" s="8"/>
    </row>
    <row r="7664" spans="1:2">
      <c r="A7664" s="8"/>
      <c r="B7664" s="8"/>
    </row>
    <row r="7665" spans="1:2">
      <c r="A7665" s="8"/>
      <c r="B7665" s="8"/>
    </row>
    <row r="7666" spans="1:2">
      <c r="A7666" s="8"/>
      <c r="B7666" s="8"/>
    </row>
    <row r="7667" spans="1:2">
      <c r="A7667" s="8"/>
      <c r="B7667" s="8"/>
    </row>
    <row r="7668" spans="1:2">
      <c r="A7668" s="8"/>
      <c r="B7668" s="8"/>
    </row>
    <row r="7669" spans="1:2">
      <c r="A7669" s="8"/>
      <c r="B7669" s="8"/>
    </row>
    <row r="7670" spans="1:2">
      <c r="A7670" s="8"/>
      <c r="B7670" s="8"/>
    </row>
    <row r="7671" spans="1:2">
      <c r="A7671" s="8"/>
      <c r="B7671" s="8"/>
    </row>
    <row r="7672" spans="1:2">
      <c r="A7672" s="8"/>
      <c r="B7672" s="8"/>
    </row>
    <row r="7673" spans="1:2">
      <c r="A7673" s="8"/>
      <c r="B7673" s="8"/>
    </row>
    <row r="7674" spans="1:2">
      <c r="A7674" s="8"/>
      <c r="B7674" s="8"/>
    </row>
    <row r="7675" spans="1:2">
      <c r="A7675" s="8"/>
      <c r="B7675" s="8"/>
    </row>
    <row r="7676" spans="1:2">
      <c r="A7676" s="8"/>
      <c r="B7676" s="8"/>
    </row>
    <row r="7677" spans="1:2">
      <c r="A7677" s="8"/>
      <c r="B7677" s="8"/>
    </row>
    <row r="7678" spans="1:2">
      <c r="A7678" s="8"/>
      <c r="B7678" s="8"/>
    </row>
    <row r="7679" spans="1:2">
      <c r="A7679" s="8"/>
      <c r="B7679" s="8"/>
    </row>
    <row r="7680" spans="1:2">
      <c r="A7680" s="8"/>
      <c r="B7680" s="8"/>
    </row>
    <row r="7681" spans="1:2">
      <c r="A7681" s="8"/>
      <c r="B7681" s="8"/>
    </row>
    <row r="7682" spans="1:2">
      <c r="A7682" s="8"/>
      <c r="B7682" s="8"/>
    </row>
    <row r="7683" spans="1:2">
      <c r="A7683" s="8"/>
      <c r="B7683" s="8"/>
    </row>
    <row r="7684" spans="1:2">
      <c r="A7684" s="8"/>
      <c r="B7684" s="8"/>
    </row>
    <row r="7685" spans="1:2">
      <c r="A7685" s="8"/>
      <c r="B7685" s="8"/>
    </row>
    <row r="7686" spans="1:2">
      <c r="A7686" s="8"/>
      <c r="B7686" s="8"/>
    </row>
    <row r="7687" spans="1:2">
      <c r="A7687" s="8"/>
      <c r="B7687" s="8"/>
    </row>
    <row r="7688" spans="1:2">
      <c r="A7688" s="8"/>
      <c r="B7688" s="8"/>
    </row>
    <row r="7689" spans="1:2">
      <c r="A7689" s="8"/>
      <c r="B7689" s="8"/>
    </row>
    <row r="7690" spans="1:2">
      <c r="A7690" s="8"/>
      <c r="B7690" s="8"/>
    </row>
    <row r="7691" spans="1:2">
      <c r="A7691" s="8"/>
      <c r="B7691" s="8"/>
    </row>
    <row r="7692" spans="1:2">
      <c r="A7692" s="8"/>
      <c r="B7692" s="8"/>
    </row>
    <row r="7693" spans="1:2">
      <c r="A7693" s="8"/>
      <c r="B7693" s="8"/>
    </row>
    <row r="7694" spans="1:2">
      <c r="A7694" s="8"/>
      <c r="B7694" s="8"/>
    </row>
    <row r="7695" spans="1:2">
      <c r="A7695" s="8"/>
      <c r="B7695" s="8"/>
    </row>
    <row r="7696" spans="1:2">
      <c r="A7696" s="8"/>
      <c r="B7696" s="8"/>
    </row>
    <row r="7697" spans="1:2">
      <c r="A7697" s="8"/>
      <c r="B7697" s="8"/>
    </row>
    <row r="7698" spans="1:2">
      <c r="A7698" s="8"/>
      <c r="B7698" s="8"/>
    </row>
    <row r="7699" spans="1:2">
      <c r="A7699" s="8"/>
      <c r="B7699" s="8"/>
    </row>
    <row r="7700" spans="1:2">
      <c r="A7700" s="8"/>
      <c r="B7700" s="8"/>
    </row>
    <row r="7701" spans="1:2">
      <c r="A7701" s="8"/>
      <c r="B7701" s="8"/>
    </row>
    <row r="7702" spans="1:2">
      <c r="A7702" s="8"/>
      <c r="B7702" s="8"/>
    </row>
    <row r="7703" spans="1:2">
      <c r="A7703" s="8"/>
      <c r="B7703" s="8"/>
    </row>
    <row r="7704" spans="1:2">
      <c r="A7704" s="8"/>
      <c r="B7704" s="8"/>
    </row>
    <row r="7705" spans="1:2">
      <c r="A7705" s="8"/>
      <c r="B7705" s="8"/>
    </row>
    <row r="7706" spans="1:2">
      <c r="A7706" s="8"/>
      <c r="B7706" s="8"/>
    </row>
    <row r="7707" spans="1:2">
      <c r="A7707" s="8"/>
      <c r="B7707" s="8"/>
    </row>
    <row r="7708" spans="1:2">
      <c r="A7708" s="8"/>
      <c r="B7708" s="8"/>
    </row>
    <row r="7709" spans="1:2">
      <c r="A7709" s="8"/>
      <c r="B7709" s="8"/>
    </row>
    <row r="7710" spans="1:2">
      <c r="A7710" s="8"/>
      <c r="B7710" s="8"/>
    </row>
    <row r="7711" spans="1:2">
      <c r="A7711" s="8"/>
      <c r="B7711" s="8"/>
    </row>
    <row r="7712" spans="1:2">
      <c r="A7712" s="8"/>
      <c r="B7712" s="8"/>
    </row>
    <row r="7713" spans="1:2">
      <c r="A7713" s="8"/>
      <c r="B7713" s="8"/>
    </row>
    <row r="7714" spans="1:2">
      <c r="A7714" s="8"/>
      <c r="B7714" s="8"/>
    </row>
    <row r="7715" spans="1:2">
      <c r="A7715" s="8"/>
      <c r="B7715" s="8"/>
    </row>
    <row r="7716" spans="1:2">
      <c r="A7716" s="8"/>
      <c r="B7716" s="8"/>
    </row>
    <row r="7717" spans="1:2">
      <c r="A7717" s="8"/>
      <c r="B7717" s="8"/>
    </row>
    <row r="7718" spans="1:2">
      <c r="A7718" s="8"/>
      <c r="B7718" s="8"/>
    </row>
    <row r="7719" spans="1:2">
      <c r="A7719" s="8"/>
      <c r="B7719" s="8"/>
    </row>
    <row r="7720" spans="1:2">
      <c r="A7720" s="8"/>
      <c r="B7720" s="8"/>
    </row>
    <row r="7721" spans="1:2">
      <c r="A7721" s="8"/>
      <c r="B7721" s="8"/>
    </row>
    <row r="7722" spans="1:2">
      <c r="A7722" s="8"/>
      <c r="B7722" s="8"/>
    </row>
    <row r="7723" spans="1:2">
      <c r="A7723" s="8"/>
      <c r="B7723" s="8"/>
    </row>
    <row r="7724" spans="1:2">
      <c r="A7724" s="8"/>
      <c r="B7724" s="8"/>
    </row>
    <row r="7725" spans="1:2">
      <c r="A7725" s="8"/>
      <c r="B7725" s="8"/>
    </row>
    <row r="7726" spans="1:2">
      <c r="A7726" s="8"/>
      <c r="B7726" s="8"/>
    </row>
    <row r="7727" spans="1:2">
      <c r="A7727" s="8"/>
      <c r="B7727" s="8"/>
    </row>
    <row r="7728" spans="1:2">
      <c r="A7728" s="8"/>
      <c r="B7728" s="8"/>
    </row>
    <row r="7729" spans="1:2">
      <c r="A7729" s="8"/>
      <c r="B7729" s="8"/>
    </row>
    <row r="7730" spans="1:2">
      <c r="A7730" s="8"/>
      <c r="B7730" s="8"/>
    </row>
    <row r="7731" spans="1:2">
      <c r="A7731" s="8"/>
      <c r="B7731" s="8"/>
    </row>
    <row r="7732" spans="1:2">
      <c r="A7732" s="8"/>
      <c r="B7732" s="8"/>
    </row>
    <row r="7733" spans="1:2">
      <c r="A7733" s="8"/>
      <c r="B7733" s="8"/>
    </row>
    <row r="7734" spans="1:2">
      <c r="A7734" s="8"/>
      <c r="B7734" s="8"/>
    </row>
    <row r="7735" spans="1:2">
      <c r="A7735" s="8"/>
      <c r="B7735" s="8"/>
    </row>
    <row r="7736" spans="1:2">
      <c r="A7736" s="8"/>
      <c r="B7736" s="8"/>
    </row>
    <row r="7737" spans="1:2">
      <c r="A7737" s="8"/>
      <c r="B7737" s="8"/>
    </row>
    <row r="7738" spans="1:2">
      <c r="A7738" s="8"/>
      <c r="B7738" s="8"/>
    </row>
    <row r="7739" spans="1:2">
      <c r="A7739" s="8"/>
      <c r="B7739" s="8"/>
    </row>
    <row r="7740" spans="1:2">
      <c r="A7740" s="8"/>
      <c r="B7740" s="8"/>
    </row>
    <row r="7741" spans="1:2">
      <c r="A7741" s="8"/>
      <c r="B7741" s="8"/>
    </row>
    <row r="7742" spans="1:2">
      <c r="A7742" s="8"/>
      <c r="B7742" s="8"/>
    </row>
    <row r="7743" spans="1:2">
      <c r="A7743" s="8"/>
      <c r="B7743" s="8"/>
    </row>
    <row r="7744" spans="1:2">
      <c r="A7744" s="8"/>
      <c r="B7744" s="8"/>
    </row>
    <row r="7745" spans="1:2">
      <c r="A7745" s="8"/>
      <c r="B7745" s="8"/>
    </row>
    <row r="7746" spans="1:2">
      <c r="A7746" s="8"/>
      <c r="B7746" s="8"/>
    </row>
    <row r="7747" spans="1:2">
      <c r="A7747" s="8"/>
      <c r="B7747" s="8"/>
    </row>
    <row r="7748" spans="1:2">
      <c r="A7748" s="8"/>
      <c r="B7748" s="8"/>
    </row>
    <row r="7749" spans="1:2">
      <c r="A7749" s="8"/>
      <c r="B7749" s="8"/>
    </row>
    <row r="7750" spans="1:2">
      <c r="A7750" s="8"/>
      <c r="B7750" s="8"/>
    </row>
    <row r="7751" spans="1:2">
      <c r="A7751" s="8"/>
      <c r="B7751" s="8"/>
    </row>
    <row r="7752" spans="1:2">
      <c r="A7752" s="8"/>
      <c r="B7752" s="8"/>
    </row>
    <row r="7753" spans="1:2">
      <c r="A7753" s="8"/>
      <c r="B7753" s="8"/>
    </row>
    <row r="7754" spans="1:2">
      <c r="A7754" s="8"/>
      <c r="B7754" s="8"/>
    </row>
    <row r="7755" spans="1:2">
      <c r="A7755" s="8"/>
      <c r="B7755" s="8"/>
    </row>
    <row r="7756" spans="1:2">
      <c r="A7756" s="8"/>
      <c r="B7756" s="8"/>
    </row>
    <row r="7757" spans="1:2">
      <c r="A7757" s="8"/>
      <c r="B7757" s="8"/>
    </row>
    <row r="7758" spans="1:2">
      <c r="A7758" s="8"/>
      <c r="B7758" s="8"/>
    </row>
    <row r="7759" spans="1:2">
      <c r="A7759" s="8"/>
      <c r="B7759" s="8"/>
    </row>
    <row r="7760" spans="1:2">
      <c r="A7760" s="8"/>
      <c r="B7760" s="8"/>
    </row>
    <row r="7761" spans="1:2">
      <c r="A7761" s="8"/>
      <c r="B7761" s="8"/>
    </row>
    <row r="7762" spans="1:2">
      <c r="A7762" s="8"/>
      <c r="B7762" s="8"/>
    </row>
    <row r="7763" spans="1:2">
      <c r="A7763" s="8"/>
      <c r="B7763" s="8"/>
    </row>
    <row r="7764" spans="1:2">
      <c r="A7764" s="8"/>
      <c r="B7764" s="8"/>
    </row>
    <row r="7765" spans="1:2">
      <c r="A7765" s="8"/>
      <c r="B7765" s="8"/>
    </row>
    <row r="7766" spans="1:2">
      <c r="A7766" s="8"/>
      <c r="B7766" s="8"/>
    </row>
    <row r="7767" spans="1:2">
      <c r="A7767" s="8"/>
      <c r="B7767" s="8"/>
    </row>
    <row r="7768" spans="1:2">
      <c r="A7768" s="8"/>
      <c r="B7768" s="8"/>
    </row>
    <row r="7769" spans="1:2">
      <c r="A7769" s="8"/>
      <c r="B7769" s="8"/>
    </row>
    <row r="7770" spans="1:2">
      <c r="A7770" s="8"/>
      <c r="B7770" s="8"/>
    </row>
    <row r="7771" spans="1:2">
      <c r="A7771" s="8"/>
      <c r="B7771" s="8"/>
    </row>
    <row r="7772" spans="1:2">
      <c r="A7772" s="8"/>
      <c r="B7772" s="8"/>
    </row>
    <row r="7773" spans="1:2">
      <c r="A7773" s="8"/>
      <c r="B7773" s="8"/>
    </row>
    <row r="7774" spans="1:2">
      <c r="A7774" s="8"/>
      <c r="B7774" s="8"/>
    </row>
    <row r="7775" spans="1:2">
      <c r="A7775" s="8"/>
      <c r="B7775" s="8"/>
    </row>
    <row r="7776" spans="1:2">
      <c r="A7776" s="8"/>
      <c r="B7776" s="8"/>
    </row>
    <row r="7777" spans="1:2">
      <c r="A7777" s="8"/>
      <c r="B7777" s="8"/>
    </row>
    <row r="7778" spans="1:2">
      <c r="A7778" s="8"/>
      <c r="B7778" s="8"/>
    </row>
    <row r="7779" spans="1:2">
      <c r="A7779" s="8"/>
      <c r="B7779" s="8"/>
    </row>
    <row r="7780" spans="1:2">
      <c r="A7780" s="8"/>
      <c r="B7780" s="8"/>
    </row>
    <row r="7781" spans="1:2">
      <c r="A7781" s="8"/>
      <c r="B7781" s="8"/>
    </row>
    <row r="7782" spans="1:2">
      <c r="A7782" s="8"/>
      <c r="B7782" s="8"/>
    </row>
    <row r="7783" spans="1:2">
      <c r="A7783" s="8"/>
      <c r="B7783" s="8"/>
    </row>
    <row r="7784" spans="1:2">
      <c r="A7784" s="8"/>
      <c r="B7784" s="8"/>
    </row>
    <row r="7785" spans="1:2">
      <c r="A7785" s="8"/>
      <c r="B7785" s="8"/>
    </row>
    <row r="7786" spans="1:2">
      <c r="A7786" s="8"/>
      <c r="B7786" s="8"/>
    </row>
    <row r="7787" spans="1:2">
      <c r="A7787" s="8"/>
      <c r="B7787" s="8"/>
    </row>
    <row r="7788" spans="1:2">
      <c r="A7788" s="8"/>
      <c r="B7788" s="8"/>
    </row>
    <row r="7789" spans="1:2">
      <c r="A7789" s="8"/>
      <c r="B7789" s="8"/>
    </row>
    <row r="7790" spans="1:2">
      <c r="A7790" s="8"/>
      <c r="B7790" s="8"/>
    </row>
    <row r="7791" spans="1:2">
      <c r="A7791" s="8"/>
      <c r="B7791" s="8"/>
    </row>
    <row r="7792" spans="1:2">
      <c r="A7792" s="8"/>
      <c r="B7792" s="8"/>
    </row>
    <row r="7793" spans="1:2">
      <c r="A7793" s="8"/>
      <c r="B7793" s="8"/>
    </row>
    <row r="7794" spans="1:2">
      <c r="A7794" s="8"/>
      <c r="B7794" s="8"/>
    </row>
    <row r="7795" spans="1:2">
      <c r="A7795" s="8"/>
      <c r="B7795" s="8"/>
    </row>
    <row r="7796" spans="1:2">
      <c r="A7796" s="8"/>
      <c r="B7796" s="8"/>
    </row>
    <row r="7797" spans="1:2">
      <c r="A7797" s="8"/>
      <c r="B7797" s="8"/>
    </row>
    <row r="7798" spans="1:2">
      <c r="A7798" s="8"/>
      <c r="B7798" s="8"/>
    </row>
    <row r="7799" spans="1:2">
      <c r="A7799" s="8"/>
      <c r="B7799" s="8"/>
    </row>
    <row r="7800" spans="1:2">
      <c r="A7800" s="8"/>
      <c r="B7800" s="8"/>
    </row>
    <row r="7801" spans="1:2">
      <c r="A7801" s="8"/>
      <c r="B7801" s="8"/>
    </row>
    <row r="7802" spans="1:2">
      <c r="A7802" s="8"/>
      <c r="B7802" s="8"/>
    </row>
    <row r="7803" spans="1:2">
      <c r="A7803" s="8"/>
      <c r="B7803" s="8"/>
    </row>
    <row r="7804" spans="1:2">
      <c r="A7804" s="8"/>
      <c r="B7804" s="8"/>
    </row>
    <row r="7805" spans="1:2">
      <c r="A7805" s="8"/>
      <c r="B7805" s="8"/>
    </row>
    <row r="7806" spans="1:2">
      <c r="A7806" s="8"/>
      <c r="B7806" s="8"/>
    </row>
    <row r="7807" spans="1:2">
      <c r="A7807" s="8"/>
      <c r="B7807" s="8"/>
    </row>
    <row r="7808" spans="1:2">
      <c r="A7808" s="8"/>
      <c r="B7808" s="8"/>
    </row>
    <row r="7809" spans="1:2">
      <c r="A7809" s="8"/>
      <c r="B7809" s="8"/>
    </row>
    <row r="7810" spans="1:2">
      <c r="A7810" s="8"/>
      <c r="B7810" s="8"/>
    </row>
    <row r="7811" spans="1:2">
      <c r="A7811" s="8"/>
      <c r="B7811" s="8"/>
    </row>
    <row r="7812" spans="1:2">
      <c r="A7812" s="8"/>
      <c r="B7812" s="8"/>
    </row>
    <row r="7813" spans="1:2">
      <c r="A7813" s="8"/>
      <c r="B7813" s="8"/>
    </row>
    <row r="7814" spans="1:2">
      <c r="A7814" s="8"/>
      <c r="B7814" s="8"/>
    </row>
    <row r="7815" spans="1:2">
      <c r="A7815" s="8"/>
      <c r="B7815" s="8"/>
    </row>
    <row r="7816" spans="1:2">
      <c r="A7816" s="8"/>
      <c r="B7816" s="8"/>
    </row>
    <row r="7817" spans="1:2">
      <c r="A7817" s="8"/>
      <c r="B7817" s="8"/>
    </row>
    <row r="7818" spans="1:2">
      <c r="A7818" s="8"/>
      <c r="B7818" s="8"/>
    </row>
    <row r="7819" spans="1:2">
      <c r="A7819" s="8"/>
      <c r="B7819" s="8"/>
    </row>
    <row r="7820" spans="1:2">
      <c r="A7820" s="8"/>
      <c r="B7820" s="8"/>
    </row>
    <row r="7821" spans="1:2">
      <c r="A7821" s="8"/>
      <c r="B7821" s="8"/>
    </row>
    <row r="7822" spans="1:2">
      <c r="A7822" s="8"/>
      <c r="B7822" s="8"/>
    </row>
    <row r="7823" spans="1:2">
      <c r="A7823" s="8"/>
      <c r="B7823" s="8"/>
    </row>
    <row r="7824" spans="1:2">
      <c r="A7824" s="8"/>
      <c r="B7824" s="8"/>
    </row>
    <row r="7825" spans="1:2">
      <c r="A7825" s="8"/>
      <c r="B7825" s="8"/>
    </row>
    <row r="7826" spans="1:2">
      <c r="A7826" s="8"/>
      <c r="B7826" s="8"/>
    </row>
    <row r="7827" spans="1:2">
      <c r="A7827" s="8"/>
      <c r="B7827" s="8"/>
    </row>
    <row r="7828" spans="1:2">
      <c r="A7828" s="8"/>
      <c r="B7828" s="8"/>
    </row>
    <row r="7829" spans="1:2">
      <c r="A7829" s="8"/>
      <c r="B7829" s="8"/>
    </row>
    <row r="7830" spans="1:2">
      <c r="A7830" s="8"/>
      <c r="B7830" s="8"/>
    </row>
    <row r="7831" spans="1:2">
      <c r="A7831" s="8"/>
      <c r="B7831" s="8"/>
    </row>
    <row r="7832" spans="1:2">
      <c r="A7832" s="8"/>
      <c r="B7832" s="8"/>
    </row>
    <row r="7833" spans="1:2">
      <c r="A7833" s="8"/>
      <c r="B7833" s="8"/>
    </row>
    <row r="7834" spans="1:2">
      <c r="A7834" s="8"/>
      <c r="B7834" s="8"/>
    </row>
    <row r="7835" spans="1:2">
      <c r="A7835" s="8"/>
      <c r="B7835" s="8"/>
    </row>
    <row r="7836" spans="1:2">
      <c r="A7836" s="8"/>
      <c r="B7836" s="8"/>
    </row>
    <row r="7837" spans="1:2">
      <c r="A7837" s="8"/>
      <c r="B7837" s="8"/>
    </row>
    <row r="7838" spans="1:2">
      <c r="A7838" s="8"/>
      <c r="B7838" s="8"/>
    </row>
    <row r="7839" spans="1:2">
      <c r="A7839" s="8"/>
      <c r="B7839" s="8"/>
    </row>
    <row r="7840" spans="1:2">
      <c r="A7840" s="8"/>
      <c r="B7840" s="8"/>
    </row>
    <row r="7841" spans="1:2">
      <c r="A7841" s="8"/>
      <c r="B7841" s="8"/>
    </row>
    <row r="7842" spans="1:2">
      <c r="A7842" s="8"/>
      <c r="B7842" s="8"/>
    </row>
    <row r="7843" spans="1:2">
      <c r="A7843" s="8"/>
      <c r="B7843" s="8"/>
    </row>
    <row r="7844" spans="1:2">
      <c r="A7844" s="8"/>
      <c r="B7844" s="8"/>
    </row>
    <row r="7845" spans="1:2">
      <c r="A7845" s="8"/>
      <c r="B7845" s="8"/>
    </row>
    <row r="7846" spans="1:2">
      <c r="A7846" s="8"/>
      <c r="B7846" s="8"/>
    </row>
    <row r="7847" spans="1:2">
      <c r="A7847" s="8"/>
      <c r="B7847" s="8"/>
    </row>
    <row r="7848" spans="1:2">
      <c r="A7848" s="8"/>
      <c r="B7848" s="8"/>
    </row>
    <row r="7849" spans="1:2">
      <c r="A7849" s="8"/>
      <c r="B7849" s="8"/>
    </row>
    <row r="7850" spans="1:2">
      <c r="A7850" s="8"/>
      <c r="B7850" s="8"/>
    </row>
    <row r="7851" spans="1:2">
      <c r="A7851" s="8"/>
      <c r="B7851" s="8"/>
    </row>
    <row r="7852" spans="1:2">
      <c r="A7852" s="8"/>
      <c r="B7852" s="8"/>
    </row>
    <row r="7853" spans="1:2">
      <c r="A7853" s="8"/>
      <c r="B7853" s="8"/>
    </row>
    <row r="7854" spans="1:2">
      <c r="A7854" s="8"/>
      <c r="B7854" s="8"/>
    </row>
    <row r="7855" spans="1:2">
      <c r="A7855" s="8"/>
      <c r="B7855" s="8"/>
    </row>
    <row r="7856" spans="1:2">
      <c r="A7856" s="8"/>
      <c r="B7856" s="8"/>
    </row>
    <row r="7857" spans="1:2">
      <c r="A7857" s="8"/>
      <c r="B7857" s="8"/>
    </row>
    <row r="7858" spans="1:2">
      <c r="A7858" s="8"/>
      <c r="B7858" s="8"/>
    </row>
    <row r="7859" spans="1:2">
      <c r="A7859" s="8"/>
      <c r="B7859" s="8"/>
    </row>
    <row r="7860" spans="1:2">
      <c r="A7860" s="8"/>
      <c r="B7860" s="8"/>
    </row>
    <row r="7861" spans="1:2">
      <c r="A7861" s="8"/>
      <c r="B7861" s="8"/>
    </row>
    <row r="7862" spans="1:2">
      <c r="A7862" s="8"/>
      <c r="B7862" s="8"/>
    </row>
    <row r="7863" spans="1:2">
      <c r="A7863" s="8"/>
      <c r="B7863" s="8"/>
    </row>
    <row r="7864" spans="1:2">
      <c r="A7864" s="8"/>
      <c r="B7864" s="8"/>
    </row>
    <row r="7865" spans="1:2">
      <c r="A7865" s="1"/>
      <c r="B7865" s="1"/>
    </row>
    <row r="7866" spans="1:2">
      <c r="A7866" s="1"/>
      <c r="B7866" s="1"/>
    </row>
    <row r="7867" spans="1:2">
      <c r="A7867" s="1"/>
      <c r="B7867" s="1"/>
    </row>
    <row r="7868" spans="1:2">
      <c r="A7868" s="1"/>
      <c r="B7868" s="1"/>
    </row>
    <row r="7869" spans="1:2">
      <c r="A7869" s="1"/>
      <c r="B7869" s="1"/>
    </row>
  </sheetData>
  <mergeCells count="142">
    <mergeCell ref="L4046:L4047"/>
    <mergeCell ref="L4034:M4044"/>
    <mergeCell ref="D4043:G4046"/>
    <mergeCell ref="D6327:F6346"/>
    <mergeCell ref="H4517:H4519"/>
    <mergeCell ref="H4512:I4515"/>
    <mergeCell ref="D4501:F4518"/>
    <mergeCell ref="K4666:K4669"/>
    <mergeCell ref="D4662:F4667"/>
    <mergeCell ref="D4675:F4691"/>
    <mergeCell ref="K4634:K4664"/>
    <mergeCell ref="I4654:I4668"/>
    <mergeCell ref="I4671:I4672"/>
    <mergeCell ref="A7011:B7024"/>
    <mergeCell ref="E7013:I7015"/>
    <mergeCell ref="D5775:F5778"/>
    <mergeCell ref="D5925:F5928"/>
    <mergeCell ref="F5978:H5998"/>
    <mergeCell ref="D5994:E5999"/>
    <mergeCell ref="D6010:F6021"/>
    <mergeCell ref="I6009:J6015"/>
    <mergeCell ref="D6995:F7006"/>
    <mergeCell ref="O4003:O4007"/>
    <mergeCell ref="D4016:E4035"/>
    <mergeCell ref="D3989:E4006"/>
    <mergeCell ref="G4002:I4009"/>
    <mergeCell ref="M3986:O4001"/>
    <mergeCell ref="D3515:G3520"/>
    <mergeCell ref="J3211:K3217"/>
    <mergeCell ref="L3220:M3223"/>
    <mergeCell ref="H3224:H3243"/>
    <mergeCell ref="D3219:D3228"/>
    <mergeCell ref="E3323:F3325"/>
    <mergeCell ref="I3357:I3360"/>
    <mergeCell ref="E3357:F3358"/>
    <mergeCell ref="F3370:F3371"/>
    <mergeCell ref="E3363:G3369"/>
    <mergeCell ref="H3373:H3377"/>
    <mergeCell ref="J3381:J3382"/>
    <mergeCell ref="D3431:E3440"/>
    <mergeCell ref="I3158:I3170"/>
    <mergeCell ref="H3201:H3206"/>
    <mergeCell ref="K3200:K3206"/>
    <mergeCell ref="L3198:L3206"/>
    <mergeCell ref="D3260:E3285"/>
    <mergeCell ref="H3269:H3273"/>
    <mergeCell ref="J3254:J3257"/>
    <mergeCell ref="G4017:I4020"/>
    <mergeCell ref="N4003:N4007"/>
    <mergeCell ref="D1789:E1794"/>
    <mergeCell ref="D1851:E1856"/>
    <mergeCell ref="L464:M468"/>
    <mergeCell ref="M624:N629"/>
    <mergeCell ref="N689:O694"/>
    <mergeCell ref="G2086:G2087"/>
    <mergeCell ref="E3058:F3061"/>
    <mergeCell ref="D2553:F2556"/>
    <mergeCell ref="D2993:F2996"/>
    <mergeCell ref="F3030:F3033"/>
    <mergeCell ref="D3037:E3044"/>
    <mergeCell ref="J2515:J2518"/>
    <mergeCell ref="J2510:K2513"/>
    <mergeCell ref="L2520:N2522"/>
    <mergeCell ref="E2105:F2115"/>
    <mergeCell ref="M2108:N2119"/>
    <mergeCell ref="D2302:E2306"/>
    <mergeCell ref="L2116:L2117"/>
    <mergeCell ref="I2305:I2307"/>
    <mergeCell ref="H2515:H2517"/>
    <mergeCell ref="H2990:H2992"/>
    <mergeCell ref="H2169:H2175"/>
    <mergeCell ref="J2295:K2306"/>
    <mergeCell ref="H2503:H2513"/>
    <mergeCell ref="D2076:G2084"/>
    <mergeCell ref="D2095:E2102"/>
    <mergeCell ref="N1877:N1885"/>
    <mergeCell ref="K1991:K2015"/>
    <mergeCell ref="K1820:L1826"/>
    <mergeCell ref="I3084:I3095"/>
    <mergeCell ref="H3105:H3115"/>
    <mergeCell ref="I3101:I3109"/>
    <mergeCell ref="I3115:I3122"/>
    <mergeCell ref="K2993:N2998"/>
    <mergeCell ref="J3070:J3077"/>
    <mergeCell ref="L3069:M3077"/>
    <mergeCell ref="K3062:K3077"/>
    <mergeCell ref="J3029:K3033"/>
    <mergeCell ref="I3059:J3062"/>
    <mergeCell ref="I3071:I3076"/>
    <mergeCell ref="K3048:L3054"/>
    <mergeCell ref="M3111:N3115"/>
    <mergeCell ref="J3118:J3122"/>
    <mergeCell ref="D2502:E2516"/>
    <mergeCell ref="D3109:D3131"/>
    <mergeCell ref="E3126:F3130"/>
    <mergeCell ref="I1720:I1730"/>
    <mergeCell ref="E1760:F1765"/>
    <mergeCell ref="A4:O5"/>
    <mergeCell ref="A6:A8"/>
    <mergeCell ref="H9:I11"/>
    <mergeCell ref="B6:B8"/>
    <mergeCell ref="D11:E13"/>
    <mergeCell ref="I240:J243"/>
    <mergeCell ref="L998:L1002"/>
    <mergeCell ref="L1661:L1665"/>
    <mergeCell ref="D16:E22"/>
    <mergeCell ref="D52:E57"/>
    <mergeCell ref="D59:E69"/>
    <mergeCell ref="D139:D143"/>
    <mergeCell ref="J330:K333"/>
    <mergeCell ref="K399:L402"/>
    <mergeCell ref="O1053:O1062"/>
    <mergeCell ref="O873:O881"/>
    <mergeCell ref="F1702:G1707"/>
    <mergeCell ref="H1566:I1576"/>
    <mergeCell ref="K1667:L1674"/>
    <mergeCell ref="D1668:D1672"/>
    <mergeCell ref="D1650:F1662"/>
    <mergeCell ref="N6009:N6036"/>
    <mergeCell ref="M6003:M6007"/>
    <mergeCell ref="H6005:H6007"/>
    <mergeCell ref="AK3164:AL3168"/>
    <mergeCell ref="D3050:D3056"/>
    <mergeCell ref="T3110:U3113"/>
    <mergeCell ref="AF3158:AG3161"/>
    <mergeCell ref="D3092:D3101"/>
    <mergeCell ref="D3161:D3175"/>
    <mergeCell ref="D3133:D3142"/>
    <mergeCell ref="I3144:I3152"/>
    <mergeCell ref="K3375:L3386"/>
    <mergeCell ref="H3384:I3388"/>
    <mergeCell ref="D3378:E3380"/>
    <mergeCell ref="D3446:F3448"/>
    <mergeCell ref="F3522:F3524"/>
    <mergeCell ref="H3160:H3176"/>
    <mergeCell ref="J3370:K3372"/>
    <mergeCell ref="H3329:I3331"/>
    <mergeCell ref="D3241:D3249"/>
    <mergeCell ref="I3236:I3249"/>
    <mergeCell ref="I3216:I3220"/>
    <mergeCell ref="G6001:G6004"/>
    <mergeCell ref="L3157:M3164"/>
  </mergeCells>
  <phoneticPr fontId="1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7.000 Años Eventos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Christian Gaviria (C)</cp:lastModifiedBy>
  <cp:lastPrinted>2019-11-18T04:41:15Z</cp:lastPrinted>
  <dcterms:created xsi:type="dcterms:W3CDTF">2019-11-15T14:02:03Z</dcterms:created>
  <dcterms:modified xsi:type="dcterms:W3CDTF">2020-07-19T15:58:42Z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a67e6c-2984-474f-9bca-1dc98710f0a0_Enabled">
    <vt:lpwstr>True</vt:lpwstr>
  </property>
  <property fmtid="{D5CDD505-2E9C-101B-9397-08002B2CF9AE}" pid="3" name="MSIP_Label_ffa67e6c-2984-474f-9bca-1dc98710f0a0_SiteId">
    <vt:lpwstr>1f3094f5-df46-44d8-829f-6b609b022088</vt:lpwstr>
  </property>
  <property fmtid="{D5CDD505-2E9C-101B-9397-08002B2CF9AE}" pid="4" name="MSIP_Label_ffa67e6c-2984-474f-9bca-1dc98710f0a0_Owner">
    <vt:lpwstr>christian.gaviria@juvare.com</vt:lpwstr>
  </property>
  <property fmtid="{D5CDD505-2E9C-101B-9397-08002B2CF9AE}" pid="5" name="MSIP_Label_ffa67e6c-2984-474f-9bca-1dc98710f0a0_SetDate">
    <vt:lpwstr>2020-07-17T21:16:03.5908759Z</vt:lpwstr>
  </property>
  <property fmtid="{D5CDD505-2E9C-101B-9397-08002B2CF9AE}" pid="6" name="MSIP_Label_ffa67e6c-2984-474f-9bca-1dc98710f0a0_Name">
    <vt:lpwstr>General</vt:lpwstr>
  </property>
  <property fmtid="{D5CDD505-2E9C-101B-9397-08002B2CF9AE}" pid="7" name="MSIP_Label_ffa67e6c-2984-474f-9bca-1dc98710f0a0_Application">
    <vt:lpwstr>Microsoft Azure Information Protection</vt:lpwstr>
  </property>
  <property fmtid="{D5CDD505-2E9C-101B-9397-08002B2CF9AE}" pid="8" name="MSIP_Label_ffa67e6c-2984-474f-9bca-1dc98710f0a0_Extended_MSFT_Method">
    <vt:lpwstr>Automatic</vt:lpwstr>
  </property>
  <property fmtid="{D5CDD505-2E9C-101B-9397-08002B2CF9AE}" pid="9" name="Sensitivity">
    <vt:lpwstr>General</vt:lpwstr>
  </property>
</Properties>
</file>